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BEE9EDED-1C2C-4B75-8AE1-7020975886BC}" xr6:coauthVersionLast="47" xr6:coauthVersionMax="47" xr10:uidLastSave="{00000000-0000-0000-0000-000000000000}"/>
  <bookViews>
    <workbookView xWindow="1920" yWindow="1920" windowWidth="18420" windowHeight="9552" activeTab="1" xr2:uid="{00000000-000D-0000-FFFF-FFFF00000000}"/>
  </bookViews>
  <sheets>
    <sheet name="AvgMthPrice" sheetId="4" r:id="rId1"/>
    <sheet name="working" sheetId="3" r:id="rId2"/>
    <sheet name="prices" sheetId="2" r:id="rId3"/>
    <sheet name="uni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  <c r="D8" i="3"/>
  <c r="D7" i="3"/>
  <c r="D3" i="3"/>
  <c r="D5" i="3"/>
  <c r="D6" i="3"/>
  <c r="D4" i="3"/>
  <c r="D2" i="3"/>
</calcChain>
</file>

<file path=xl/sharedStrings.xml><?xml version="1.0" encoding="utf-8"?>
<sst xmlns="http://schemas.openxmlformats.org/spreadsheetml/2006/main" count="865" uniqueCount="855">
  <si>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</si>
  <si>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-09-14,6,1,1,5,1,1,5,1,1,5,5,5,5,1,1,1,1,5,1,1,,,,,,,,,1614093237,,,,,,,1000000000,,0.99999999,62500000,,0.625,,,,,,,,,,,0.00000001,10,10,10,10,10,10,10,10,10,10,10,10,0.000001,999999990,999999990,1000000000,999999990,999999990,1000000000,999999990,999999990,1000000000,1000000000,1000000000,1000000000,999999990,999999990,999999990,999999990,999999990,999999990,,,,,,,,,1000000000,999999990,999999990,1000000000,10,5,0.00005787037,5,16,,3.2,,2,,0.000000016,,</t>
  </si>
  <si>
    <t>2020-09-15,6,1,1,1,1,1,1,1,1,1,1,1,1,1,1,1,1,1,1,1,,,,,,,,,1614093238,,,,,,,0,,1,99990000.999900009999,,0,,,,,,,,,,,0,0,0,0,0,0,0,0,0,0,0,0,0,0,1000000000,1000000000,1000000000,1000000000,1000000000,1000000000,1000000000,1000000000,1000000000,1000000000,1000000000,1000000000,1000000000,1000000000,1000000000,1000000000,1000000000,1000000000,,,,,,,,,1000000000,1000000000,1000000000,1000000000,0,6,0.000069444444,6,10.001,,2.00016667,,2,,0.000000028001,,</t>
  </si>
  <si>
    <t>2020-09-16,53,48,49,50,46,49,50,37,49,51,50,50,50,49,46,49,48,50,49,37,,,,,,,,,1614093239,,,,,,,0,,0.999838056906,0.714281228031,,0.714281228031,,,,,,,,,,,0.000000023256,1000000000,1000000000,1000000000,1000000000,1000000000,1000000000,1000000000,1000000000,1000000000,1000000000,1000000000,1000000000,100,999998056.906058776,999999995.999999776,999999999.999999776,999838056.906058776,999999995.999999776,999999999.999999776,994941750.92191562,999999995.999999776,999999999.999999776,999999999.999999776,999999999.999999776,999999999.999999776,999999995.999999776,999999995.999999776,999838056.906058776,999998056.906058776,999999995.999999776,994941750.92191562,,,,,,,,,1000000000,600992610.984883,172000000,1000000000,215077040.739565384,14,0.000162037037,96,1400008793.1146598,,14583424.928277706,,79999,,1.400008821116,,</t>
  </si>
  <si>
    <t>2020-09-17,178334,607,70399,71905,126,67742,71324,43,3835,73729,72569,72251,71905,67742,126,70399,607,71324,3835,43,,,,,,,,,1614093242,,,,,,,0,,0.95402439304,4.768498699041,,0.403107057504,,,,,,,,,,,0.000124671474,1000000000,1000000000,1000000000,1000000000,1000000000,1000000000,1000000000,1000000000,1000000000,1000000000,1000000000,1000000000,100,966552496.037897819376696716,999996508.325122542713676232,999999983.32775183859956712,954024393.039532106514477708,999879362.440506368689800855,999999719.30735209278132714,930758638.720316098076357488,974608400.237202815356853995,999999999.869134581706687407,999999998.471238615938149428,999999983.32775183859956712,999999719.30735209278132714,999996508.325122542713676232,999879362.440506368689800855,954024393.039532106514477708,966552496.037897819376696716,974608400.237202815356853995,930758638.720316098076357488,,,,,,,,,950936319.156312785606565598,977371032.013043447906787738,967643642.107802577037850783,1000000000,84502337.246060841172817971,294007,3.402858796296,294514,209709609.48381758,,881.49489192291718301,,400,,1.659621407715,,</t>
  </si>
  <si>
    <t>2020-09-18,86131,637,77967,81936,158,72237,80376,45,4421,84972,83177,82699,81936,72237,158,77967,637,80376,4421,45,77231,481,79836,2972,42,81759,67721,131,1614093245,6995452038.24067,7.703632359686,0.796183831015,6995452038.24067,722992160.50806678812939414924669622278319,908071895.3890445513267096601947385535941,0,0,0.951814469517,6.858446750012,,0.708832425183,,0.0006406025412196853,6.99545203824067,,,,,,,,0.000270626189,1000000000,1000000000,169991414.96223,1000000000,1000000000,1000000000,1000000000,1000000000,1000000000,1000000000,1000000000,1000000000,100,964584194.984218075627386508,999990252.315134846122148334,999999962.978450166241354096,951814469.517482797239385006,999738486.742029015148728551,999999260.81703679631208082,915670818.112156300919334479,974043479.548722734131343263,999999999.805153518161234566,999999997.619334397499611347,999999962.978450166241354096,999999260.81703679631208082,999990252.315134846122148334,999738486.742029015148728551,951814469.517482797239385006,964584194.984218075627386508,974043479.548722734131343263,915670818.112156300919334479,999999941.985448544262257727,999998668.727869824567231041,999982068.073487966827075397,962772772.477106265541715056,972336181.169261348746973079,912087295.299484000919334479,999265845.554420162354743658,948591339.906141631625167037,942054540.822235799351148561,977215943.488309115583023258,966326501.033224216473372633,1000000000,103306030.272471738283458536,128553,1.487881944444,130510,145805608.24478257,1019976139.3828848679096494811219,1411.313063969090858407,9872.77284993826172955585868035881269,400,2798.180815296268,1.843811875694,,</t>
  </si>
  <si>
    <t>2020-09-19,41214,550,73572,79205,151,66507,76987,47,3740,82892,80846,80235,79205,66507,151,73572,550,76987,3740,47,72253,371,76019,2085,40,78805,60166,120,1614093247,5678053001.46792,5.646790214954,0.620857651391,5678053001.46792,624294956.38603031418214794972758784937776,1005536381.78922949492704280479014596114691,0,0,0.957810510186,15.597391833523,,1.714914082684,,0.0005127475201176195,5.67805300146792,,,6.99545203824067,0.000640602541219685,0.018300165756815,5.91571769998798,6.99545203824067,0.000324997158,1000000000,1000000000,170651092.684686754150527823,1000000000,1000000000,1000000000,1000000000,1000000000,1000000000,1000000000,1000000000,1000000000,100,968735731.66562847663908175,999985957.339334261330485895,999999949.354327240110469293,957810510.185577520814199671,999684516.619547773341912529,999998961.820561150547321164,922262817.193417607372852288,976624065.376198430048412369,999999999.776502008463098603,999999996.987053750011165109,999999949.354327240110469293,999998961.820561150547321164,999985957.339334261330485895,999684516.619547773341912529,957810510.185577520814199671,968735731.66562847663908175,976624065.376198430048412369,922262817.193417607372852288,999999895.720801610964324859,999997785.417742001021066797,999969546.188382313795654642,966413423.123960940677765063,974498755.35744656036465196,912832925.845188298175407978,998953400.271797985316375711,953919142.815871259379778821,948699695.18760604077168126,979876391.842870286039358428,970726583.742756146110240489,1000000000,109899084.540046890814645819,61458,0.711319444444,63757,64113283.21256286,364038620.1790553556049652734512,1214.839820575300107719,6897.92488952033217195308564112287448,400,2271.221200587168,1.921266418134,,</t>
  </si>
  <si>
    <t>2020-09-20,22758,607,73663,80318,162,65617,78009,49,3842,84401,82158,81509,80318,65617,162,73663,607,78009,3842,49,71875,389,76630,2078,40,79750,58815,127,1614093249,5254967485.35677,5.420482531022,0.61334115641,5254967485.35677,594612714.99700073811866038318445197451066,969464887.17228058704619148218563138904149,0,0,0.956658779191,25.550380631953,,2.891089476597,,0.0004811704552847561,5.25496748535677,,,5.67805300146792,0.000512747520117619,0.0147387503187321,4.79990974997096,5.67805300146792,0.000363769327,1000000000,1000000000,146626278.457587053131168788,1000000000,1000000000,1000000000,1000000000,1000000000,1000000000,1000000000,1000000000,1000000000,100,969063232.562194243017245043,999982530.109874159755864977,999999940.676796779773273256,956658779.190870921341245717,999646841.178703101030524769,999998950.959825033613849235,918645113.569570216000344772,977037839.843656388813904891,999999999.757610395347440861,999999996.818208415425420076,999999940.676796779773273256,999998950.959825033613849235,999982530.109874159755864977,999646841.178703101030524769,956658779.190870921341245717,969063232.562194243017245043,977037839.843656388813904891,918645113.569570216000344772,999999860.92166706005045279,999997210.573594729565544444,999959317.890065705064249072,966125824.452047965206749506,974714523.145051670798881361,905895615.846264251149446965,998839347.806221407750876842,951954279.583304949680693673,944533382.753982101740187741,980316755.781754455745974357,970831774.187025362119086371,1000000000,113101320.433811949995674786,34982,0.404884259259,36970,39138360.183543004,205670810.19470051088190757753708,1336.538335239682833399,7023.46549461739975308787867598676123,398,2091.47705917199446,1.970678240388,,</t>
  </si>
  <si>
    <t>2020-09-21,18384,581,72489,80171,164,63831,77555,49,3608,84552,82170,81480,80171,63831,164,72489,581,77555,3608,49,69780,328,75480,1616,36,79360,50550,121,1614093251,4345573356.50123,4.893550791274,0.564056899442,4345573356.50123,500894082.50112156747438698561240340538294,888020486.93355108741040970731363480947725,0,0,0.95895009098,26.521492914119,,3.057009459961,,0.0004156303618012327,4.34557335650123,,,5.25496748535677,0.000481170455284758,0.0141564332604465,4.44363640904348,5.25496748535677,0.000388324279,1000000000,1000000000,115330440.32173613383653458,1000000000,1000000000,1000000000,1000000000,1000000000,1000000000,1000000000,1000000000,1000000000,100,970371468.021479846373095066,999979513.431649328445022949,999999934.57422644808891652,958950090.979658719825022123,999622463.641485884680262816,999998800.056729994900585439,920541182.881927470241708995,977726941.431911463002716626,999999999.75053966154885972,999999996.596313576262550709,999999934.57422644808891652,999998800.056729994900585439,999979513.431649328445022949,999622463.641485884680262816,958950090.979658719825022123,970371468.021479846373095066,977726941.431911463002716626,920541182.881927470241708995,999999808.742514757716352342,999995794.216086793690990023,999938953.093067499282949637,966701722.179985706869285149,974877604.883568848328767786,899371027.30068172464143251,997514571.201546423022970443,952959298.426691487471809518,946440153.661508552167028178,981074129.44050754429257788,972219300.427350516378407327,1000000000,115213357.738466559807898306,28235,0.326793981481,29734,37705268.07213225,163851008.3339944032241258476675,1558.09817074199645732,6770.8298975897241012971940502225036,400,1738.229342600492,2.017006731397,,</t>
  </si>
  <si>
    <t>2020-09-22,14669,559,71090,79582,168,61923,76674,51,3506,84289,81727,81009,79582,61923,168,71090,559,76674,3506,51,67706,305,74192,1425,36,78597,47675,120,1614093253,3918920404.62963,3.749714569572,0.437125737574,3918920404.62963,456851032.41376829225767142153110140538518,1045124990.69413101450299711469169273987901,0,0,0.960596805447,28.331281548584,,3.30274001222,,0.00037252664641469974,3.91892040462963,,,4.34557335650123,0.000415630361801231,0.0126894211274433,3.70046984443075,4.34557335650123,0.000409071689,1000000000,1000000000,159808215.245401111997383417,1000000000,1000000000,1000000000,1000000000,1000000000,1000000000,1000000000,1000000000,1000000000,100,971302779.434192987986083582,999977501.169940372128685361,999999928.81759301729037054,960596805.44687176091773436,999601865.432023606885442872,999998650.52467584901071261,921702330.090618853885547158,978440094.973227484989100132,999999999.732482439855290974,999999996.454120040900467633,999999928.81759301729037054,999998650.52467584901071261,999977501.169940372128685361,999601865.432023606885442872,960596805.44687176091773436,971302779.434192987986083582,978440094.973227484989100132,921702330.090618853885547158,999999766.823480183530950128,999994871.365792134879104727,999922685.149606740099761543,967410253.500556596387557819,975354673.633257862738141219,895416249.508846473288061984,997262307.897200343036258933,953326013.88851152904484093,946694324.595241765266990188,981822183.458007070198667073,973263558.294986641881661049,1000000000,116522932.879430569343171314,23274,0.269375,26013,35296673.68859185,138324854.7337763876476554865155,1666.187547345795619821,6529.65637723323616356567702379189623,347.21443037069264,1360.7057159615612923029257669232,2.060349268066,,</t>
  </si>
  <si>
    <t>2020-09-23,15469,592,69351,78551,172,59649,75387,50,3570,83502,80869,80111,78551,59649,172,69351,592,75387,3570,50,66249,353,72884,1608,37,77585,46174,128,1614093256,4352970884.92621,3.978490011734,0.469977581772,4352970884.92621,514214871.46774352722645052050951546868935,1094126382.6445998868225466691267731234432,0,0,0.960538880232,26.670536949976,,3.150580854377,,0.00042537315121966184,4.35297088492621,,,3.91892040462963,0.000372526646414702,0.0114086713826898,3.35219751655762,3.91892040462963,0.000432613717,1000000000,1000000000,159373536.163129326970668707,1000000000,1000000000,1000000000,1000000000,1000000000,1000000000,1000000000,1000000000,1000000000,100,972311226.838414188613856905,999975737.420851359353282964,999999922.535182392846802153,960538880.232390029170953654,999578595.923686095703111206,999998537.08873753879289302,919346055.611613645265057048,979606010.228616007744560992,999999999.722129465819640375,999999996.248447917922837277,999999922.535182392846802153,999998537.08873753879289302,999975737.420851359353282964,999578595.923686095703111206,960538880.232390029170953654,972311226.838414188613856905,979606010.228616007744560992,919346055.611613645265057048,999999772.680857398852844782,999994883.244630284804393635,999929582.190111491114375416,968894554.806285174875755312,976806064.922411753647189334,897150962.968723013710468702,997445576.931776918730962474,954207529.260392521183263284,945296957.44912090300819092,982750928.183553791242994463,974088568.236799972883884545,1000000000,118076430.677796993374074563,25785,0.2984375,28609,37494558.20389534,163212720.2047275851573104628614,1711.201277534096153026,7448.80933935445560664344169287821146,400,1741.188353970484,2.109305025415,,</t>
  </si>
  <si>
    <t>2020-09-24,15785,604,65175,75025,174,55055,71571,51,3624,80210,77487,76673,75025,55055,174,65175,604,71571,3624,51,62633,388,69538,1943,44,74201,47698,135,1614093257,5148096335.73024,4.232850567588,0.503624683138,5148096335.73024,612520651.142107536884887731185417605272,1216224445.80265142077938405038397396194781,0,0,0.962099829246,32.946689875248,,3.919998115673,,0.0004793813075367887,5.14809633573024,,,4.35297088492621,0.000425373151219661,0.0135780592595115,3.73983943944879,4.35297088492621,0.000448382223,1000000000,1000000000,139387489.308073661611083719,1000000000,1000000000,1000000000,1000000000,1000000000,1000000000,249151014.96223,1000000000,1000000000,100,974104418.825070780307612108,999974255.302641661865250491,999999917.375891789176995397,962099829.245999212436089366,999562552.56836678488820445,999998403.895755798757222021,920996045.784046045279117409,981542225.793270436514620885,999999999.710814606845281027,999999996.010734318539793753,999999917.375891789176995397,999998403.895755798757222021,999974255.302641661865250491,999562552.56836678488820445,962099829.245999212436089366,974104418.825070780307612108,981542225.793270436514620885,920996045.784046045279117409,999999802.08241252500487952,999995798.649801612899135255,999941112.855894472170641342,971226114.27483518551175079,979314373.938360938005380251,910573840.519012604074463615,998672865.869070771813331443,956840406.258083467760215429,946257293.665334281270371503,984480930.436077535714038322,975612790.450645323892207934,1000000000,118926372.422743688746933503,23008,0.266296296296,25094,30352062.79557914,156255343.2597751151722956111936,1489.1767879303221923,7666.425565198620371167033698205152,400,2059.238534292096,2.146674427732,,</t>
  </si>
  <si>
    <t>2020-09-25,10538,589,65698,76125,181,55139,72464,51,3610,81577,78756,77884,76125,55139,181,65698,589,72464,3610,51,62592,375,69931,1760,43,75207,42221,134,1614093260,4930314651.74057,4.125463042287,0.49388028765,4930314651.74057,590233191.6313252314228443303467726671777,1195093641.90249620290763523987122676192855,0,0,0.963071960455,51.451361276506,,6.159505695907,,0.00046148307118257573,4.93031465174057,,,5.14809633573024,0.000479381307536789,0.0147449078305939,4.40725201039061,5.14809633573024,0.000466675785,1000000000,1000000000,136677625.007224268686859588,1000000000,1000000000,1000000000,1000000000,1000000000,1000000000,232228475.577967958368115601,1000000000,1000000000,100,974151938.511771898506049644,999972781.680844331181133938,999999911.35274290963884582,963071960.454620272748692456,999544605.001145512236143947,999998298.526751026334781905,921148065.862566717006761332,981537320.833250448281364857,999999999.705964704899331621,999999995.797371763909585076,999999911.35274290963884582,999998298.526751026334781905,999972781.680844331181133938,999544605.001145512236143947,963071960.454620272748692456,974151938.511771898506049644,981537320.833250448281364857,921148065.862566717006761332,999999779.375466740151846941,999994768.706728794255941902,999929354.904223180379882442,971234601.925023143452915205,979002500.13326146706592925,908609678.420994657606429569,997549062.486892196939943847,956689727.978994399097055544,946393132.849216624117744935,984532143.45046106043072106,975827359.127853634062472058,1000000000,119661339.286975464981430938,16770,0.194097222222,18622,19435831.729035825,95824765.94242958400494413592025,1320.822788954962186629,6512.07194873749278070433134803083853,181.19451937362447,893.3459936828712926256350437479,2.171270789707,,</t>
  </si>
  <si>
    <t>2020-09-26,11522,587,65485,76117,180,53861,72529,52,3371,82162,78883,77947,76117,53861,180,65485,587,72529,3371,52,61896,373,69881,1715,44,75126,40717,134,1614093262,4872415565.12027,3.235207902672,0.389260517627,4872415565.12027,586249496.79539951292560010360094636219294,1506059490.36397722912480273195877348530255,0,0,0.963799609718,39.47637090755,,4.749800642115,,0.000453584227051512,4.87241556512027,,,4.93031465174057,0.000461483071182576,0.0140179668121261,4.23904737454811,4.93031465174057,0.000500779188,1000000000,1000000000,173068819.398067528762636668,1000000000,1000000000,1000000000,1000000000,1000000000,1000000000,275196726.936848575602435367,1000000000,1000000000,100,975049221.864323692333810639,999971697.040445482167631427,999999907.411356769321153425,963799609.717597542000527393,999510851.546149102448513116,999998397.653206220976246966,921710296.603140654384077268,982069885.16428209067567657,999999999.672585558715021228,999999995.483081016987291549,999999907.411356769321153425,999998397.653206220976246966,999971697.040445482167631427,999510851.546149102448513116,963799609.717597542000527393,975049221.864323692333810639,982069885.16428209067567657,921710296.603140654384077268,999999763.703600211770334967,999994689.133942043865358384,999920331.989147847171948786,972123562.027688918314967887,979798353.350164326707059208,909138328.633547038618184032,997473609.319792486263490154,957487683.125288530869552741,946664444.788756807761497324,985083956.005498480367671852,976774724.892360995594890529,1000000000,120266294.63539712012880745,16872,0.195277777778,20180,25331609.18823811,123426126.8983150147272515474897,1426.462847543879048484,6950.31978143857898298493358662117068,90,438.5174008608243,2.200056809971,,</t>
  </si>
  <si>
    <t>2020-09-27,9037,587,65394,76528,183,53190,72779,52,3393,82987,79422,78452,76528,53190,183,65394,587,72779,3393,52,61610,377,70015,1721,44,75477,39947,129,1614093264,4832717206.036,3.215540396446,0.388690439573,4832717206.036,584172718.595892019262967647880082170204,1502925359.41308713075642720587431609942789,0,0,0.963823875311,86.553472309709,,10.462473814923,,0.00044918636793348237,4.832717206036,,,4.87241556512027,0.000453584227051513,0.0137405561076116,4.18901855811537,4.87241556512027,0.000526067156,1000000000,1000000000,172533910.408048473698923809,1000000000,1000000000,1000000000,1000000000,1000000000,1000000000,243411813.044605802359571948,1000000000,1000000000,100,975259985.820709276821291073,999970235.198843226734664415,999999901.85276942762954904,963823875.310842128706022019,999486019.938502993049055098,999998315.943965609536707834,921829529.173157228557889915,982329793.670952923135046044,999999999.65056034958865672,999999995.278735454215273593,999999901.85276942762954904,999998315.943965609536707834,999970235.198843226734664415,999486019.938502993049055098,963823875.310842128706022019,975259985.820709276821291073,982329793.670952923135046044,921829529.173157228557889915,999999748.437977932496423439,999994429.868903448262038297,999915728.16475669851641329,972356178.077533559206859366,980021205.07810377100609543,909210206.009921144659237666,997429160.619083410481902107,956026694.667937856576415977,946575222.431951621117139983,985371192.077006929385596078,977023667.216262438147353372,1000000000,120824814.615015458446338239,13639,0.157858796296,15940,11553551.501917286,55835047.134138737895091938296,950.509101569461760677,4593.541689648557782639292731846372,100,483.2717206036,2.21520792505,,</t>
  </si>
  <si>
    <t>2020-09-28,8429,599,65541,77100,185,52772,73154,54,3354,84021,80039,79049,77100,52772,185,65541,599,73154,3354,54,61061,357,70005,1603,42,75809,38660,129,1614093266,4261445042.90827,3.028807953535,0.382816959187,4261445042.90827,538612370.97123747027647800945325547000479,1406971028.96014042582466836606294352152763,0,0,0.964078751015,46.022789404966,,5.816910336875,,0.00039724956211645106,4.26144504290827,,,4.832717206036,0.000449186367933482,0.0135703980781409,4.15601074174145,4.832717206036,0.000553905109,1000000000,1000000000,171970610.07535807972918956,1000000000,1000000000,1000000000,1000000000,1000000000,1000000000,236998563.060400987848874316,1000000000,1000000000,100,975509588.443583176778734139,999969249.269832644352138645,999999901.027471512218941385,964078751.014706508519725525,999458685.554600070044476023,999998226.233865719714061534,921714665.119972936091384712,982495666.083531528102522081,999999999.63419101327766994,999999995.203918462911472224,999999901.027471512218941385,999998226.233865719714061534,999969249.269832644352138645,999458685.554600070044476023,964078751.014706508519725525,975509588.443583176778734139,982495666.083531528102522081,921714665.119972936091384712,999999696.878927655573102535,999993543.277364512217348459,999900299.384532179942207823,971984382.909051674350816583,979978769.685991701715131939,900368042.766169592864095072,997216360.164865902671011926,955693565.150965441333110418,945603527.682886575193885685,985576174.550721305165344205,977269277.68340382837156125,1000000000,121337639.761707574380167377,12746,0.147523148148,14497,21728365.727699805,92594236.42080427882111471188735,1725.302531933573625733,7352.28192222541453140116338283051191,140,596.6023060071578,2.240219635855,,</t>
  </si>
  <si>
    <t>2020-09-29,7653,610,65218,77219,189,52102,73119,56,3339,84645,80229,79227,77219,52102,189,65218,610,73119,3339,56,60683,373,69890,1604,44,75897,38081,134,1614093268,4325658376.16839,3.057893952091,0.395543224962,4325658376.16839,559530477.83942427727368137990693684788923,1414587439.57123174523665987748147003885136,0,0,0.964117093672,63.903659491662,,8.26603536887,,0.00039900391297514545,4.32565837616839,,,4.26144504290827,0.000397249562116451,0.0119885383296863,3.65534554637526,4.26144504290827,0.000569208906,1000000000,1000000000,170044929.817575216488865622,1000000000,1000000000,1000000000,1000000000,1000000000,1000000000,234522850.403566742218015984,1000000000,1000000000,100,975856043.65003104302165756,999968139.648525722149382432,999999898.312895356886532411,964117093.671640438438353661,999443550.233145419707142276,999998157.477542286187776975,920403020.845900812977334132,982750863.728563573122616113,999999999.627004051407995586,999999995.120715763286307024,999999898.312895356886532411,999998157.477542286187776975,999968139.648525722149382432,999443550.233145419707142276,964117093.671640438438353661,975856043.65003104302165756,982750863.728563573122616113,920403020.845900812977334132,999999690.596066874546157284,999993392.211904631515918999,999898921.947797897584933717,972396674.470632951237103811,980272655.886661635426357885,898758033.666760135350123468,997220538.872550253832979405,956049938.517423485462470325,943961522.752247309769753527,985854321.290642900710081507,977584435.036049826205266659,1000000000,121797162.668979179379545857,10859,0.12568287037,11937,15648556.091384422,67690307.73163790682044689482058,1597.583532191652260931,6910.60058765350333076127003227417109,163.49188113608605,707.2100250718374159037603299595,2.259289990479,,</t>
  </si>
  <si>
    <t>2020-09-30,7181,612,64970,77432,189,51614,73152,58,3330,85345,80537,79501,77432,51614,189,64970,612,73152,3330,58,60145,368,69694,1571,44,76020,37391,134,1614093270,4164279396.05593,2.974275962156,0.387615104482,4164279396.05593,542699337.16024784256595494696463325845978,1400098527.85736899962838835466322325458368,0,0,0.96420726178,76.778303173273,,10.005941071074,,0.0003865710558105733,4.16427939605593,,,4.32565837616839,0.000399003912975144,0.0120256910246399,3.68801915593977,4.32565837616839,0.000578526377,1000000000,1000000000,116356132.286400612458818775,1000000000,1000000000,1000000000,1000000000,1000000000,1000000000,211875444.336042768202629777,1000000000,1000000000,100,976032415.746351260278229075,999967223.538716614493697551,999999895.199805480915752326,964207261.78046073802871438,999434325.088492919614251421,999998076.953821314471880891,921362074.537126602959246158,982934676.182079272991151681,999999999.622266756978614424,999999994.95214298629906577,999999895.199805480915752326,999998076.953821314471880891,999967223.538716614493697551,999434325.088492919614251421,964207261.78046073802871438,976032415.746351260278229075,982934676.182079272991151681,921362074.537126602959246158,999999669.111765703694290503,999992904.512506039446822853,999892136.861692880557897822,972387656.413251839701343991,980373142.20874841324405192,896410734.476402304540275174,997161760.922950317308365701,955930239.969850017919875471,943639059.577933992565295009,986069879.40146495519429876,977785860.828087717396312353,1000000000,122768010.451327496840014846,10325,0.119502314815,11476,13024512.898431772,54237710.70660412985777900100796,1493.791898512807822448,6220.56682497215643801165402291751664,174.40838609159408,726.2852487005928571736785368944,2.276432746306,,</t>
  </si>
  <si>
    <t>2020-10-01,7308,615,64767,77655,189,51140,73242,58,3314,86075,80856,79800,77655,51140,189,64767,615,73242,3314,58,59886,370,69730,1583,44,76234,36977,138,1614093272,4238178463.22974,3.010340656175,0.39345092149,4238178463.22974,553929077.2213499010170523471137977309233,1407873376.23589141277857991273951588124461,0,0,0.964536134427,54.40371213335,,7.110554291401,,0.00039957870924802906,4.23817846322974,,,4.16427939605593,0.000386571055810572,0.0115681897992617,3.55228349728286,4.16427939605593,0.000588761913,1000000000,1000000000,106795486.816818541765893641,1000000000,1000000000,1000000000,1000000000,1000000000,1000000000,208871814.191802090503429716,1000000000,1000000000,100,976331722.531678806370558282,999965958.471013613174727105,999999890.522216812720327406,964536134.427410361868309833,999424138.797405802397363489,999998014.635295190159266384,921105030.184306030802297697,983121500.561013003820812546,999999999.615683957973642968,999999994.805164572130713062,999999890.522216812720327406,999998014.635295190159266384,999965958.471013613174727105,999424138.797405802397363489,964536134.427410361868309833,976331722.531678806370558282,983121500.561013003820812546,921105030.184306030802297697,999999664.4291942949697504,999992809.672948581416923119,999890804.332910458982617229,972710115.150365962150047101,980612026.337332457080447058,896513541.514216306628566125,997170301.577104935951256743,956839943.077220033396657444,943580144.218532208590374485,986291363.073900815239515782,978088408.61380543998973147,1000000000,123142988.663848851950019375,11768,0.136203703704,13189,18381098.65644623,77902376.4562515217088764468802,1767.00147526846392633,7488.8675969779818745924015332250542,218,923.92290498408332,2.299737728764,,</t>
  </si>
  <si>
    <t>2020-10-02,6762,633,64648,77770,192,50869,73272,62,3342,86329,81026,79950,77770,50869,192,64648,633,73272,3342,62,59106,356,69493,1486,41,76169,35760,137,1614093274,3895634816.69296,2.757009796383,0.361407850839,3895634816.69296,510666668.14259117354511329031247007711488,1412992736.47969269050375108847261127346626,0,0,0.964279528294,33.529521387585,,4.395280814835,,0.00036855211626485513,3.89563481669296,,,4.23817846322974,0.000399578709248031,0.0120279491619785,3.61350760124986,4.23817846322974,0.00059633069,1000000000,1000000000,186174239.774025887727887805,1000000000,1000000000,1000000000,1000000000,1000000000,1000000000,261040660.853114914925206194,1000000000,1000000000,100,976491481.210851789830534827,999965376.325447182938251529,999999888.619513820991280519,964279528.293627917661478986,999416695.251960787951922631,999997981.413623917373010921,921514887.442718097804389599,983242062.989740169605011929,999999999.609476339834647093,999999994.700282156120346325,999999888.619513820991280519,999997981.413623917373010921,999965376.325447182938251529,999416695.251960787951922631,964279528.293627917661478986,976491481.210851789830534827,983242062.989740169605011929,921514887.442718097804389599,999999622.640409344043892054,999992198.142760556985859529,999874502.694629730069562771,972257729.639953896481031491,980458726.897452722595017176,881060154.723194827211185526,996930134.106457082347180015,955642113.884749588095360092,942213040.462990323911046283,986400505.310251566627835692,978156513.050634610222387768,1000000000,123530079.87595164499243763,10284,0.119027777778,11381,29824463.893787615,116185219.9338411196034429056904,3062.097085378762123594,11928.81201789554107193894844986969824,175.1527386518482,682.331106931262592443115928672,2.334587455692,,</t>
  </si>
  <si>
    <t>2020-10-03,5554,609,64526,77983,194,50604,73357,63,3308,86665,81290,80197,77983,50604,194,64526,609,73357,3308,63,58935,346,69475,1461,42,76351,35490,139,1614093277,3912896899.00195,2.799194994452,0.367998913035,3912896899.00195,514412825.295790966151323413153803040778,1397865067.19159122459504219259670758221243,0,0,0.965042945739,44.319745238228,,5.826538739163,,0.0003706902322619323,3.91289689900195,,,3.89563481669296,0.000368552116264856,0.0112655303719149,3.3291962029241,3.89563481669296,0.000602565272,1000000000,1000000000,233899298.523855600921832475,1000000000,1000000000,1000000000,1000000000,1000000000,1000000000,259538529.090834444406963517,1000000000,1000000000,100,976597173.302916817911130116,999964615.317194863461950819,999999886.693352466039351848,965042945.739314331653164128,999410436.355233434443810987,999997920.0534740475912767,921518182.502862357449404738,983348550.833489323185995603,999999999.605386996112620109,999999994.614093061096792755,999999886.693352466039351848,999997920.0534740475912767,999964615.317194863461950819,999410436.355233434443810987,965042945.739314331653164128,976597173.302916817911130116,983348550.833489323185995603,921518182.502862357449404738,999999616.404365808411855961,999992006.14027935190147823,999873190.302993439727013951,972568107.507901421501014071,980576272.512807888489940868,881061128.759479159035956818,996927241.370010151048939107,956330341.40841663902403619,942175738.285928495482594807,986523140.177181440340235634,978422872.908034735294338344,1000000000,123908761.637285251876303942,8354,0.096689814815,9345,22563306.59449399,88287892.4048257823929962732805,2663.536146691821431113,10422.14232877003108194984887037767035,111.51429968619512,436.343957436487011041320960484,2.359478200983,,</t>
  </si>
  <si>
    <t>2020-10-04,5662,599,64336,78212,192,50270,73449,64,3286,87035,81601,80478,78212,50270,192,64336,599,73449,3286,64,58491,331,69268,1403,41,76470,34977,134,1614093279,3728490906.01519,2.70542445512,0.358144577009,3728490906.01519,493578298.18114548871218078682231266812396,1378153767.68646300962282106853152560394789,0,0,0.96540405063,65.176667537826,,8.628098996444,,0.0003495803701596415,3.72849090601519,,,3.91289689900195,0.000370690232261931,0.0112876485995159,3.34638432046043,3.91289689900195,0.000609814299,1000000000,1000000000,154855316.673063775836435362,1000000000,1000000000,1000000000,1000000000,1000000000,1000000000,258996614.422122807320596267,1000000000,1000000000,100,976726413.542386840285074868,999963704.475116144948626933,999999883.688960057691320838,965404050.630128693562574076,999403215.226216951755808311,999997846.987356309773776098,923116589.481691766088705351,983462351.291166897038500658,999999999.601432428497337597,999999994.417805055507875987,999999883.688960057691320838,999997846.987356309773776098,999963704.475116144948626933,999403215.226216951755808311,965404050.630128693562574076,976726413.542386840285074868,983462351.291166897038500658,923116589.481691766088705351,999999586.948883785727302457,999991378.346742179880591352,999866232.558872854050620555,972477873.728715109498652885,980582761.228141960593485007,877231372.252278272030380945,996865760.24281294782925126,955844116.788252806649206776,943182231.843525585451551225,986648163.946827363959768864,978633618.680193294554656071,1000000000,124822273.990370085583377186,8677,0.100428240741,9615,15342913.925748674,57205915.04392774911309076635806,2054.079989809379514578,7658.61856223204566865197190249443982,148.64184907802897,554.2097825407133687370420800543,2.379228180085,,</t>
  </si>
  <si>
    <t>2020-10-05,6600,601,63859,78085,196,49678,73212,63,3244,87063,81535,80396,78085,49678,196,63859,601,73212,3244,63,57236,315,68406,1260,41,76044,32575,131,1614093281,3306447794.51683,2.478792999294,0.32929231873,3306447794.51683,439241139.26611999995508993242185510643099,1333894276.55244907585073450064229590341348,0,0,0.965754058752,63.501923194732,,8.435837739794,,0.000306930255270344,3.30644779451683,,,3.72849090601519,0.000349580370159641,0.010582100393942,3.183217959391,3.72849090601519,0.000612549866,1000000000,1000000000,107207112.727200540868340257,1000000000,1000000000,1000000000,1000000000,1000000000,1000000000,258503322.347559508791432903,1000000000,1000000000,100,976990706.618745179555165973,999962845.255099620684355983,999999881.174727261585574923,965754058.752469370846214951,999400380.967546309783857856,999997796.989818633169905878,921893846.630543855546834386,983634288.702711815651985282,999999999.596760664595250583,999999994.306398592417480952,999999881.174727261585574923,999997796.989818633169905878,999962845.255099620684355983,999400380.967546309783857856,965754058.752469370846214951,976990706.618745179555165973,983634288.702711815651985282,921893846.630543855546834386,999999503.045689091945320891,999989705.950170056920968952,999844068.927957748276457099,972166164.757411171762530263,980417710.099326562901441695,877301528.417496219660438282,996310517.554570582244606084,954715659.231616917027675678,942755773.789861314989506181,986838521.095681243821077174,978890153.10664858775066739,1000000000,125285623.788701001195931255,10846,0.125532407407,12158,15747554.557260387,52068467.03488706190156516381321,1959.099693124625655209,6477.66085957051695913920293632766747,200,661.289558903366,2.403046914154,,</t>
  </si>
  <si>
    <t>2020-10-06,7245,603,63344,77883,200,49107,72878,62,3232,87006,81392,80245,77883,49107,200,63344,603,72878,3232,62,55820,293,67385,1096,40,75317,30973,127,1614093284,2703810043.75681,2.127987409077,0.283558701604,2703810043.75681,360288252.70296670567028138724006754842615,1270594944.41712783150266767309765863747592,0,0,0.96600349533,31.179115197041,,4.154681265833,,0.00025516371531781305,2.70381004375681,,,3.30644779451683,0.000306930255270344,0.00936162158917167,2.80368673475226,3.30644779451683,0.000614605171,1000000000,1000000000,106448091.694657285826179784,1000000000,1000000000,1000000000,1000000000,1000000000,1000000000,252714164.370728962370362685,1000000000,1000000000,100,977198980.250831725580179781,999962148.707480720386467768,999999878.481112162334012293,966003495.3303833948443831,999398240.052157358682952862,999997741.910263112539644552,919751192.75113768682121509,983850286.22479974023138281,999999999.586442535543032982,999999994.268618545050564604,999999878.481112162334012293,999997741.910263112539644552,999962148.707480720386467768,999398240.052157358682952862,966003495.3303833948443831,977198980.250831725580179781,983850286.22479974023138281,919751192.75113768682121509,999999333.358444108039824009,999987481.893683714100074242,999813491.934822571410131372,971469158.073156783700122089,980092424.808053481964066465,874834465.787701126885752281,995955107.171553785310371823,952500356.42669397173376099,941786605.007704871620542964,987047950.661547375699375937,979100040.318416861736252112,1000000000,125693421.806690901783013317,11863,0.137303240741,12934,32072751.06045722,86718626.4481761103379250886682,3483.605085156176155165,9419.00641772756647630929899808542365,275.3570049443143,744.513035587230595000421405383,2.448103862326,,</t>
  </si>
  <si>
    <t>2020-10-07,6617,607,63315,78335,203,48853,73165,64,3296,87594,81918,80754,78335,48853,203,63315,607,73165,3296,64,56052,306,67786,1187,41,75864,31369,137,1614093286,2964421068.3312,2.291504438956,0.306054168409,2964421068.3312,395929158.7908361754103378362265923934576,1293657135.43276158633376317578739709979804,0,0,0.966036019322,39.670132046415,,5.298357300874,,0.00027790072616989064,2.9644210683312,,,2.70381004375681,0.000255163715317812,0.00794996195505125,2.30399542723957,2.70381004375681,0.000622147817,1000000000,1000000000,106406666.703498674235417153,1000000000,1000000000,1000000000,1000000000,1000000000,1000000000,242790084.059968887439673124,1000000000,1000000000,100,977115913.822907467456694279,999960889.542265958317212564,999999876.377453222082400684,966036019.322143225886780069,999390906.191970538151381356,999997676.821995046569160968,919628225.596837565520874658,983941149.060885424013125743,999999999.58174513549917365,999999994.153216426719740063,999999876.377453222082400684,999997676.821995046569160968,999960889.542265958317212564,999390906.191970538151381356,966036019.322143225886780069,977115913.822907467456694279,983941149.060885424013125743,919628225.596837565520874658,999999377.992890912076003541,999988116.61521439810115406,999824471.430325453871500698,971828146.72396055735836402,980347790.270000570948728519,875279836.187385112562334424,996160147.668746946255687651,954706255.033718705470590385,940221796.750504506108161819,987143713.90865713041768883,979017834.355432684179246811,1000000000,126001728.457938500334359875,11529,0.1334375,13259,25207881.8096694,74726775.92458678593028170528,2646.564798063214538289,7845.5324460823010342263409277333168,344.137997903978,1020.1699313998707291143015136,2.483194664983,,</t>
  </si>
  <si>
    <t>2020-10-08,6056,616,63588,78748,205,48908,73585,63,3311,88107,82386,81208,78748,48908,205,63588,616,73585,3311,63,56671,340,68459,1282,41,76500,31866,140,1614093289,3311910206.72365,2.497146487931,0.334379645342,3311910206.72365,443480334.72619512217649374635223333034205,1326277902.69040407459050223532681600543409,0,0,0.965481092078,53.0726692263,,7.106679723837,,0.0003037744817041285,3.31191020672365,,,2.9644210683312,0.000277900726169892,0.00868924077020807,2.51975122310256,2.9644210683312,0.00063096614,1000000000,1000000000,103358762.277001206149219419,1000000000,1000000000,1000000000,1000000000,1000000000,1000000000,242818090.307780049268559398,1000000000,1000000000,100,977189497.806245896908106763,999960518.109319335270805577,999999874.123806494457090475,965481092.078284199818506301,999382248.680634993337055376,999997738.245495315429185026,917517677.731499551100501451,983943214.546632789299685352,999999999.584020800160252343,999999994.111913442477477483,999999874.123806494457090475,999997738.245495315429185026,999960518.109319335270805577,999382248.680634993337055376,965481092.078284199818506301,977189497.806245896908106763,983943214.546632789299685352,917517677.731499551100501451,999999455.659734363810425872,999989094.79688281471201581,999836444.124413295510803671,972673574.537343679858256129,980650505.241888673042292313,874260669.16011291315494025,996311612.443375429992310637,954231159.368457286296654065,938697182.494818671717761664,987165083.008851699528219513,979056212.798802568516927352,1000000000,126345076.392803143572037341,10528,0.121851851852,11892,18842089.809653863,62403309.55659630448778179595995,2134.175026567564704802,7068.1960534238344523747392078419673,200,662.38204134473,2.508574274399,,</t>
  </si>
  <si>
    <t>2020-10-09,5361,603,63639,79106,201,48790,73843,62,3270,88619,82819,81604,79106,48790,201,63639,603,73843,3270,62,56970,338,68872,1324,42,76927,33144,140,1614093291,3419839392.17125,2.556220923179,0.343220673176,3419839392.17125,459177674.2341878807915822043749334290225,1337849698.81184091007565125777670132438094,0,0,0.966071691546,53.315061463513,,7.15854843374,,0.0003088141027987773,3.41983939217125,,,3.31191020672365,0.000303774481704127,0.00944836065918035,2.81337239588766,3.31191020672365,0.000639797388,1000000000,1000000000,105637605.722523293186904462,1000000000,1000000000,1000000000,1000000000,1000000000,1000000000,243328824.086579212584597467,1000000000,1000000000,100,977255268.675806615128567296,999959701.173787035668158361,999999871.895290862671981207,966071691.545508299410009666,999373493.869967758832803103,999997684.459077556989931424,919777094.152681956428785671,983979588.861486468824529432,999999999.572661722467554818,999999993.93380855991710282,999999871.895290862671981207,999997684.459077556989931424,999959701.173787035668158361,999373493.869967758832803103,966071691.545508299410009666,977255268.675806615128567296,983979588.861486468824529432,919777094.152681956428785671,999999479.043276260563889204,999989643.113880175168640758,999843822.650757700612572994,973022480.053355549493609288,980887877.709066750530331167,879587974.778992350526280861,996724056.143421471708480796,956120491.955037936666464016,940806004.99228594951095164,987232020.614671809765601792,979225831.993531720914746021,1000000000,126709117.331944945562223438,9212,0.10662037037,10453,18756425.90573325,64143964.1687678849305408190625,2358.021260819817001416,8064.05399532892753658915024056449,200,683.96787843425,2.533222670639,,</t>
  </si>
  <si>
    <t>2020-10-10,4916,601,63676,79428,201,48712,74092,62,3265,89075,83195,81963,79428,48712,201,63676,601,74092,3265,62,56616,333,68737,1272,42,77119,31574,139,1614093293,3303337545.04313,2.491211527952,0.335613579974,3303337545.04313,445022402.51971348738992422976407499100341,1325996410.97458701079549671672122096036644,0,0,0.966042730818,111.957469618363,,15.082800782607,,0.000292256934516614,3.30333754504313,,,3.41983939217125,0.000308814102798777,0.00933749920808883,2.8894037479897,3.41983939217125,0.000645155347,1000000000,1000000000,104133376.43189659924340897,1000000000,1000000000,1000000000,1000000000,1000000000,1000000000,163188476.175592299772793055,1000000000,1000000000,100,977306006.574902982439962606,999958807.986874940658612326,999999870.395624093288887512,966042730.818185947245269658,999368204.567218743644014886,999997651.874898827277724331,919657271.10254102072862573,984019451.948814940404076051,999999999.566014916159837443,999999993.873220536572000774,999999870.395624093288887512,999997651.874898827277724331,999958807.986874940658612326,999368204.567218743644014886,966042730.818185947245269658,977306006.574902982439962606,984019451.948814940404076051,919657271.10254102072862573,999999441.942671426408338476,999988585.128880703336735993,999832054.790853163587916013,972896056.052258912467720126,980778887.517874459429764092,879453438.236073233049248185,996278403.678953492109315339,955837599.434796984796946594,940719993.776852876802052451,987287681.423345589679618157,979291942.572415878413040937,1000000000,127159294.099793354639051491,7952,0.092037037037,9207,8931963.212537453,29505289.43091901878692962534789,1339.162465329792331152,4423.70565063642189167714864508258576,151.74702,501.2716285144107489726,2.545552339457,,</t>
  </si>
  <si>
    <t>2020-10-11,4373,595,63582,79638,205,48502,74179,62,3234,89413,83465,82218,79638,48502,205,63582,595,74179,3234,62,56723,336,68917,1295,42,77326,32707,140,1614093296,3359470111.04641,2.523145017646,0.340655113289,3359470111.04641,453569122.37180785006281077628560286029119,1331461365.69689000274120802455036486543021,0,0,0.966411761164,135.465857955095,,18.289530275028,,0.00029525334844776553,3.35947011104641,,,3.30333754504313,0.000292256934516614,0.0088970927263091,2.7819380589952,3.30333754504313,0.000649451953,1000000000,1000000000,102597065.948467368662985733,1000000000,1000000000,1000000000,1000000000,1000000000,1000000000,114195391.154925655918384958,1000000000,1000000000,100,977433688.319990271051249305,999958299.569734015306037103,999999868.466611136942900691,966411761.163958038073257109,999363870.53025893824380588,999997602.924570818023332575,919222865.921921769457301075,984088155.474859467003706752,999999999.561063266144583853,999999993.80854750580008313,999999868.466611136942900691,999997602.924570818023332575,999958299.569734015306037103,999363870.53025893824380588,966411761.163958038073257109,977433688.319990271051249305,984088155.474859467003706752,919222865.921921769457301075,999999445.99124398860421887,999988992.20468023971613252,999838485.296795063183971151,973176619.899662533314196276,981006516.127645154767984117,879013358.4434097517771371,996675047.722406542084168668,955980675.441714511931762332,940552347.289114977579508882,987377909.829716132166698378,979486575.61335668344529577,1000000000,127452374.686988489184348293,7183,0.083136574074,8534,7381933.832593346,24799386.07231961905365206318786,1176.626488954999162467,3952.84152150979854569032103496709347,127.38908607447476,427.9598271407164037286147336116,2.555593669914,,</t>
  </si>
  <si>
    <t>2020-10-12,5364,600,63674,79324,206,48405,74433,62,3261,89224,83189,81940,79324,48405,206,63674,600,74433,3261,62,56836,342,69168,1323,42,77179,32796,136,1614093298,3443647977.89385,2.582149456612,0.350083329809,3443647977.89385,466883800.12379011100044006993630483934835,1333636195.64169510096752048453307686706976,0,0,0.966248006664,77.30273181261,,10.48056985508,,0.00029819260795433154,3.44364797789385,,,3.35947011104641,0.000295253348447766,0.00897904946958947,2.84011965061259,3.35947011104641,0.000657375354,1000000000,1000000000,103902903.667330784671031684,1000000000,1000000000,1000000000,1000000000,1000000000,1000000000,115692853.420155655974610743,1000000000,1000000000,100,977429980.742428820529893646,999957945.04022043420763878,999999866.48206739889750365,966248006.664111400920273491,999356136.608795137485107578,999997859.485227129922140741,919800314.539611667989898304,984120786.87439546156664674,999999999.55312985910415474,999999993.808786600350773502,999999866.48206739889750365,999997859.485227129922140741,999957945.04022043420763878,999356136.608795137485107578,966248006.664111400920273491,977429980.742428820529893646,984120786.87439546156664674,919800314.539611667989898304,999999494.283888269716456667,999989354.898566237551081026,999839670.797125026559124277,973222788.98867887519873438,981061008.734797759891943479,879832981.539116373359194038,996718269.012536545942077625,955083201.956166066613721022,941308070.424848112182206187,987395132.638138080743386568,979445589.998999707688676572,1000000000,128018532.143457998773475105,8191,0.094803240741,9486,12936153.439235648,44547558.6327484124131448799648,1770.47546113488322972,6096.894241647822249091919651325222,106.33535964826405,366.1815462313597885659276710925,2.572388400138,,</t>
  </si>
  <si>
    <t>2020-10-13,5361,589,62432,78306,199,47057,73356,64,3222,88352,82214,80950,78306,47057,199,62432,589,73356,3222,64,55379,329,67902,1279,42,76077,32060,135,1614093300,3351448110.53139,2.534092268465,0.344260350313,3351448110.53139,455299404.42366163464729072850790852257365,1322543836.40161018878176536842708295061779,0,0,0.966783347072,95.520783980995,,12.976646101119,,0.00029308764838526094,3.35144811053139,,,3.44364797789385,0.000298192607954331,0.00888291426402067,2.91105582109653,3.44364797789385,0.000660416235,1000000000,1000000000,106074160.598226428372058638,1000000000,1000000000,1000000000,1000000000,1000000000,1000000000,115948690.010240427374187394,1000000000,1000000000,100,977876619.140002524679979512,999957400.686683284185593642,999999865.026451384246789831,966783347.072291945470171418,999352869.946422588995702267,999997835.676088209924572101,922733162.088151950726774228,984472195.021031030685009879,999999999.550863699518869162,999999993.725123387262107055,999999865.026451384246789831,999997835.676088209924572101,999957400.686683284185593642,999352869.946422588995702267,966783347.072291945470171418,977876619.140002524679979512,984472195.021031030685009879,922733162.088151950726774228,999999472.347003746455196421,999988888.73572109453383349,999833925.466440915414318774,973599304.035889365096171108,981376905.264649420610433859,879153962.703003697094398461,996850876.830638761986949519,956601836.357734170895195924,943140034.640706257500080279,987726306.864597714355405863,979882109.306226556762501872,1000000000,128291816.228467352821683797,7300,0.084490740741,8400,10468925.801519435,35086061.59679562804068726256465,1466.313326801065500384,4914.27302855442755597697927048905376,163.77921623633597,548.8975447995801376973432710983,2.584705432083,,</t>
  </si>
  <si>
    <t>2020-10-14,5265,586,62433,78649,198,46897,73565,63,3234,88854,82649,81325,78649,46897,198,62433,586,73565,3234,63,54719,323,67527,1186,41,76139,30712,133,1614093302,3105061725.25967,2.393107758141,0.326404597316,3105061725.25967,423510566.3872501602276388677611953278523,1297501842.4043986160351736710291161949265,0,0,0.966630458362,73.371801140405,,10.007444555785,,0.00027196569343830834,3.10506172525967,,,3.35144811053139,0.000293087648385261,0.00878390355681103,2.85474503701057,3.35144811053139,0.000667139762,1000000000,1000000000,106192991.955680490394722206,1000000000,1000000000,1000000000,1000000000,1000000000,1000000000,114391315.811882767551733442,1000000000,1000000000,100,977895585.605586613715926095,999956796.92484796110893862,999999863.27055984423873852,966630458.362339954099055107,999346246.858677455905221643,999997782.096721427206524114,921877131.271051596131283481,984519755.840001234880010639,999999999.540482651975762765,999999993.502239893568555795,999999863.27055984423873852,999997782.096721427206524114,999956796.92484796110893862,999346246.858677455905221643,966630458.362339954099055107,977895585.605586613715926095,984519755.840001234880010639,921877131.271051596131283481,999999392.92939677565863845,999987280.677478026582542952,999814389.743059533147650903,973440496.25335158575724251,981121943.40286967127679124,875536993.868822480726415039,996475790.903842657309430375,955685388.859348412793284025,942822125.89613949939816838,987790542.38395627036614743,979934307.985769107780372269,1000000000,128828762.449460357499235952,8574,0.099236111111,9990,13629214.282015359,42319551.61244834516564520327153,1946.042094658153040836,6042.58082386718671701210820221388412,175.59019109890298,545.2183817122348376090926368166,2.604146392609,,</t>
  </si>
  <si>
    <t>2020-10-15,4924,595,62422,78887,200,46772,73639,63,3217,89196,82948,81608,78887,46772,200,62422,595,73639,3217,63,54626,331,67540,1176,40,76277,30510,136,1614093304,3082208809.6173,2.372540718151,0.325218587406,3082208809.6173,422497109.3166112314077367510527048026596,1299117349.61453266439184951054230791444703,0,0,0.966480343459,59.969102618381,,8.220329662779,,0.0002679580126898663,3.0822088096173,,,3.10506172525967,0.000271965693438308,0.00819647329604153,2.64641580449018,3.10506172525967,0.00067172006,1000000000,1000000000,102125758.620127086510197553,1000000000,1000000000,1000000000,1000000000,1000000000,1000000000,112891199.035607849640298443,1000000000,1000000000,100,978042070.600745708706079731,999956408.66067979899650912,999999861.260099779839239863,966480343.459194598860474315,999341681.540314740621332861,999997718.241681730032109282,919372174.254605205110646764,984571612.809238486976282269,999999999.538598066538370958,999999993.424164099657953691,999999861.260099779839239863,999997718.241681730032109282,999956408.66067979899650912,999341681.540314740621332861,966480343.459194598860474315,978042070.600745708706079731,984571612.809238486976282269,919372174.254605205110646764,999999371.629836865659684605,999987092.371698451099533959,999812291.474925819630913379,973535270.793660037212543959,981181811.377720637925355488,870600057.585292122253769654,996454450.285675815188295877,955385317.19407237236855073,941247005.668809691854065371,987862326.002826334461380007,980048831.839844091988294888,1000000000,129511237.763510564136698514,7611,0.088090277778,8676,16675253.694616646,51396613.8401508562849214695758,2589.167329271665153888,7980.3543518544228837713330988870624,182.84591276814888,563.569283136504834511262223624,2.626610008357,,</t>
  </si>
  <si>
    <t>2020-10-16,5399,602,62632,79513,206,46813,74072,63,3243,89903,83614,82263,79513,46813,206,62632,602,74072,3243,63,54754,326,67750,1190,39,76727,30350,136,1614093306,3051883772.05886,2.365447788507,0.325043794648,3051883772.05886,419369172.6843681826256061912577549281948,1290192828.13487963891509044511087634919422,0,0,0.966714389384,57.329389364083,,7.877815927405,,0.00026914959198179637,3.05188377205886,,,3.0822088096173,0.000267958012689866,0.00816472860375848,2.6320899415971,3.0822088096173,0.00068155323,1000000000,1000000000,101923094.765837181091191793,1000000000,1000000000,1000000000,1000000000,1000000000,1000000000,112733615.118909276749898392,1000000000,1000000000,100,977970285.69222351054583614,999955860.224009969161290063,999999860.092953792881119305,966714389.384126980105458852,999332088.06424330895240349,999997663.962315760807451581,918475192.033187140516667654,984577974.611182860704385391,999999999.529942016507497398,999999993.345813499783014756,999999860.092953792881119305,999997663.962315760807451581,999955860.224009969161290063,999332088.06424330895240349,966714389.384126980105458852,977970285.69222351054583614,984577974.611182860704385391,918475192.033187140516667654,999999336.721360804103279808,999986673.262793289460305825,999809803.493554634397279272,973221539.71382672417024811,981146913.774048830394282736,866793632.861914688933176016,996397789.724169074017734115,954752647.856683577389207123,940699310.808490261011179483,987893354.264929417141802211,979984990.19842227442548808,1000000000,129848140.636453262430391442,8663,0.100266203704,9968,17443060.37605376,53234192.8967213860773172443136,2405.177391525339416647,7340.32185011904243372210743054784242,200.04287765539047,610.5076120324421074952491230642,2.650584816596,,</t>
  </si>
  <si>
    <t>2020-10-17,4665,604,62604,79764,201,46681,74161,65,3228,90265,83933,82560,79764,46681,201,62604,604,74161,3228,65,54693,325,67794,1193,40,76871,30233,135,1614093308,3062799208.80578,2.370240760617,0.326576554141,3062799208.80578,421998654.42262547924145559044987046244104,1292189071.96933505718772964420252949600241,0,0,0.966653350589,39.100402471254,,5.387332340564,,0.00026954611637182034,3.06279920880578,,,3.05188377205886,0.000269149591981796,0.00833165216996679,2.60644540211204,3.05188377205886,0.000685909709,1000000000,1000000000,100257095.000228077778575017,1000000000,1000000000,344590414.983931,1000000000,1000000000,1000000000,113470797.897555238414666308,1000000000,1000000000,100,978078060.586428671395029565,999955341.7294283729821772,999999858.07299165065496204,966653350.588651122214074801,999327755.902005148367168384,999997623.489484725890421719,921213524.963108809171418705,984625355.513188453010588129,999999999.520874047595846202,999999993.251968939274033478,999999858.07299165065496204,999997623.489484725890421719,999955341.7294283729821772,999327755.902005148367168384,966653350.588651122214074801,978078060.586428671395029565,984625355.513188453010588129,921213524.963108809171418705,999999323.21488803451678829,999986588.964852105537115899,999808896.615254062294597924,973340815.61863321874774595,981235956.331983849539827344,868778389.051540464330340281,996402550.769545616730825102,955331141.455893701789402744,941607115.056321190195119571,987961946.119280767804687817,980076661.461206741212891322,1000000000,130216537.76032235007171293,7116,0.082361111111,8077,25575184.31517879,78331654.2855915924078830854062,3550.773350488545650792,10875.30580852496618267424248723117776,121.45546264531228,371.9936948952024187870139689784,2.679264412948,,</t>
  </si>
  <si>
    <t>2020-10-18,4600,611,62586,80009,199,46570,74299,66,3217,90622,84250,82868,80009,46570,199,62586,611,74299,3217,66,54935,335,68052,1251,42,77251,30546,136,1614093309,3268414972.07846,1.745280064856,0.241062208722,3268414972.07846,451441203.08012948489412241558624643153392,1872716613.16297019239503076897581866665943,0,0,0.966344494037,45.869817371994,,6.33564762014,,0.0002844666962360153,3.26841497207846,,-53.27800184731945,3.06279920880578,0.00026954611637182,0.0083156320592136,2.61554664834148,3.06279920880578,0.000690522677,1000000000,1000000000,263178825.963519280405398227,1000000000,1000000000,506343863.1809484452704023,1000000000,1000000000,1000000000,285477669.161663262828645112,1000000000,1000000000,100,978173574.13823210687113875,999954803.608002601805655681,999999855.83974815403073604,966344494.036651693996236281,999323185.795751768529397044,999997583.276744317333864146,921595185.844303872328238594,984667254.129125497468626277,999999999.513640173077917313,999999993.20866730784161342,999999855.83974815403073604,999997583.276744317333864146,999954803.608002601805655681,999323185.795751768529397044,966344494.036651693996236281,978173574.13823210687113875,984667254.129125497468626277,921595185.844303872328238594,999999372.218085277363511742,999987083.621127154623344852,999816987.549809509029362825,973591092.658956583118187832,981473726.991584800373983693,872367461.856830957044112862,996531480.318229142472291929,955432586.692909874546763161,941384365.839316945737076252,988014208.176114897898063277,980147685.849431482343781855,1000000000,130556499.725863644636886214,7587,0.0878125,8727,21800828.023582976,71254152.71598626080944699229696,2792.774533798620444197,9127.94609990685218268060507753569662,114.21202887141165,373.292305154779175420474758059,2.703636956305,,0.09007261284739745</t>
  </si>
  <si>
    <t>2020-10-19,4284,600,62600,80152,194,46429,74387,65,3208,90856,84453,83053,80152,46429,194,62600,600,74387,3208,65,54708,333,67979,1210,41,77257,30223,136,1614093310,3162642610.81349,1.698745648544,0.235440454987,3162642610.81349,438331668.95147939623290009994566522112714,1861751706.92793527405523865158763325503699,0,0,0.966296541839,35.181544303257,,4.876044159403,,0.0002692570440891983,3.16264261081349,,-44.30057961776921,3.26841497207846,0.000284466696236016,0.00864839299654291,2.790883742582,3.26841497207846,0.000697470441,1000000000,1000000000,270821345.8782555515959769,1000000000,1000000000,489427379.885687077604051338,1000000000,1000000000,1000000000,285650347.618129975919568147,1000000000,1000000000,100,978199856.832627750203328947,999954543.819173019662228037,999999854.060998891824826814,966296541.839007723214741057,999316293.640097087360171747,999997559.180579888206805162,922210381.907221072798178137,984718326.355572676867811686,999999999.512158079667620994,999999993.139629432295658053,999999854.060998891824826814,999997559.180579888206805162,999954543.819173019662228037,999316293.640097087360171747,966296541.839007723214741057,978199856.832627750203328947,984718326.355572676867811686,922210381.907221072798178137,999999331.677573954903749375,999986615.185527341508395304,999810050.851891136030398157,973772549.3784538415423745,981439219.326429263639831452,870476576.252802690639614705,996468758.719651268373016879,956424236.488819490978872702,942426014.635226562169185793,988073492.430697768902457245,980265713.712697633627214954,1000000000,131030775.871546451855319648,8558,0.099050925926,13966,28423993.88100242,89894934.2175601577873728586458,2975.224199665959551858,9409.57083058702657942887690522096442,5,15.81321305406745,2.745188937477,,0.0831932243429279</t>
  </si>
  <si>
    <t>2020-10-20,4622,592,62517,80231,193,46227,74393,66,3181,90988,84564,83159,80231,46227,193,62517,592,74393,3181,66,54026,312,67542,1118,40,77034,29341,134,1614093312,2854528116.02339,1.575052335374,0.218847622973,2854528116.02339,396625990.68699437674664839020352572908531,1812338581.97187530528900368089559980335321,0,0,0.966536619763,60.368169444995,,8.387931048105,,0.0002392839888712095,2.85452811602339,,-45.67943333659674,3.16264261081349,0.000269257044089198,0.00833452108265881,2.68579966086557,3.16264261081349,0.000702713769,1000000000,1000000000,121074683.94246765514513553,1000000000,1000000000,486202490.745835246881219722,1000000000,1000000000,1000000000,307347563.263188134744665448,1000000000,1000000000,100,978265845.032915164428591758,999954228.365306728810300547,999999853.014447758877424941,966536619.763480973370317798,999311067.389124499864119417,999997527.223233085777680187,922330813.763532093476854497,984782241.283637187100132266,999999999.505712433364103313,999999993.112311514531431206,999999853.014447758877424941,999997527.223233085777680187,999954228.365306728810300547,999311067.389124499864119417,966536619.763480973370317798,978265845.032915164428591758,984782241.283637187100132266,922330813.763532093476854497,999999235.285887720738754398,999985180.097038709202181408,999790790.574885394995352694,973353958.616909877835204929,981245629.946736089024156893,864492885.402413210072187217,996235960.391935729708714455,955972749.544515837079782669,942592855.56341749600662643,988154025.375814603337776648,980388660.898005773049779478,1000000000,131380381.231572612991832591,7588,0.087824074074,9774,16565021.089651592,47285318.44293088185144762273688,2091.67289889902978444,5970.7390994314301939106476216980516,69.32834760213578,197.8997174677393557100044358942,2.765632948391,,0.08391781744497481</t>
  </si>
  <si>
    <t>2020-10-21,5000,589,62522,80473,194,46028,74519,66,3189,91308,84845,83430,80473,46028,194,62522,589,74519,3189,66,54060,311,67703,1138,41,77278,29388,136,1614093314,2933553749.76297,1.612084138876,0.224795207836,2933553749.76297,409066009.0084164563093888290284436379214,1819727444.13277854820240648273957606503434,0,0,0.966779732674,107.88451352994,,15.043831184983,,0.00022831893932399622,2.93355374976297,,-32.49328663675179,2.85452811602339,0.00023928398887121,0.00773912325797766,2.41396981724035,2.85452811602339,0.000710357062,1000000000,1000000000,121606443.556825269966864637,1000000000,1000000000,480957214.600230904694751945,1000000000,1000000000,1000000000,309300759.562457916758540463,1000000000,1000000000,100,978300320.767835606895739669,999953691.666476070874161641,999999851.361427417888891328,966779732.674003721911412801,999303517.680604848769164085,999997474.171794189671960051,922746979.702260199582594162,984864278.681298111245944197,999999999.499766270620732759,999999993.036786248930132323,999999851.361427417888891328,999997474.171794189671960051,999953691.666476070874161641,999303517.680604848769164085,966779732.674003721911412801,978300320.767835606895739669,984864278.681298111245944197,922746979.702260199582594162,999999242.578072709388711948,999985343.674725960714931311,999793431.473262052249506283,973462484.630313715479514313,981374783.739563988060233421,868920960.06565480068078093,996315090.601339497141971641,956932824.85544451596462155,942825821.582211285661967391,988240042.504682742832876778,980467932.064424295143107616,1000000000,131877569.689704419240135882,7331,0.084849537037,8378,9269170.961432539,27191611.23110445856248289528083,1558.8842580749235728,4573.070760722157492259338865539216,140,410.6975249668158,2.778693280705,,0.07793250914265493</t>
  </si>
  <si>
    <t>2020-10-22,5456,587,62513,80694,193,45753,74663,66,3197,91644,85121,83695,80694,45753,193,62513,587,74663,3197,66,54112,312,67922,1167,41,77551,29362,136,1614093316,3042516084.43257,1.663018178006,0.232776716783,3042516084.43257,425868408.5710684338024635604142544627439,1829514628.68543834961454411634321578303986,0,0,0.966991030541,111.451907513223,,15.600195748421,,0.00023408472694824793,3.04251608443257,,-22.363412106092206,2.93355374976297,0.000228318939323996,0.00747453333658511,2.46590895808527,2.93355374976297,0.000721248723,1000000000,1000000000,100869632.335908853494689081,1000000000,1000000000,479433852.620366125831786792,1000000000,1000000000,1000000000,309268101.926192206620596281,1000000000,1000000000,100,978363089.297520771321743369,999952945.550833611572449729,999999849.062550147992381136,966991030.541308140125825449,999292770.622772793991214828,999997436.671790529511565476,923108196.86795534448335287,984967384.711877713186508728,999999999.494101299929550148,999999992.986722824200142364,999999849.062550147992381136,999997436.671790529511565476,999952945.550833611572449729,999292770.622772793991214828,966991030.541308140125825449,978363089.297520771321743369,984967384.711877713186508728,923108196.86795534448335287,999999261.808208109851902611,999985644.601839522978724069,999796718.227162921163216651,973675020.241344420535147434,981555276.575215829700852186,870241379.538734281828516868,996384510.664973222881449118,957169235.634713095004057944,943089928.954192602046806799,988346501.980594723872322478,980562398.460760446555200617,1000000000,132406169.312870176013066532,7673,0.08880787037,8695,8972479.900187962,27298914.41356981463860511472234,1410.504318275384221297,4291.48207551445348753232079355444329,140.74245786,428.2111918016231852365002,2.790957615752,,0.07651738104086617</t>
  </si>
  <si>
    <t>2020-10-23,4388,587,62399,80734,195,45444,74644,65,3162,91774,85203,83768,80734,45444,195,62399,587,74644,3162,65,53813,313,67813,1149,41,77525,28989,138,1614093317,3011713459.26635,1.649332095305,0.231401725901,3011713459.26635,422544188.87353835630980986578808280213105,1826020040.37896422844971522851358119495886,0,0,0.967245979016,84.129225378301,,11.803352403483,,0.00023250316940948647,3.01171345926635,,-30.81246029704598,3.04251608443257,0.000234084726948247,0.00734133401881434,2.57249472390642,3.04251608443257,0.000729234988,1000000000,1000000000,99820030.703114480453406383,1000000000,1000000000,456443983.318660460648760578,1000000000,1000000000,1000000000,306634856.779130507028990583,1000000000,1000000000,100,978535881.722961257890735002,999952507.133578310938580813,999999847.62516655941677025,967245979.015584688324230085,999284809.477369914559579231,999997411.467673430678290827,921771654.989273197185713822,985073030.787916715493026661,999999999.483436252262346603,999999992.943979106552673134,999999847.62516655941677025,999997411.467673430678290827,999952507.133578310938580813,999284809.477369914559579231,967245979.015584688324230085,978535881.722961257890735002,985073030.787916715493026661,921771654.989273197185713822,999999243.929679514609939376,999985375.535005169468204604,999791728.431141386252264328,973841011.488757201625696544,981663945.213933423615554726,871387708.469674950521928327,996359224.776903592014751514,957527758.125784738608000022,942680271.733638421439026789,988470758.305204195119816254,980740824.051730597503152096,1000000000,132733588.800209587350097585,6194,0.071689814815,7068,11886475.78179081,35798659.0952628924239917722435,2334.481289837823199959,7030.78872101004115012727275749007965,144.81634264117218,436.145328254145694904846830143,2.807457729509,,0.07345539683972697</t>
  </si>
  <si>
    <t>2020-10-24,4476,586,62338,80958,196,45289,74736,65,3148,92127,85496,84052,80958,45289,196,62338,586,74736,3148,65,53584,308,67736,1125,41,77601,28768,138,1614093319,2945757696.5527,1.619397604435,0.227884943452,2945757696.5527,414533048.7489593504952864497560909629703,1819045358.89520492554562695435424250291731,0,0,0.967564358775,155.811195542192,,21.926070156045,,0.0002246292198797436,2.9457576965527,,-42.77967030050042,3.01171345926635,0.000232503169409485,0.00735748636729029,2.53484126991009,3.01171345926635,0.000733691766,1000000000,1000000000,98825549.613870853087453272,1000000000,1000000000,454019740.906660960373510622,1000000000,1000000000,1000000000,299877939.675157859316006479,1000000000,1000000000,100,978625517.987909204975684501,999951846.162932570477759777,999999844.911248937749881404,967564358.774837686430866358,999280353.297877455485453903,999997368.064415556293566011,921937128.64646442621984483,985126105.304151729922549391,999999999.478667173143282118,999999992.901730587810474034,999999844.911248937749881404,999997368.064415556293566011,999951846.162932570477759777,999280353.297877455485453903,967564358.774837686430866358,978625517.987909204975684501,985126105.304151729922549391,921937128.64646442621984483,999999209.274330664211536703,999984880.37856314335878283,999786111.857246869284560838,973864871.077071525216448842,981670893.578790473343039455,871902464.093628521112674501,996332458.984371755953950093,957586180.935845980593204314,942679865.865449617218828339,988540279.425676424811013096,980856996.599727153269269839,1000000000,133155371.860707928906712751,6157,0.071261574074,6962,6418024.048401636,18905943.7372394376375422402172,1224.197647777627219582,3606.1896430426567186294529673349714,99.46843925019083,293.009920485334313314708151741,2.815980593533,,0.06511354437320474</t>
  </si>
  <si>
    <t>2020-10-25,4466,577,62170,80947,193,44957,74681,65,3135,92211,85539,84087,80947,44957,193,62170,577,74681,3135,65,52975,299,67364,1082,40,77453,28080,135,1614093321,2779320873.36835,1.542161221949,0.217786564512,2779320873.36835,392500301.57098680712710092262340775334335,1802224588.33152382271764604354477818029873,0,0,0.967524880416,108.271103534775,,15.290224743759,,0.00021311128449130406,2.77932087336835,,-43.627920940357136,2.9457576965527,0.000224629219879744,0.00714523458615318,2.47856284009395,2.9457576965527,0.000741617201,1000000000,1000000000,99720730.695288644906878208,1000000000,1000000000,450856983.10275066042233071,1000000000,1000000000,1000000000,299981246.659901538508293454,1000000000,1000000000,100,978714302.957557450684136391,999951459.329032687052904258,999999842.847145716796692431,967524880.416430234500395609,999272462.42259274438181734,999997348.683478547288779227,921713818.803507523799361381,985245956.489080056772796153,999999999.474697705965072924,999999992.842518956453805453,999999842.847145716796692431,999997348.683478547288779227,999951459.329032687052904258,999272462.42259274438181734,967524880.416430234500395609,978714302.957557450684136391,985245956.489080056772796153,921713818.803507523799361381,999999163.259982638654902413,999983851.1651845327010692,999771336.096992286749828703,973677913.718806902890452184,981667793.257841413102007825,868534749.528814694147658064,996198932.332838103246992806,956482025.381112537030475739,942636963.510293149225837892,988665539.910528496824386141,981014971.609464267952935027,1000000000,133654974.211487164362179763,6429,0.074409722222,7261,9236074.69908918,25670015.199167860177863639453,1937.646049645762950834,5385.3401109801951476500257410217039,140.02517652967512,389.174895926014038699485590452,2.830049841499,,0.0653648489430849</t>
  </si>
  <si>
    <t>2020-10-26,4479,578,62155,81115,190,44741,74773,65,3113,92436,85736,84273,81115,44741,190,62155,578,74773,3113,65,52685,289,67314,1068,40,77539,27758,136,1614093323,2722340291.39934,1.514968860126,0.214465186806,2722340291.39934,385385623.76552080303541477866298620559022,1796961220.16250850389113004641451845133999,0,0,0.96783608397,114.688624423508,,16.235790654791,,0.00020811955119466927,2.72234029139934,,-44.12750195431776,2.77932087336835,0.000213111284491305,0.00683311633045588,2.34490041902215,2.77932087336835,0.00074839975,1000000000,1000000000,100509552.31182723086687428,1000000000,1000000000,450786007.729306771799056007,1000000000,1000000000,1000000000,128609330.18136906869651842,1000000000,1000000000,100,978842223.486833136249178383,999951019.762259021430214532,999999841.665397738999278225,967836083.969614432718983733,999265704.917814827022292407,999997311.648382202352944232,921233286.861371475917991344,985335016.066452497670404392,999999999.475032870230551573,999999992.798795905256521723,999999841.665397738999278225,999997311.648382202352944232,999951019.762259021430214532,999265704.917814827022292407,967836083.969614432718983733,978842223.486833136249178383,985335016.066452497670404392,921233286.861371475917991344,999999137.23754420462723342,999983398.441904018598983277,999763386.270647595717758044,973560145.523697825731653976,981750293.448506380861947725,868423783.540302019314931359,996159394.052317484139397814,956867456.094219826493824367,942603388.869011113557276121,988760219.391857052996226813,981153563.9562214034377354,1000000000,133997326.863497907410823095,6702,0.077569444444,7440,8719260.563343436,23736794.34279914300654544373224,1520.862324430147820618,4140.30478346744618779215715052359212,174.42237527587497,474.8370599350905024520841805198,2.841365057193,,0.06535080131362263</t>
  </si>
  <si>
    <t>2020-10-27,4247,591,62199,81325,193,44662,74916,66,3143,92729,85984,84511,81325,44662,193,62199,591,74916,3143,66,52900,299,67547,1099,40,77789,27807,140,1614093325,2812043889.65835,1.557934497189,0.221594478014,2812043889.65835,399974067.5909954588480107291805703604269,1804982105.94336327067768597122710643580148,0,0,0.96762625675,110.790749150362,,15.758440596213,,0.00020562604435197672,2.81204388965835,,-41.81236414689971,2.72234029139934,0.000208119551194669,0.00690930449478841,2.30519658166861,2.72234029139934,0.000755339047,1000000000,1000000000,99785699.681270114717783609,1000000000,1000000000,450321601.469101245168772326,1000000000,1000000000,1000000000,127048886.730130882672481749,1000000000,1000000000,100,978902551.852216494117775828,999950555.078832656894135316,999999840.358138175699212794,967626256.749520942322491153,999258896.156242979617181331,999997281.418248638131950268,921114976.254862933005012912,985389334.387113018028515221,999999999.466071007306319308,999999992.760876189436971578,999999840.358138175699212794,999997281.418248638131950268,999950555.078832656894135316,999258896.156242979617181331,967626256.749520942322491153,978902551.852216494117775828,985389334.387113018028515221,921114976.254862933005012912,999999155.789772165424465812,999983764.082101354724986091,999769749.104976119010766335,973690056.847208141307545966,981852178.570522472793145091,867686288.360441067784412533,996202787.630511625988463451,957507133.011610649655843698,941792531.523891137292870404,988800911.949801483297045661,981153889.866877962210407367,1000000000,134669024.747710249613843876,6512,0.07537037037,7355,9026024.353737598,25381576.6318352698987217696433,1619.419826654571835527,4553.87962833557308688325081242220045,154.71200564010496,435.056950117045334999752540416,2.853275890018,,0.06600831159480956</t>
  </si>
  <si>
    <t>2020-10-28,3860,586,62038,81355,191,44403,74874,66,3137,92819,86056,84565,81355,44403,191,62038,586,74874,3137,66,52372,292,67248,1060,40,77673,27360,134,1614093327,2672158713.99145,1.491690096326,0.212491856826,2672158713.99145,380650088.2918193965103076644841355961557,1791363179.63977285892335990412063132614406,0,0,0.9676463096,132.867853420944,,18.927079395026,,0.00020106039091971655,2.67215871399145,,-37.294540065972406,2.81204388965835,0.000205626044351977,0.00695972176354653,2.38791869032059,2.81204388965835,0.000758858293,1000000000,1000000000,99661265.776278372616605661,1000000000,1000000000,449920032.094819699631722271,1000000000,1000000000,1000000000,106235004.397303830383039664,1000000000,1000000000,100,979035468.073834954801246561,999950134.389749165297801672,999999839.318464886703134411,967646309.599521845276354802,999255338.452301912735721185,999997249.874586065909547127,921806076.94784665678437483,985493192.921889982977353317,999999999.465138523927827307,999999992.66506136460076377,999999839.318464886703134411,999997249.874586065909547127,999950134.389749165297801672,999255338.452301912735721185,967646309.599521845276354802,979035468.073834954801246561,985493192.921889982977353317,921806076.94784665678437483,999999107.239329249995605195,999982937.680785724995391035,999756905.733284845986001057,973655675.94381658559677478,981838791.018142395025309148,868416672.960384298104538353,996127517.905507809997353885,955963052.036791302391202922,942463281.251451079906623525,988900035.379671224197236849,981291968.399888544381001657,1000000000,134883358.623776603878064928,5621,0.06505787037,6303,7526274.973615,20111401.25464109268008559175,1543.953499374369649742,4125.6887973508146053955622912827059,139.46909956535583,372.6835697361067328439188276535,2.863007428925,,0.06314913587922626</t>
  </si>
  <si>
    <t>2020-10-29,3968,575,61906,81430,189,44205,74828,67,3128,93033,86249,84735,81430,44205,189,61906,575,74828,3128,67,51932,288,66968,1013,40,77560,26905,129,1614093329,2540781822.89322,1.428928565146,0.203882088077,2540781822.89322,362523303.14740617967855919614979404782228,1778102758.15493864335518541294333636725699,0,0,0.96774619893,135.72508776844,,19.365498719507,,0.0001885521966878403,2.54078182289322,,-41.26254082173243,2.67215871399145,0.000201060390919716,0.00687100952003333,2.27595604680362,2.67215871399145,0.000761753684,1000000000,1000000000,99336144.125322599524442639,1000000000,1000000000,444059645.461293607523671302,1000000000,1000000000,1000000000,105265426.460218578804940069,1000000000,1000000000,100,979101848.399738293778460859,999949648.442426700958584485,999999835.234458244153070914,967746198.930427129078148378,999252399.041760338837253888,999997203.153823038272070182,922348291.006051090300124199,985572198.128155303856273323,999999999.463062227420445026,999999992.558124350360508229,999999835.234458244153070914,999997203.153823038272070182,999949648.442426700958584485,999252399.041760338837253888,967746198.930427129078148378,979101848.399738293778460859,985572198.128155303856273323,922348291.006051090300124199,999999045.300365813519301495,999982055.643144685506667422,999745566.859156054633175747,973721365.18399029095189993,981768274.002125739905172396,868079884.042665850353516909,996028588.04010838088480411,954149256.22246529053685462,942566402.978162907911784961,988987899.520300971994937711,981420863.833825839540410356,1000000000,135114746.482479927534745536,6132,0.070972222222,7371,7367834.616589779,18720060.26791474735042766039838,1432.031070495011846745,3638.4785137320454346719003511395689,99.85895956,253.7198293030771381781832,2.873562929945,,0.06318776436316224</t>
  </si>
  <si>
    <t>2020-10-30,5376,587,61906,82005,186,43997,75203,67,3161,94063,87220,85625,82005,43997,186,61906,587,75203,3161,67,51281,275,66693,990,39,77841,7641,92,1614093331,2398248555.31753,1.360655437632,0.194732344101,2398248555.31753,343229115.907391899098161173917052476317,1762568604.06342400883745136370856947723022,0,0,0.967271548846,67.740382552161,,9.694771446043,,0.0001762990777599068,2.39824855531753,,-42.409038221859994,2.54078182289322,0.00018855219668784,0.00656891903763684,2.17630776649955,2.54078182289322,0.000771645176,1000000000,1000000000,100806313.981511545447389996,1000000000,1000000000,433290484.01197940239852437,1000000000,1000000000,1000000000,105956209.99805522253628588,1000000000,1000000000,100,979081438.544657644595979835,999948394.575741051291713344,999999826.165298922039001305,967271548.846191115644505113,999242702.488806303747029575,999997141.665113233112134776,922845332.67253501836020406,985646488.203596384904938283,999999999.452757093257745672,999999992.212404045350993315,999999826.165298922039001305,999997141.665113233112134776,999948394.575741051291713344,999242702.488806303747029575,967271548.846191115644505113,979081438.544657644595979835,985646488.203596384904938283,922845332.67253501836020406,999998956.430738020505312967,999979971.747153044001247168,999720765.829318432767582553,972951905.819782937710257183,981625394.968176592813715572,864331457.726620743196381293,988373659.846702588214503773,940096432.668363280432736855,943312002.21586848751279524,989090130.662899553618532328,981406396.145635489026362886,1000000000,135549528.261541842898750162,7659,0.088645833333,9530,14762243.174962597,35403528.36760011550964320842541,2180.709414670491533475,5229.88320330084278173647405524931675,100,239.824855531753,2.894345090667,,0.0635076509266271</t>
  </si>
  <si>
    <t>2020-10-31,4417,593,61759,82283,189,43731,75315,66,3186,94441,87557,85946,82283,43731,189,61759,593,75315,3186,66,50752,267,66356,976,39,77853,6981,86,1614093333,2265179890.56535,1.302880251151,0.186919581136,2265179890.56535,324977277.04986864898566412882712875744365,1738594079.20562807251246740351705946988172,0,0,0.967592390325,101.275427546185,,14.529624253289,,0.00016405747555057942,2.26517989056535,,-46.552984726387606,2.39824855531753,0.000176299077759907,0.00625201055884161,2.05727707712766,2.39824855531753,0.00077832436,1000000000,1000000000,103606646.732707251707582976,1000000000,1000000000,434975508.219308918241772192,1000000000,1000000000,1000000000,108488641.464286207992378049,1000000000,1000000000,100,979095866.130423988888064849,999947627.311080461286274578,999999824.235007788250141455,967592390.325433407483181214,999236123.560613892804071496,999997090.614815206167653639,922806572.040339541553175994,985736621.274101340329356418,999999999.451676253894402409,999999992.151217020618054351,999999824.235007788250141455,999997090.614815206167653639,999947627.311080461286274578,999236123.560613892804071496,967592390.325433407483181214,979095866.130423988888064849,985736621.274101340329356418,922806572.040339541553175994,999998868.900603605727639075,999978521.159622357803964418,999703711.433814178835346963,972666895.676679782146732888,981581847.971988264053628115,864267976.759104913661779752,988168832.553232229799029145,937966290.321488032470999636,943706518.044642071245997545,989183093.12683378214294948,981437146.813827694480708211,1000000000,135899375.853474145768931001,6418,0.074282407407,7585,9874063.47451825,22366530.0206445691233113926375,1793.961978640396729807,4063.64659845505261860492827242638745,82.6005773425781,187.105166745495789275035528835,2.907952292275,,0.06351207174451821</t>
  </si>
  <si>
    <t>2020-11-01,3765,580,61687,82390,189,43592,75351,66,3190,94644,87703,86081,82390,43592,189,61687,580,75351,3190,66,50890,266,66525,988,39,78042,7540,91,1614093335,2380214695.043,1.359660413444,0.19655919889,2380214695.043,344095546.960563110778305258850297999824,1750594980.56092358370355507186346524437885,0,0,0.96799022483,90.175699554677,,13.036242791643,,0.00017327161128431184,2.380214695043,,-38.90046662372768,2.26517989056535,0.00016405747555058,0.00585945783471859,1.94396795949957,2.26517989056535,0.000780856013,1000000000,1000000000,101956727.076389802785831905,1000000000,1000000000,433689364.093647303994131899,1000000000,1000000000,1000000000,107488180.427568978655423043,1000000000,1000000000,100,979092207.229879080449156031,999947224.267203378477693308,999999823.129495022876761901,967990224.830289864016757741,999233588.509838278975244211,999997056.621953601492099737,923023109.87896804247751054,985784275.849938367219993334,999999999.44345317444164083,999999992.093415441133933682,999999823.129495022876761901,999997056.621953601492099737,999947224.267203378477693308,999233588.509838278975244211,967990224.830289864016757741,979092207.229879080449156031,985784275.849938367219993334,923023109.87896804247751054,999998911.418208272743791638,999979233.682519469478834691,999713480.652003214280564356,972902549.051800826945237293,981686741.15178288637755421,865579120.227146530223771887,988456127.867739935764256064,940765950.75700046435342299,944375026.90290029235342299,989238446.279631231419222461,981501682.227798960341235716,1000000000,136997675.427397592628635228,5798,0.067106481481,6828,11089462.071693344,26395300.583166487791572893792,2393.03299616506286592,5695.93230319486169789669639763456,108.9657294047026,259.3618303851522569891092118,2.924291921573,,0.06360515885180403</t>
  </si>
  <si>
    <t>2020-11-02,3771,610,61877,82756,191,43690,75664,66,3302,95034,88082,86453,82756,43690,191,61877,610,75664,3302,66,50754,266,66533,1017,39,78265,7090,87,1614093336,2260587641.48002,1.300359410786,0.188557105099,2260587641.48002,327793883.72428402544440841292078950588246,1738432946.09896705493266226066885715688177,0,0,0.967109014384,140.284456903483,,20.341784636334,,0.00016627390485967757,2.26058764148002,,-42.22726282267696,2.380214695043,0.000173271611284312,0.00601705858996315,2.04348058925857,2.380214695043,0.00078573912,1000000000,1000000000,100937965.777234887456355307,1000000000,1000000000,373368357.739889447765301425,1000000000,1000000000,1000000000,106457568.74231595190341255,1000000000,1000000000,100,978799750.115512169947394622,999946690.507801292184732356,999999823.278608072806320932,967109014.384448788086689246,999229086.754692045506113587,999997026.670963495959008601,921402197.507541273205390951,985787238.126275771525729321,999999999.446509835235360007,999999992.062553045879035,999999823.278608072806320932,999997026.670963495959008601,999946690.507801292184732356,999229086.754692045506113587,967109014.384448788086689246,978799750.115512169947394622,985787238.126275771525729321,921402197.507541273205390951,999998852.13944737469290485,999978028.141142919985613465,999700083.369665076540162004,971941388.856924602127828032,981446096.83756816582840042,864431453.474300106789398551,988225469.025643514854814767,937678131.9597795169675059,943011866.281328176662445424,989220804.508945604918771592,981131301.306940027546218193,1000000000,137436593.243775067539658983,5119,0.059247685185,5860,7128373.463982593,16114312.95653317020511403729186,1600.825813184661822061,3618.80704944744977256053911592672122,121.01200943665741,273.5582530031712981668540999482,2.933672760838,,0.06379358172364229</t>
  </si>
  <si>
    <t>2020-11-03,3721,614,61953,83023,189,43674,75856,66,3327,95363,88384,86752,83023,43674,189,61953,614,75856,3327,66,50440,269,66432,993,39,78373,6717,88,1614093338,2138067194.44436,1.23903506694,0.180143922908,2138067194.44436,310854649.81967596879755927734908592799268,1725590543.39297327312997121363342547049266,0,0,0.96654877455,111.850157659855,,16.261949896605,,0.000152752741125993,2.13806719444436,,-42.65596327471237,2.26058764148002,0.000166273904859678,0.00588927329096789,1.94206311611829,2.26058764148002,0.000790918292,1000000000,1000000000,101684620.108253085351956276,1000000000,1000000000,324314861.043135077196181836,1000000000,1000000000,1000000000,106393933.002863788332539095,1000000000,1000000000,100,978748843.051170113811505505,999946233.701242548912542155,999999821.705272324988755177,966548774.550394963867842148,999224036.135867992851996159,999996991.688337419081884216,920327171.607609014842092438,985800763.143611810630910189,999999999.444918260462498702,999999992.05380439142718417,999999821.705272324988755177,999996991.688337419081884216,999946233.701242548912542155,999224036.135867992851996159,966548774.550394963867842148,978748843.051170113811505505,985800763.143611810630910189,920327171.607609014842092438,999998786.55992681067469114,999976864.737673689770898524,999683215.459522456611449397,971822844.874136450022808112,981286729.455032697036789641,863372655.75727710803030378,988066083.901924418484581872,937614391.027784545509790238,942548125.349333205204729762,989245783.066904571581802864,981092322.937084924039377774,1000000000,137823251.403123338712727473,5552,0.064259259259,6564,8940532.771004876,19115459.81854025493176167069936,1778.655032772793313231,3802.88397580486738912468568048132716,142.8244738465712,305.368322095130355303675178432,2.945347852473,,0.06392865517993014</t>
  </si>
  <si>
    <t>2020-11-04,3936,627,61970,83169,194,43615,75974,68,3392,95591,88577,86936,83169,43615,194,61970,627,75974,3392,68,48425,255,65427,941,34,78132,6006,85,1614093339,1923605728.40633,1.127914271699,0.164381636438,1923605728.40633,280345293.45990717021421573795293967159647,1705453842.25824329467039787162643287450827,0,0,0.966428134658,65.203267918827,,9.502690187138,,0.00013614449376495467,1.92360572840633,,-41.822588833965675,2.13806719444436,0.000152752741125993,0.00550270776200328,1.81827597826411,2.13806719444436,0.000792588439,1000000000,1000000000,100663735.58643400516813151,1000000000,1000000000,323676368.957758612280386425,1000000000,1000000000,1000000000,105512111.538351831669845892,1000000000,1000000000,100,978665027.799325018419777672,999945859.680802258910373997,999999820.261603679574471687,966428134.657509488464706947,999222518.529180324521838339,999996981.318790926655993169,920684586.098710981087159085,985837368.723967758173417491,999999999.44006215643549206,999999991.98552298376019747,999999820.261603679574471687,999996981.318790926655993169,999945859.680802258910373997,999222518.529180324521838339,966428134.657509488464706947,978665027.799325018419777672,985837368.723967758173417491,920684586.098710981087159085,999998598.645541665636941168,999971479.070504612262478801,999583525.469870576507067027,970706204.750702315041787728,980868130.256172597209329625,836304106.544245984126600931,987726797.361607744443133804,934775987.64881305405882599,941386384.247843983314925387,989274568.70027652746180214,980939706.381926522843202751,1000000000,138172187.547787624584737241,6173,0.071446759259,7353,15336654.617448283,29501676.67671290879327278483139,2848.474916068529397772,5479.34266577116320273673518821269676,165.38035298699208,318.1265943716388734078387318664,2.966292688531,,0.06318799017457934</t>
  </si>
  <si>
    <t>2020-11-05,5402,633,61937,83323,197,43428,76062,69,3421,95853,88773,87110,83323,43428,197,61937,633,76062,3421,69,50421,280,66595,1033,40,78700,7002,95,1614093341,2208496204.42155,1.27627455341,0.186533392642,2208496204.42155,322781872.0874772876933941700332012230554,1730424067.86308667024783024750272995899278,0,0,0.96643996396,17.148179119513,,2.506285203482,,0.00014151160720435188,2.20849620442155,,-18.319106420917272,1.92360572840633,0.000136144493764954,0.00478752296464103,1.63948551328564,1.92360572840633,0.000799535862,1000000000,1000000000,100962708.95628696991265093,1000000000,1000000000,323247158.960511066759507547,1000000000,1000000000,1000000000,106238621.728167459993964628,1000000000,1000000000,100,978733977.108236065388549423,999945395.071301063678697854,999999819.14735557055384178,966439963.960440645308597379,999215658.691785109259425901,999996945.466233781204240509,918247947.16371637259298185,985931964.710510382127311377,999999999.432957288832447437,999999991.887122952995567977,999999819.14735557055384178,999996945.466233781204240509,999945395.071301063678697854,999215658.691785109259425901,966439963.960440645308597379,978733977.108236065388549423,985931964.710510382127311377,918247947.16371637259298185,999998805.041217970818200351,999976977.541726406138608842,999686345.703263468713479103,971800950.722672381580384774,981356926.447731882213881827,859701031.699201009013209066,988280716.761219739092074338,937505170.239138520704309694,939612750.490791146892392019,989353282.575539354731513304,980995781.516648351897105,1000000000,138587305.91853372292864795,10010,0.115856481481,11602,58315229.44976105,128788962.8997690726066009706275,6815.485476298404214615,15051.97380569522558176842111813095325,321.2203852,709.41400149702823418106,3.045365951027,,0.0595362588650848</t>
  </si>
  <si>
    <t>2020-11-06,4774,633,62135,83768,194,43487,76418,70,3454,96423,89280,87598,83768,43487,194,62135,633,76418,3454,70,51657,300,67626,1152,41,79455,26251,137,1614093342,2557078720.14716,1.452041697966,0.212695278328,2557078720.14716,374561261.4645386152664876730506099625434,1761022926.35937053481800748264157405700778,0,0,0.966209569364,39.240044074664,,5.747887342195,,0.00016371619354830803,2.55707872014716,,-13.741042139244767,2.20849620442155,0.000141511607204352,0.00529618756525268,1.86531284619592,2.20849620442155,0.000807551916,1000000000,1000000000,102980700.475950295019485289,1000000000,1000000000,323070387.479708528583768618,1000000000,1000000000,1000000000,107575736.338000672979388896,1000000000,1000000000,100,978628498.255796883860758428,999944862.70263579724500253,999999817.184970732807633873,966209569.36406867835248643,999207847.835749686297906603,999996916.39328974718195984,919206074.802640823895426029,985918411.406113823632243559,999999999.423263055891981321,999999991.764598964505379417,999999817.184970732807633873,999996916.39328974718195984,999944862.70263579724500253,999207847.835749686297906603,966209569.36406867835248643,978628498.255796883860758428,985918411.406113823632243559,919206074.802640823895426029,999998947.440528219265274673,999979982.467142525838875749,999730277.576320706258491383,972519383.482969236766018642,981766044.161395277762634964,865077222.49393739681783376,996000840.541893748650395511,954876823.729431097255750375,940116308.382060710093860354,989357686.887293725210028228,980930326.290200826844412231,1000000000,138912552.694944004190295551,8223,0.095173611111,9574,25484171.172113076,65165031.80479805470303088026416,3526.902226795672810516,9018.56663217884766354830703031553456,316.22296146,808.6070055712815022084536,3.079132512946,,0.06336518844992811</t>
  </si>
  <si>
    <t>2020-11-07,4593,625,62157,83910,194,43371,76498,69,3437,96680,89476,87780,83910,43371,194,62157,625,76498,3437,69,51443,291,67584,1119,42,79501,25908,128,1614093344,2502186992.45629,1.42484067933,0.209325919748,2502186992.45629,367600814.02517200147812411576078577493526,1756117037.33340751955098927843930471531671,0,0,0.966743260117,40.884409748812,,6.006402539024,,0.00016831205583972423,2.50218699245629,,-24.448827526286983,2.55707872014716,0.000163716193548308,0.00560212639210943,2.15341469703143,2.55707872014716,0.000812077835,1000000000,1000000000,89460862.765555380844444012,1000000000,1000000000,321403681.268143401568333363,1000000000,1000000000,1000000000,106312366.256486671061644734,1000000000,1000000000,100,978684997.6117294996291945,999944602.736626639000874584,999999815.613776755683371402,966743260.117492514560670695,999203327.937772311554233663,999996888.427787771423047062,919378454.5901833079220646,985946118.652929777937259349,999999999.41732574559202992,999999991.682677063915532525,999999815.613776755683371402,999996888.427787771423047062,999944602.736626639000874584,999203327.937772311554233663,966743260.117492514560670695,978684997.6117294996291945,985946118.652929777937259349,919378454.5901833079220646,999998914.077663399731115168,999979545.170897111926296477,999722528.470628445564470232,972491167.131531713782272496,981714922.060364584354031871,870086400.382423942829446214,995907092.584915798472197023,952107280.964626315611176785,940907514.063476373250544921,989410875.290772393593102079,981029191.414642533959908367,1000000000,139344215.39250325238083963,8725,0.100983796296,9967,24459201.102421634,61201494.84435196116520889537786,3034.704545074464329919,7593.39823863330765456334554274674051,387,968.34636608058423,3.109379413147,,0.05951881280479731</t>
  </si>
  <si>
    <t>2020-11-08,3608,638,62050,83953,195,43235,76469,68,3487,96795,89568,87855,83953,43235,195,62050,638,76469,3487,68,52225,316,68135,1269,42,79855,26898,143,1614093345,2877140972.26519,1.609515364503,0.237022155959,2877140972.26519,423696580.52647504487751987716852609089309,1787582172.69540481033018503931113122140384,0,0,0.966342682555,103.293413180347,,15.211303991464,,0.00018562198974163873,2.87714097226519,,-15.869120086411483,2.50218699245629,0.000168312055839724,0.00572881582590853,2.09801873087845,2.50218699245629,0.000812249025,1000000000,1000000000,86912105.616193106032515373,1000000000,1000000000,321359807.882508810249485043,1000000000,1000000000,1000000000,106042585.845059426808517927,1000000000,1000000000,100,978578993.69513044992346204,999944175.085963016211259225,999999813.628458518771412439,966342682.555412928332740626,999203277.148288845183530068,999996851.70981751655034107,918373297.694319326508097125,985978037.614202194990751119,999999999.411906175634665486,999999991.58802918146850513,999999813.628458518771412439,999996851.70981751655034107,999944175.085963016211259225,999203277.148288845183530068,966342682.555412928332740626,978578993.69513044992346204,985978037.614202194990751119,918373297.694319326508097125,999999033.342754702827798556,999981720.78957452473547566,999755657.60298601630785737,973091379.593349583850679569,982153690.179793125965954619,870539024.589030636598857601,996288815.35848104461026439,957170531.824195185724102024,940237611.571820719511794238,989426571.579028495156798843,980884959.45490325348864658,1000000000,139695466.710730418119386347,5779,0.066886574074,6589,9681159.419662401,27854060.42534178299149404412119,1795.619674238106236027,5166.25093535592871677318759097600013,182.1485,524.066912386645960715,3.121210751181,,0.06507969758967909</t>
  </si>
  <si>
    <t>2020-11-09,3143,632,61964,83980,196,43121,76444,66,3458,96909,89634,87907,83980,43121,196,61964,632,76444,3458,66,51610,303,67739,1183,42,79680,26314,138,1614093347,2670113311.66555,1.508649208544,0.222640992211,2670113311.66555,394045662.60819512931030112505128236420595,1769870223.33873181734420235631237705087569,0,0,0.96674013752,76.726685723514,,11.323046697518,,0.00017429142878005202,2.67011331166555,,-19.16922581308028,2.87714097226519,0.000185621989741639,0.00631816933483589,2.41239005840423,2.87714097226519,0.000812508467,1000000000,1000000000,88246458.489331990292564986,1000000000,1000000000,320959009.985554655423114719,1000000000,1000000000,1000000000,107051898.830776593035359228,1000000000,1000000000,100,978697259.432590834061017497,999943888.881478198315296771,999999812.294579177472570835,966740137.520016915881640862,999202909.742001573505019428,999996824.368354174466373775,916603690.837883134834526457,986005597.999526178427290878,999999999.405118165202131853,999999991.523681778637858281,999999812.294579177472570835,999996824.368354174466373775,999943888.881478198315296771,999202909.742001573505019428,966740137.520016915881640862,978697259.432590834061017497,986005597.999526178427290878,916603690.837883134834526457,999998962.592702089667382325,999980417.551243503448623633,999736539.446931509629630113,972906640.954827205564848176,981952449.762675634516870537,870842153.652066367377848713,996115296.449439479485582496,955918234.454358689975885596,940832539.882168805443844574,989470083.738825090264448549,981023941.082824035971747699,1000000000,140008763.991617919187093065,4943,0.057210648148,5621,13033275.066819897,34800321.25051451764007094944835,2884.661612666142591964,7702.3733716304800701370692348856402,232.97498843378926,622.069617902188248846948301993,3.137425434106,,0.0660946270011512</t>
  </si>
  <si>
    <t>2020-11-10,3896,646,62072,84239,196,43185,76657,69,3538,97244,89925,88193,84239,43185,196,62072,646,76657,3538,69,52629,332,68529,1359,43,80304,27197,144,1614093348,3076019749.80559,1.69303019202,0.250880490176,3076019749.80559,455817826.6748993893149417893930490491774,1816872353.667036544482325772342186091672,0,0,0.965723329687,37.332097852521,,5.532030706053,,0.00020079407243659247,3.07601974980559,,-8.437353269159772,2.67011331166555,0.000174291428780052,0.00600635547437119,2.25664281041925,2.67011331166555,0.00081448403,1000000000,1000000000,100487718.543658332357331413,1000000000,1000000000,321040334.569930980605500655,1000000000,1000000000,1000000000,106602889.78335232075403184,1000000000,1000000000,100,978442367.617397797618421803,999943466.09453063969032979,999999811.031786711895982129,965723329.687019225244704719,999201197.715259053820161546,999996801.928649380447087778,917356732.665500942184934703,986002940.336998855559626539,999999999.400697715215436307,999999991.483921318748530521,999999811.031786711895982129,999996801.928649380447087778,999943466.09453063969032979,999201197.715259053820161546,965723329.687019225244704719,978442367.617397797618421803,986002940.336998855559626539,917356732.665500942184934703,999999090.887246062806560294,999982490.290519402674241128,999768271.465893214982252999,973126589.089952639127588622,982339314.596035641325654205,867823493.163100266024095011,996398314.458574065881581246,956795998.929039842359367131,939445975.383721664305049606,989456276.182130168567652912,980746405.477780226336008189,1000000000,140616667.439179807325619796,6713,0.077696759259,7599,26786600.74101564,82396112.9095211606488291494276,4010.340993389639970734,12335.88809912150160284232608978960306,331.58695482614155,1019.9680218231054042078623212645,3.167900015314,,0.07136111870938411</t>
  </si>
  <si>
    <t>2020-11-11,3767,650,62174,84424,196,43109,76779,70,3550,97526,90182,88427,84424,43109,196,62174,650,76779,3550,70,52352,320,68412,1325,43,80297,26894,145,1614093351,2936974358.48056,1.626771486639,0.241664861524,2936974358.48056,436301906.85708324342755156296779209970808,1805400686.33048672728837648767522132024073,0,0,0.965695264243,88.553087101492,,13.154994237148,,0.0001866969261185829,2.93697435848056,,-14.713281458088336,3.07601974980559,0.000200794072436592,0.00681286505534039,2.60459986468944,3.07601974980559,0.000822275797,1000000000,1000000000,98464540.744682940138811906,1000000000,1000000000,321129364.948198858833273787,1000000000,1000000000,1000000000,106576699.456986347145240132,1000000000,1000000000,100,978402701.423919389322326966,999943468.607090244460198672,999999808.673960369540877573,965695264.242893007068659794,999193578.123095078556282665,999996775.595545701652436378,918472983.907877440580303585,986019692.149437796818457882,999999999.400958294968830941,999999991.357507214138209188,999999808.673960369540877573,999996775.595545701652436378,999943468.607090244460198672,999193578.123095078556282665,965695264.242893007068659794,978402701.423919389322326966,986019692.149437796818457882,918472983.907877440580303585,999999029.551582563901387044,999981733.613638359135698897,999756702.978841232067073291,972674462.261375349067479096,982200674.013267791865252178,867531534.980578548862766033,996306342.014942517231891197,956838629.761932856864426789,939079530.070714850810109264,989480102.450963210956777987,980719461.712978876915141796,1000000000,140987261.025150103537092129,5933,0.068668981481,6685,11292661.07746069,33166256.0235134994903715291864,2211.979340462586919594,6496.52660442735843304648654073209264,223.22552689416204,655.6076486464665505812288299424,3.182687097205,,0.0715883243145309</t>
  </si>
  <si>
    <t>2020-11-12,3575,655,62431,84886,199,43236,77201,69,3574,98051,90683,88924,84886,43236,199,62431,655,77201,3574,69,52638,335,68844,1334,43,80776,26977,145,1614093353,2967811852.08352,1.641593080267,0.244394362641,2967811852.08352,441836953.83959885106300800630566653124832,1807885210.87132620695253947889020639632178,0,0,0.96523306546,95.026251311909,,14.147160098769,,0.00018218818757104437,2.96781185208352,,-11.446880446764318,2.93697435848056,0.000186696926118583,0.00632674169423913,2.49246672657777,2.93697435848056,0.000830112955,1000000000,1000000000,85303882.588104813355939344,1000000000,1000000000,320787222.328347384220388208,1000000000,1000000000,1000000000,106813748.226009922256279443,1000000000,1000000000,100,978336333.406049536137906437,999942643.287158427844911847,999999807.350279670901064417,965233065.460209456627709637,999185950.864704862207334237,999996758.104605927452623179,916046038.26016612910441466,985984009.251018922217299847,999999999.398920523176897743,999999991.307791883650565064,999999807.350279670901064417,999996758.104605927452623179,999942643.287158427844911847,999185950.864704862207334237,965233065.460209456627709637,978336333.406049536137906437,985984009.251018922217299847,916046038.26016612910441466,999999036.945622303196642814,999981799.14024320618294226,999757608.847290578593117749,972774352.586710694017139264,982140668.55184918000998846,866069636.153283284633913675,996294725.979560886791462209,956117034.108764216208079088,938357934.417546210153761563,989460099.694515921827823965,980648633.361038562240383999,1000000000,141308705.414804236115425927,5415,0.062673611111,6045,10523407.86039905,31231494.572401177064041128656,2465.483836445552816048,7317.09215092345841017916277209232896,200,593.562370416704,3.197590946997,,0.07152188523993497</t>
  </si>
  <si>
    <t>2020-11-13,5643,673,62755,85322,203,43341,77565,68,3596,98576,91176,89412,85322,43341,203,62755,673,77565,3596,68,54769,383,70743,1645,45,81973,29092,154,1614093355,3869769776.88072,2.055656164947,0.306956581274,3869769776.88072,577845323.20315001106177397055163775189584,1882498563.1679411011445116802747467876809,0,0,0.964954808859,48.60467663594,,7.257792245852,,0.0002369721312076323,3.86976977688072,,24.62778905166849,2.96781185208352,0.000182188187571044,0.00641180956757022,2.51477706915346,2.96781185208352,0.000840948168,1000000000,1000000000,85143514.469724202392578931,1000000000,1000000000,321161290.212737949297699875,1000000000,1000000000,1000000000,106394693.4778055226263235,1000000000,1000000000,100,978319822.927849199410633228,999942275.509273587521155913,999999805.402439379996384884,964954808.859138179024710117,999175384.01516902673438703,999996731.496306914738167569,915068116.074536538170472117,985964049.341995348296655579,999999999.392778091698139294,999999991.270953920248137464,999999805.402439379996384884,999996731.496306914738167569,999942275.509273587521155913,999175384.01516902673438703,964954808.859138179024710117,978319822.927849199410633228,985964049.341995348296655579,915068116.074536538170472117,999999269.578675649438201786,999986294.373708515867751707,999811336.872125184392666343,973864277.636786883172258198,983000161.762248523087692694,872163315.71936413751433607,996903804.728253376456635796,957579378.368419814716378862,937038022.790001029715157928,989462311.4147661669631913,980578847.241732296258497393,1000000000,141755286.465083713384704458,9938,0.115023148148,11164,20574151.896745104,79617231.19497734329367805199488,2390.509920934160624206,9250.72304336453436704680674280670832,273.5754896917136,1058.674161704336252209439601792,3.224278599754,,0.08546294594440446</t>
  </si>
  <si>
    <t>2020-11-14,5749,665,62720,85428,200,43141,77588,69,3603,98864,91370,89579,85428,43141,200,62720,665,77588,3603,69,54533,372,70695,1635,45,82022,28880,155,1614093357,3835069399.63543,2.036642687426,0.304543034253,3835069399.63543,573465183.04161764548639867836958016641438,1883034968.92853602800615979593880603897502,0,0,0.965191097488,41.893675917148,,6.264440620135,,0.00023817333336636812,3.83506939963543,,24.426008636047225,3.86976977688072,0.000236972131207632,0.00812002200762373,3.26811326674424,3.86976977688072,0.000841642687,1000000000,1000000000,85856830.203280342979320685,1000000000,1000000000,321391808.218318226375790706,1000000000,1000000000,1000000000,104274308.696885586484275208,1000000000,1000000000,100,978376568.10577232761568561,999941991.572792176262320653,999999802.66366035888964076,965191097.48801081012684137,999174617.46082308818146384,999996698.11118994796570499,915535934.517263829435913935,986039730.623823821731773983,999999999.385571225554120021,999999991.132141138031371762,999999802.66366035888964076,999996698.11118994796570499,999941991.572792176262320653,999174617.46082308818146384,965191097.48801081012684137,978376568.10577232761568561,986039730.623823821731773983,915535934.517263829435913935,999999255.224345540477014813,999986110.302520384677884801,999807487.900529791267752941,973802083.146415655246580802,983038367.395957444383828578,872042535.055901380082034912,996894069.569541479352868285,958311300.728205950044999897,937376281.558889898619506734,989544193.806363543697783282,980680461.535584853638014654,1000000000,141964258.302053162613149202,10338,0.119652777778,11821,23869951.206422415,91542919.44254141912927558016345,2783.012006046918979415,10673.04418320855125518917114867467345,210.48068467089473,807.2080329956625064337939082839,3.257176584677,,0.08547308501719508</t>
  </si>
  <si>
    <t>2020-11-15,6211,651,62869,85770,200,43078,77830,69,3569,99372,91798,89979,85770,43078,200,62869,651,77830,3569,69,54594,374,70963,1629,45,82334,28747,156,1614093360,3866736870.69104,2.049340228957,0.307424630978,3866736870.69104,580055053.21433184878679498545932508329712,1886820361.03788672505144916545694979648483,0,0,0.965628176599,55.953466216566,,8.393664195199,,0.00024187127862827548,3.86673687069104,,26.70000430856724,3.83506939963543,0.000238173333366368,0.00829111945645512,3.2420624412717,3.83506939963543,0.000846299584,1000000000,1000000000,85004420.881532891636228743,1000000000,1000000000,318250785.4502868650677987,1000000000,1000000000,1000000000,104654502.383435302138278851,1000000000,1000000000,100,978425532.969491934686203584,999941527.836818713040827608,999999800.033407363446818476,965628176.598949942050122022,999169911.782471213941347563,999996659.570505795187611909,916352886.752438212013679926,986079358.029779353275275722,999999999.376020853528966253,999999990.992289237389653729,999999800.033407363446818476,999996659.570505795187611909,999941527.836818713040827608,999169911.782471213941347563,965628176.598949942050122022,978425532.969491934686203584,986079358.029779353275275722,916352886.752438212013679926,999999249.911660222128754962,999986166.990526706444167812,999806350.510137949796283962,974143044.860487852647127577,983125199.759710732816625406,872588134.351562119196160448,996884035.366289979833766738,959182696.398927843450773597,937954771.771909947890841614,989615817.420308210991242287,980844411.324798202663414043,1000000000,142443880.623119084263497789,10965,0.126909722222,12472,17871993.776570138,69106297.28862455732494908816352,1871.711400815633277809,7237.41548482658471412264833812713136,197.7464177108662,764.633364409678019671710978848,3.280520569268,,0.0854115522275285</t>
  </si>
  <si>
    <t>2020-11-16,5212,639,62985,86083,202,42998,78079,70,3552,99774,92173,90331,86083,42998,202,62985,639,78079,3552,70,54172,360,70797,1540,45,82470,28273,152,1614093363,3595262086.33409,1.919359595728,0.28871093828,3595262086.33409,540800948.72142062106754908336534475399863,1873157116.74652491117985042947660523729089,0,0,0.965949423679,49.69748828537,,7.47551865995,,0.00021473155968204205,3.59526208633409,,17.384844425891163,3.86673687069104,0.000241871278628276,0.00860526173061363,3.26773317521533,3.86673687069104,0.000853212429,1000000000,1000000000,87623412.03805359668131927,1000000000,1000000000,312294139.169039432276467715,1000000000,1000000000,1000000000,107954670.672501918054375336,1000000000,1000000000,100,978459639.298809324440042866,999940960.187716160676975735,999999798.190735952953620232,965949423.678840095071859531,999163028.983654346531705173,999996630.893712920785420794,917344716.020304103311448149,986109990.980151197912696264,999999999.371655962133581832,999999990.849809133660311323,999999798.190735952953620232,999996630.893712920785420794,999940960.187716160676975735,999163028.983654346531705173,965949423.678840095071859531,978459639.298809324440042866,986109990.980151197912696264,917344716.020304103311448149,999999203.230239965002807761,999985058.901005599945731934,999792563.440641103567928661,973950201.447107739262519081,982967468.603089200746051462,873210965.503255349534668048,996775232.147525379493312595,957946619.165331354904435787,937767319.062079063179308394,989665365.059861974584088926,980964397.575387847290155614,1000000000,142852818.540958049479549943,8951,0.103599537037,10235,20121741.248931166,72342933.42330698167742768924894,2640.913992473655385524,9494.77795040972551714967397081371316,209.43275044821135,752.9656273231231607671190299215,3.307550323981,,0.08667328577119283</t>
  </si>
  <si>
    <t>2020-11-17,7212,654,63789,87398,204,43216,79273,69,3635,101194,93596,91750,87398,43216,204,63789,654,79273,3635,69,55079,373,72142,1619,45,83854,28619,151,1614093365,3796459295.09572,2.00266524905,0.303799829249,3796459295.09572,575914365.19386884564321300525554808396948,1895703386.72282797266526111645742088783644,0,0,0.965421977669,64.508169469032,,9.785744711544,,0.00021470551802442293,3.79645929509572,,16.15597552722825,3.59526208633409,0.000214731559682042,0.0077776642193419,3.03157449063398,3.59526208633409,0.000880833528,1000000000,1000000000,88936588.374400215490004059,1000000000,1000000000,314025431.946059859145437789,1000000000,1000000000,1000000000,107835097.448131008195590052,1000000000,1000000000,100,978232200.86346805530984869,999939097.695987639177203107,999999793.013547367123385233,965421977.668687704328761929,999136111.692672602983182892,999996572.081895381225165708,917255185.725131732297034906,986061589.568939623865845582,999999999.375411924737752799,999999990.788679436887249326,999999793.013547367123385233,999996572.081895381225165708,999939097.695987639177203107,999136111.692672602983182892,965421977.668687704328761929,978232200.86346805530984869,986061589.568939623865845582,917255185.725131732297034906,999999223.248970956823125763,999985540.072856576808788096,999795618.723427100482873399,973832652.819418825074110899,982964885.581509316674208233,874379748.308392020703185145,996798876.628923822564312169,957127262.380232776494180482,937617541.203929501453538627,989649416.778224110982256451,980762289.195973242819670723,1000000000,144130093.412456619538769845,10900,0.126157407407,11848,15501912.521019004,58852379.88218332367395411906288,1704.399117105387800799,6470.68187068768809441229969699748028,133.89074756973892,508.3107731384500059146368094224,3.327744044721,,0.08644460326887772</t>
  </si>
  <si>
    <t>2020-11-18,6258,655,62632,86486,207,42163,78267,69,3591,100339,92728,90889,86486,42163,207,62632,655,78267,3591,69,53306,360,70624,1502,45,82695,27316,149,1614093367,3463550897.30835,1.85376065581,0.281703651954,3463550897.30835,526332746.0541648582268895155477086986493,1868391632.14095044894483891015210661525327,0,0,0.965991896023,60.778728198829,,9.236138247436,,0.00019453025537916697,3.46355089730835,,9.51445748141175,3.79645929509572,0.000214705518024423,0.00786513068410323,3.19622002189352,3.79645929509572,0.000873364223,1000000000,1000000000,87750915.541745072121642492,1000000000,1000000000,142357847.305610019976568861,1000000000,1000000000,1000000000,96506492.078218997539675301,1000000000,1000000000,100,978737141.971047948540477932,999938319.068209131855481097,999999790.343650882829270101,965991896.023067578290711087,999143034.800978786161249757,999996527.839570474099239268,916989751.32134154224750098,986449156.622850827726829359,999999999.373151887102370675,999999990.815599171400934135,999999790.343650882829270101,999996527.839570474099239268,999938319.068209131855481097,999143034.800978786161249757,965991896.023067578290711087,978737141.971047948540477932,986449156.622850827726829359,916989751.32134154224750098,999999155.715413699222482805,999984120.674297929507934938,999778511.356140808493785259,973897204.09157180476766073,983118299.162420110453061767,874231835.368848139491319136,996711945.83243734652965049,956716154.382638493437862582,937730638.980036347643120103,989981183.532848970912808163,981223156.222685591535891759,1000000000,144395255.159619342046311894,8335,0.096469907407,9038,16453124.796041053,56986235.15085425219783379969255,2390.989065219554588898,8281.3123222956412765785837989926983,200,692.71017946167,3.349353803892,,0.08798903680989606</t>
  </si>
  <si>
    <t>2020-11-19,5057,662,62590,86827,205,41977,78494,69,3592,100771,93127,91280,86827,41977,205,62590,662,78494,3592,69,53741,378,71111,1585,45,83161,27534,151,1614093368,3715175856.63573,1.96701867031,0.299346082628,3715175856.63573,565385248.11409142679971211924145283107572,1888734414.52935740323790224358985820220591,0,0,0.965409411084,77.151981427885,,11.741191761942,,0.00020849907066962546,3.71517585663573,,30.15026321798147,3.46355089730835,0.000194530255379167,0.00722337868797889,2.9205795247059,3.46355089730835,0.000882811282,1000000000,1000000000,86070123.443209518396195364,1000000000,1000000000,142242984.819639130219589992,1000000000,1000000000,1000000000,96441781.268087830423203246,1000000000,1000000000,100,978788570.414413080980614271,999937231.84178559426904012,999999788.163060823058844652,965409411.083755869152119356,999133733.050379985293466827,999996477.312600447924243724,917304387.455451460514573243,986509916.14252139183384939,999999999.371259946139315925,999999990.78335393036346228,999999788.163060823058844652,999996477.312600447924243724,999937231.84178559426904012,999133733.050379985293466827,965409411.083755869152119356,978788570.414413080980614271,986509916.14252139183384939,917304387.455451460514573243,999999193.23273912977120277,999984904.018425005135695595,999790380.840069992196680981,974257105.1028655644670813,983402272.579185339546125811,874289362.273568914926586734,996816386.833948339462786457,957104144.926084994435823274,937565893.602588914056941499,990061894.988959152611366837,981259491.316018872936622638,1000000000,144614543.652225692713741122,7818,0.090486111111,8645,12961429.913951183,48153991.48378756248343383356859,1836.066827306403385378,6821.31114797851413567650885775435594,160.7363543502882,597.163822965836209832807917386,3.365226601614,,0.08648152221442715</t>
  </si>
  <si>
    <t>2020-11-20,4833,661,62783,87304,206,41983,78807,70,3611,101368,93676,91806,87304,41983,206,62783,661,78807,3611,70,54053,384,71556,1618,45,83617,27600,149,1614093370,3840117483.34746,2.021435136299,0.307900959029,3840117483.34746,584919018.50965630742788863590285126497836,1899698592.5443473311107585296464396478731,0,0,0.965828956489,59.084270849852,,8.999598023946,,0.00020575237717451714,3.84011748334746,,30.903259695096445,3.71517585663573,0.000208499070669625,0.00788533518474211,3.13359904900159,3.71517585663573,0.000891409402,1000000000,1000000000,86279808.952820943848725892,1000000000,1000000000,121461619.524141612617827282,1000000000,1000000000,1000000000,96409969.341285865997856203,1000000000,1000000000,100,978842313.499972772618977837,999936656.343588355895485724,999999786.295826968380097468,965828956.488649249889019719,999125240.842449780893160278,999996422.002933633511562163,918367175.212455147111094834,986528102.257990364599489975,999999999.365651263705611261,999999990.662042356644119957,999999786.295826968380097468,999996422.002933633511562163,999936656.343588355895485724,999125240.842449780893160278,965828956.488649249889019719,978842313.499972772618977837,986528102.257990364599489975,918367175.212455147111094834,999999198.511448850946947225,999985227.143334418477350075,999793579.384736171665774467,974558955.473516735238347851,983496688.96009406662807863,873814006.255723914740664993,996835544.906163898930668651,957302806.023084139261415833,938474796.764424779810323761,990099150.335353224540683069,981321439.011208034729506455,1000000000,144749908.199373603779766924,7068,0.081805555556,7709,16924978.266064357,64993904.94478951586718015248322,2736.832870015587776535,10509.7597531468650522087667902398511,207.76787888,797.8530641651054862356448,3.386324846209,,0.0865305318723164</t>
  </si>
  <si>
    <t>2020-11-21,4367,667,62896,87595,203,41924,79003,70,3598,101777,94042,92147,87595,41924,203,62896,667,79003,3598,70,54010,383,71680,1606,45,83855,27467,149,1614093372,3803346960.86201,2.009028430878,0.30631134275,3803346960.86201,579886425.00944923393271248465786800533425,1893127495.06479576688644285009224893030451,0,0,0.965471323919,73.110044321713,,11.146898421382,,0.00020331589541344085,3.80334696086201,,25.006634486579394,3.84011748334746,0.000205752377174517,0.00753609986424244,3.23576962948646,3.84011748334746,0.000897825328,1000000000,1000000000,81053285.285960937029918553,1000000000,1000000000,120622263.439269258051001776,1000000000,1000000000,1000000000,90510285.379500685289211497,1000000000,1000000000,100,978888776.927680922084714574,999936172.916849170318511964,999999783.579939825146026957,965471323.919002211921112595,999118897.133782552905314501,999996382.781033419499481276,918857558.380929932425616628,986550295.344339891850662002,999999999.361194645395445447,999999990.53457625899415579,999999783.579939825146026957,999996382.781033419499481276,999936172.916849170318511964,999118897.133782552905314501,965471323.919002211921112595,978888776.927680922084714574,986550295.344339891850662002,918857558.380929932425616628,999999185.086395427119589119,999985012.310069339215360048,999789956.406113202085581429,974470043.296440278545938156,983507273.531536038158160882,874182196.25657385133539667,996815804.96016465275871936,957124581.359742434493586032,938296572.10108307504249396,990144387.421408672343121679,981374482.096383228548027824,1000000000,144899307.921467627675860183,6380,0.073842592593,6995,13678011.130722348,52022222.06466958724465605119948,2342.8494561242290477,8910.669358707299590587136673407877,202.50592,770.2002753885653280992,3.402713078155,,0.0864346671616303</t>
  </si>
  <si>
    <t>2020-11-22,3967,651,62748,87645,206,41670,78983,70,3509,101917,94146,92235,87645,41670,206,62748,651,78983,3509,70,53731,377,71477,1520,45,83832,27098,148,1614093373,3722827905.47369,1.972953963706,0.301611383109,3722827905.47369,569119854.9497427897379891667994173705664,1886930954.27341313003236037833360849908031,0,0,0.966298595908,82.032875779892,,12.540611478795,,0.00020142237820269676,3.72282790547369,,23.61162360978944,3.80334696086201,0.000203315895413441,0.00694861199738418,3.20079817358911,3.80334696086201,0.000903952509,1000000000,1000000000,79635882.10584996851306528,1000000000,1000000000,120514162.410044765118383335,1000000000,1000000000,1000000000,90314445.176632980138602838,1000000000,1000000000,100,979263333.651924023210002319,999935767.077381081245856913,999999781.534775608210364255,966298595.907748058187803502,999112519.18464875244841938,999996348.738607756097137074,919072695.940150652433428777,986624100.495540291926000058,999999999.356152546563565796,999999990.442057881170145106,999999781.534775608210364255,999996348.738607756097137074,999935767.077381081245856913,999112519.18464875244841938,966298595.907748058187803502,979263333.651924023210002319,986624100.495540291926000058,919072695.940150652433428777,999999165.612221975790717342,999984613.63793529109132923,999785767.436481474625300854,974968759.257992371847112377,983558792.739244725791196815,874428165.885505476160700452,996781037.750970435088155387,956997809.79361232694390354,938569800.534952967492811468,990247830.356598339796148222,981778143.033499257912308347,1000000000,145304513.092384731015932318,5725,0.066261574074,6261,12190234.59183806,45382145.5127654072328720706414,2399.41981010084759821,8932.6270259898174726150865488460949,252.15609569,938.7337495700260504173961,3.417735845586,,0.0865377555293374</t>
  </si>
  <si>
    <t>2020-11-23,4270,653,62816,87871,206,41589,79115,69,3520,102304,94417,92499,87871,41589,206,62816,653,79115,3520,69,54753,399,72119,1641,52,84287,27801,155,1614093375,4137308221.42845,2.154309613439,0.329732599777,4137308221.42845,633244816.539702045512924034892936295709,1920479858.42867869017108787854119489584136,0,0,0.96634166948,75.899828724944,,11.617015350074,,0.0002251809818116778,4.13730822142845,,40.449712692601054,3.72282790547369,0.000201422378202697,0.00658754785048358,3.12892327342058,3.72282790547369,0.0009104699,1000000000,1000000000,81722652.534657055870866164,1000000000,1000000000,121607897.097793538955526755,1000000000,1000000000,1000000000,90421948.734853105968133336,1000000000,1000000000,100,979269532.914346636601323592,999935465.424081425364359759,999999779.547336791272233782,966341669.480482556517548015,999106101.945308038342217049,999996311.117408165647738411,917333764.406494740777795631,986655285.720436518920788669,999999999.354058998245622277,999999990.403892126361757261,999999779.547336791272233782,999996311.117408165647738411,999935465.424081425364359759,999106101.945308038342217049,966341669.480482556517548015,979269532.914346636601323592,986655285.720436518920788669,917333764.406494740777795631,999999225.257173491076845042,999985892.029498076714975644,999810125.569314116209435028,975547276.689969527843719217,983886921.318787213577183146,891556185.887935391983879373,996975130.138449208331333177,958693940.697877680253347629,938161613.172927099799664258,990295209.140743596273180483,981798579.534119488949302244,1000000000,145488700.710333377078302978,6187,0.071608796296,6781,13175260.297673909,54510112.74902611115744427531105,2591.263040576549212127,10720.85388166104028487913250600281315,245.00330336193474,1013.654181276461203592918479353,3.435307200264,,0.08817681976910675</t>
  </si>
  <si>
    <t>2020-11-24,4678,651,62948,88246,205,41518,79377,69,3512,102843,94869,92928,88246,41518,205,62948,651,79377,3512,69,54717,400,72236,1623,52,84567,27576,156,1614093377,4077804654.88167,2.126727461757,0.325759400538,4077804654.88167,624613742.83888238373890104505998253141817,1917408190.85161632411274476501232077399635,0,0,0.966283937696,65.113307205082,,9.973667196955,,0.00021293739933498274,4.07780465488167,,46.71946279954518,4.13730822142845,0.000225180981811678,0.00681359028783325,3.4929261094042,4.13730822142845,0.000919403422,1000000000,1000000000,82686842.749231120892240984,1000000000,1000000000,122237342.983190360597429157,1000000000,1000000000,1000000000,88309058.087237072945217709,1000000000,1000000000,100,979309724.240271811991354521,999934995.380110346761655839,999999777.0919935840404133,966283937.695677440117083099,999097252.586126513188739732,999996262.628862481029904108,917010525.407165828897651849,986690401.710818053969692984,999999999.34626435499545601,999999990.294985278261262472,999999777.0919935840404133,999996262.628862481029904108,999934995.380110346761655839,999097252.586126513188739732,966283937.695677440117083099,979309724.240271811991354521,986690401.710818053969692984,917010525.407165828897651849,999999203.774966717007568965,999985557.148911260063995895,999806098.938199688845047584,975544483.209782447631889936,983887310.089121043549148376,891195590.786883599952389131,996934266.325033944753947308,958869028.871652681541838901,937879121.483704620436792634,990354893.493209338828508508,981883895.952332222216815797,1000000000,145605522.307188471888747709,7021,0.081261574074,7635,15357843.779158497,62626286.85159801739501571004999,2454.468813404230668395,10008.84435256166092158476976373381965,284.4,1159.727643848346948,3.454047069654,,0.08734674718080385</t>
  </si>
  <si>
    <t>2020-11-25,3570,647,63098,88584,205,41495,79638,69,3507,103285,95256,93307,88584,41495,205,63098,647,79638,3507,69,53787,375,71923,1503,46,84609,26693,150,1614093378,3674633276.5927,1.890616714104,0.289933828698,3674633276.5927,563520086.8568028841896129416104957450183,1943616201.62359028458303483789305723691379,0,0,0.966550986615,36.422243696324,,5.585500480283,,0.00019599723223425835,3.6746332765927,,34.98067409874983,4.07780465488167,0.000212937399334983,0.00674492753573781,3.4290737634922,4.07780465488167,0.000927660626,1000000000,1000000000,220618009.382582955347742037,1000000000,1000000000,262446012.059585178087691979,1000000000,1000000000,1000000000,227797310.246491264685742269,1000000000,1000000000,100,979363699.518542683492781619,999934401.808688856854726919,999999774.740322346694850763,966550986.615425201721679234,999089083.08741142303255464,999996227.983645308158930408,917997746.923175646966677063,986701273.698337802710475708,999999999.343620307334017083,999999990.243297334014786533,999999774.740322346694850763,999996227.983645308158930408,999934401.808688856854726919,999089083.08741142303255464,966550986.615425201721679234,979363699.518542683492781619,986701273.698337802710475708,917997746.923175646966677063,999999126.93994238684118311,999984067.421596568633916423,999778270.435520254779705701,975075042.767446550164696687,983604301.580304369029990328,876763853.532607379451262275,996712140.193736023420220995,957893779.990477326722615336,938701441.6581581374717254,990388027.329915214831524729,981950604.990947846359078255,1000000000,145785594.220977653621344682,4956,0.057361111111,5490,27455749.5232214,100889810.83182351389771972378,5539.506369894994699723,20355.6544427133775748825271410738221,200.74944716,737.680598791723893491732,3.484458959625,,0.08974339196678321</t>
  </si>
  <si>
    <t>2020-11-26,3200,662,63245,88853,210,41489,79855,68,3533,103631,95575,93619,88853,41489,210,63245,662,79855,3533,68,53205,370,71635,1457,46,84623,26233,149,1614093380,3374107478.08922,1.795005065535,0.27534798135,3374107478.08922,517577192.83821229261367033860586755885702,1879720309.91609217907449739567840937610343,0,0,0.966024515814,52.549012723261,,8.060848881769,,0.0001971580752118176,3.37410747808922,,19.987724604794774,3.6746332765927,0.000195997232234259,0.0064666086625196,3.0883968193983,3.6746332765927,0.00093555359,1000000000,1000000000,221868493.814215297727681571,1000000000,1000000000,264481900.834985173301020327,1000000000,1000000000,1000000000,229433270.514347570356527279,1000000000,1000000000,100,979263563.525480543987822633,999934105.696229733152634563,999999773.135633952710427943,966024515.813593157562658931,999081444.171681773890943627,999996200.121192592468395829,915983183.232164805196295192,986707603.924034639200156325,999999999.343450346208956739,999999990.200681007138952421,999999773.135633952710427943,999996200.121192592468395829,999934105.696229733152634563,999081444.171681773890943627,966024515.813593157562658931,979263563.525480543987822633,986707603.924034639200156325,915983183.232164805196295192,999999054.480669063428482203,999982654.255513422708218117,999757645.4479605468190714,974450194.352491002188165838,983388859.387005629993831856,876053738.324828903345913097,996576696.895211375038540039,956184018.286086064581118418,937131320.112149554639974546,990399680.000998601190675838,981831332.615879955417967086,1000000000,145828263.277698783897894744,5322,0.061597222222,5858,19029853.23941852,64208770.1220623962097134803544,4355.880518584408539025,14697.2090314188024855994082588018105,400,1349.642991235688,3.509975707703,,0.09129031808182292</t>
  </si>
  <si>
    <t>2020-11-27,2732,657,63354,89046,209,41529,79989,69,3537,103885,95799,93833,89046,41529,209,63354,657,79989,3537,69,52954,367,71397,1409,44,84696,25502,148,1614093381,3319189629.35541,1.770358952542,0.271653824694,3319189629.35541,509315106.07177287104096817367255323977601,1874868158.56694526693517001939225992349461,0,0,0.966235529562,136.807988603478,,20.992586446644,,0.00019408646229539324,3.31918962935541,,24.21379059470157,3.37410747808922,0.000197158075211818,0.00650872817458673,2.83260021058373,3.37410747808922,0.000938260248,1000000000,1000000000,221880523.927081136405560462,1000000000,1000000000,264181147.914956312083754448,1000000000,1000000000,1000000000,229222697.785471197187200421,1000000000,1000000000,100,979272130.314768098047471884,999934108.253711958852644798,999999771.933226190752134107,966235529.562101674319443346,999078762.64308322463055329,999996174.399854322331028396,917481928.765956975054050187,986707559.515344417535380989,999999999.3428792609879984,999999990.138998540844330083,999999771.933226190752134107,999996174.399854322331028396,999934108.253711958852644798,999078762.64308322463055329,966235529.562101674319443346,979272130.314768098047471884,986707559.515344417535380989,917481928.765956975054050187,999999020.190251641302705355,999981545.801857086737596631,999746973.209136411630565801,974479195.679093497865448759,983240610.927553517648081677,870434336.638557246834852242,996351769.223217500084994816,956254580.679658000554256567,937455641.594018955237524368,990407747.532508960243495205,981856962.018774112492538155,1000000000,145877110.716070117668877414,4127,0.047766203704,4524,7309514.672409834,24261665.29628392806013276510194,2164.362286345537462079,7183.92885500607225475366504808849739,287.4688444559071,954.163607280830296115539842411,3.519767282686,,0.09076096984448995</t>
  </si>
  <si>
    <t>2020-11-28,2891,655,63476,89293,211,41561,80181,69,3537,104229,96113,94137,89293,41561,211,63476,655,80181,3537,69,53673,370,72082,1478,46,85119,26324,150,1614093383,3476605474.70098,1.842146052459,0.282769821048,3476605474.70098,533659699.03526667013967789819973471927854,1887258325.72266120149242937863112370044759,0,0,0.966627190051,137.808226684293,,21.153592868702,,0.00019591612020906696,3.47660547470098,,36.83211377599221,3.31918962935541,0.000194086462295393,0.00641957675191493,2.77793638070592,3.31918962935541,0.000943435122,1000000000,1000000000,80318203.404083817154155976,1000000000,1000000000,264160655.826653283051750335,1000000000,1000000000,1000000000,228545077.333022854150085399,1000000000,1000000000,100,979246908.252555104120655488,999933833.019744523351245082,999999769.22125823893001598,966627190.05071019195494421,999073674.129333143514195631,999996143.80228596243830962,916644562.617539051419572117,986701886.144714912198981389,999999999.339143568676387798,999999990.09828637529039285,999999769.22125823893001598,999996143.80228596243830962,999933833.019744523351245082,999073674.129333143514195631,966627190.05071019195494421,979246908.252555104120655488,986701886.144714912198981389,916644562.617539051419572117,999999071.670812380637786986,999983030.242231175446308233,999764586.368697585468663668,974642471.311849734275379653,983432825.431024811278683514,875526494.029449164655107068,996589114.820010864143952836,956855850.512362746648288661,937374049.360210646344590865,990414945.521157540414519241,981864941.091933589781850008,1000000000,145931710.293595696764743976,3968,0.045925925926,4375,7256460.837355657,25227851.47410393472883598644386,2084.514824665819353243,7247.03565152854098597399950241827814,135.28622760198715,470.336839532711358792100052407,3.528887035044,,0.09036015894187771</t>
  </si>
  <si>
    <t>2020-11-29,2719,656,63499,89407,209,41511,80247,69,3537,104445,96286,94293,89407,41511,209,63499,656,80247,3537,69,53822,376,72230,1511,46,85268,26388,151,1614093385,3548864505.22323,1.851857416949,0.284314873353,3548864505.22323,544855642.29482452408046583400381184868543,1916381073.80354023208652750870498057938471,0,0,0.966364914179,197.230809752123,,30.280761457547,,0.00019509045547702532,3.54886450522323,,47.97734360579476,3.47660547470098,0.000195916120209067,0.0064282871747309,2.90688851264982,3.47660547470098,0.00094719621,1000000000,1000000000,218350974.613071364942740069,1000000000,1000000000,262706095.962356626024269604,1000000000,1000000000,1000000000,226452002.231693859769763777,1000000000,1000000000,100,979225714.726882066618548304,999933622.111183373611814747,999999766.866923751825503562,966364914.179122505903764519,999069990.732649368190756127,999996123.240813135548994337,916924990.515932093192684526,986710406.84155248286079976,999999999.336855767641382645,999999990.011974654874429216,999999766.866923751825503562,999996123.240813135548994337,999933622.111183373611814747,999069990.732649368190756127,966364914.179122505903764519,979225714.726882066618548304,986710406.84155248286079976,916924990.515932093192684526,999999081.719373705041804505,999983289.350471237024461306,999768205.045137471690129953,974768904.777593993930022406,983521369.971670901818005257,875764082.209575283859579733,996615876.885719114798175055,957145910.920043290283540565,937404690.991162877322616737,990437675.486595014627532995,981854929.019844760197391218,1000000000,145961062.303455227649718894,3642,0.042152777778,4030,5070201.766431869,17993459.08321018153523043111687,1493.655904660369883073,5300.78242306627956580610439286338579,114.15029239428287,405.1039209389237120437051150701,3.53490646834,,0.08944897695437723</t>
  </si>
  <si>
    <t>2020-11-30,3024,656,63691,89749,211,41544,80531,69,3552,104869,96675,94668,89749,41544,211,63691,656,80531,3552,69,54409,379,72821,1571,46,85762,26719,151,1614093386,3776651188.30359,1.951516469696,0.299743290504,3776651188.30359,580074968.28619506918712258295461780413345,1935239208.55849489501546769729751723409664,0,0,0.96662151154,93.75257329087,,14.399932179831,,0.0001920551721590622,3.77665118830359,,66.72632509380976,3.54886450522323,0.000195090455477026,0.0061732958020622,2.96806892381367,3.54886450522323,0.000953565064,1000000000,1000000000,218905022.28277004612530617,1000000000,1000000000,261689748.730912740249258924,1000000000,1000000000,1000000000,226658677.174318402238245883,1000000000,1000000000,100,979194059.464366609548579666,999933195.086052806783980368,999999765.340929868273302853,966621511.540413052154563701,999063741.707870776947688098,999996098.205535732606252616,916703648.585394068226631973,986717390.631488993750087274,999999999.334544321903740842,999999989.955563094955609217,999999765.340929868273302853,999996098.205535732606252616,999933195.086052806783980368,999063741.707870776947688098,966621511.540413052154563701,979194059.464366609548579666,986717390.631488993750087274,916703648.585394068226631973,999999123.529717688906769608,999984151.201553191686707373,999779004.484101194592074958,974877922.254824886592788356,983669953.792060330778034205,875688011.254109957208683092,996700884.73677036894954947,957378386.146686767848465738,937776730.258524759964726412,990454539.797791769068339329,981850454.713593821132472959,1000000000,146026549.993127201201592208,4183,0.048414351852,4521,10666373.891386073,40283173.63179360001179062190207,2980.949900072702128167,11258.00798238303835887510045148621953,200,755.330237660718,3.548383342838,,0.08887279787901732</t>
  </si>
  <si>
    <t>2020-12-01,3085,662,63740,89997,207,41493,80651,70,3557,105178,96958,94944,89997,41493,207,63740,662,80651,3557,70,53972,373,72587,1513,46,85773,26287,149,1614093387,3558437493.47188,1.854056500727,0.284839032424,3558437493.47188,546683389.73640249270547740921503785053228,1919271334.00541735986136277307575067957909,0,0,0.966295524437,88.601664121805,,13.611889535015,,0.00018907133782570192,3.55843749347188,,49.50069423916377,3.77665118830359,0.000192055172159062,0.00615621678841064,3.1517262457278,3.77665118830359,0.000958746633,1000000000,1000000000,218672580.151071345252219166,1000000000,1000000000,260617720.022162498447611181,1000000000,1000000000,1000000000,224460575.574052407048664563,1000000000,1000000000,100,979201077.031925161744715171,999932828.372942359981713728,999999764.218844537067311485,966295524.436634947741306192,999058655.318010704780672319,999996042.822821173955288539,918070453.67358448279660125,986736852.787196327485407408,999999999.331931671666563286,999999989.910953261333310916,999999764.218844537067311485,999996042.822821173955288539,999932828.372942359981713728,999058655.318010704780672319,966295524.436634947741306192,979201077.031925161744715171,986736852.787196327485407408,918070453.67358448279660125,999999059.764428066638173127,999983153.373200760289027969,999765633.16025302274495594,974579443.27560014871251877,983516358.08616203537877045,875762956.8631559265156616,996591404.725414334118215356,957108864.551190115922696109,938054025.189598429459077073,990483592.07213705412940577,981849270.277656623674629565,1000000000,146061665.755229606818397584,4405,0.050983796296,4870,11286469.728438232,40162197.05060999241888780891616,2841.727059292838734128,10112.10811400122558266283860296432064,200.25489121595035,712.594513153970363133455201158,3.562222553617,,0.08972393213726274</t>
  </si>
  <si>
    <t>2020-12-02,3459,657,63719,90110,209,41421,80716,71,3566,105382,97125,95100,90110,41421,209,63719,657,80716,3566,71,55080,393,73280,1641,53,86235,27176,154,1614093389,4006508438.49797,1.986729371924,0.305313211276,4006508438.49797,615705377.2145140542423334960507615678116,2016635227.2823584310288067447298543299508,0,0,0.966458863744,98.071813594954,,15.071313067353,,0.0002085108030248198,4.00650843849797,,77.23305060072279,3.55843749347188,0.000189071337825702,0.00604917651611711,2.95070523175612,3.55843749347188,0.000958541477,1000000000,1000000000,218269358.321175240277614272,1000000000,1000000000,260206052.933350004539704848,1000000000,1000000000,1000000000,223033362.611111953770953677,1000000000,1000000000,100,979242980.431436822745133782,999932474.172455966212215074,999999762.531315720899955247,966458863.744475974906017431,999058794.874352175971702856,999996026.0034285525450105,919257060.511601384560469011,986774136.724272769402173909,999999999.327523305461255536,999999989.869687216078528478,999999762.531315720899955247,999996026.0034285525450105,999932474.172455966212215074,999058794.874352175971702856,966458863.744475974906017431,979242980.431436822745133782,986774136.724272769402173909,919257060.511601384560469011,999999153.759433428503987363,999984843.973308323442631004,999795115.151422146808954974,975205795.402570447949898104,983891986.076438096779533424,893394920.974997715287631281,996843376.684076400315449437,958122530.5535324041758781,937894094.357291291232362764,990524147.794603506584375168,981913822.293531222150713462,1000000000,146107782.694589499453646033,5811,0.067256944444,6884,10196609.640870836,40852802.57021875980497861820292,1944.992880189152666603,7792.63038729631129936291264950229591,200,801.301687699594,3.575611884604,,0.09084671295214478</t>
  </si>
  <si>
    <t>2020-12-03,3287,649,63768,90280,210,41373,80831,71,3555,105743,97437,95302,90280,41373,210,63768,649,80831,3555,71,54606,382,73162,1597,47,86296,26690,150,1614093390,3889441889.36769,1.937370005409,0.297815987964,3889441889.36769,597891975.03655349262046138147182799820514,2007588575.49622282883539710304387099461733,0,0,0.966596655158,171.079351165258,,26.298624343967,,0.00019976269756574367,3.88944188936769,,81.91392204483434,4.00650843849797,0.00020851080302482,0.00668948367080687,3.30756595763378,4.00650843849797,0.00096245252,1000000000,1000000000,218240307.110053485098552809,1000000000,1000000000,259945346.390578647175728466,1000000000,1000000000,1000000000,222857360.441961150214156407,1000000000,1000000000,100,979242200.473383457586807619,999932304.743715245860026125,999999760.831628828070063662,966596655.158007099255325908,999054903.758896888180372275,999996003.812207740499538117,919320212.428047952621045108,986783066.769371218847096299,999999999.323882229195982925,999999989.407870632226165537,999999760.831628828070063662,999996003.812207740499538117,999932304.743715245860026125,999054903.758896888180372275,966596655.158007099255325908,979242200.473383457586807619,986783066.769371218847096299,919320212.428047952621045108,999999126.864209723995347243,999984300.622364169290795837,999782036.839600836635082902,975052392.614854516894092893,983802382.050394939217532034,878391519.204520633230030248,996731533.848726626087195301,957238403.420367412534497962,938054977.597887710195855258,990557626.100688461950495726,981966612.962971467192004254,1000000000,146153278.037451768971258859,4433,0.05130787037,5107,5845240.779724636,22734724.34210125772597435541084,1486.091459912306642114,5780.06637561451068934627914258489666,134.95611032210377,524.9039487129176978471558651913,3.58320135369,,0.09022916975720513</t>
  </si>
  <si>
    <t>2020-12-04,3100,655,63694,90292,210,41323,80794,71,3546,105811,97473,95333,90292,41323,210,63694,655,80794,3546,71,53775,369,72554,1485,45,85964,26091,147,1614093391,3535837142.88864,1.78623286793,0.274676297242,3535837142.88864,543720066.68069596150135867035348808712448,1979493943.01847118371679047286950993706243,0,0,0.966539332404,187.960166146949,,28.903399659194,,0.00018874944506722032,3.53583714288864,,83.8129867609623,3.88944188936769,0.000199762697565743,0.00629813779646808,3.20375053123351,3.88944188936769,0.00096076985,1000000000,1000000000,80719322.257541471766284164,1000000000,1000000000,260065750.063167293016793489,1000000000,1000000000,1000000000,220777221.989654084491600107,1000000000,1000000000,100,979336836.266674381756389433,999932323.287512507673603819,999999759.499284776326040272,966539332.404483920205736211,999056504.053808276366295513,999995984.0734204797662038,918525126.213281454774787452,986792934.139962689060505438,999999999.322402220926409284,999999989.397774528737267074,999999759.499284776326040272,999995984.0734204797662038,999932323.287512507673603819,999056504.053808276366295513,966539332.404483920205736211,979336836.266674381756389433,986792934.139962689060505438,918525126.213281454774787452,999999034.193532196657756651,999982783.252297492986663501,999761635.767256862740513346,974702441.69952232478041416,983536418.660142570718794784,872895511.973237598835737915,996581121.293395905025428163,956250148.867778503789473144,937877191.68485576998308014,990575661.833981174188930178,982020768.200355389913275779,1000000000,146205556.108052096209105985,3876,0.044861111111,4372,5320276.207982222,18811630.22661026767275084575808,1663.278124002548569996,5881.08056980234840856446835267324544,113.76576013602046,402.2572002779009196271985415744,3.590473205648,,0.08974913553777701</t>
  </si>
  <si>
    <t>2020-12-05,2741,659,63670,90365,210,41335,80829,71,3573,105934,97575,95424,90365,41335,210,63670,659,80829,3573,71,54060,375,72776,1536,45,86186,26317,149,1614093393,3674491344.24355,1.846197731215,0.28399852585,3674491344.24355,565242881.28427260678388829829779314099545,1990302166.5098886556577376345244177446588,0,0,0.966354830935,286.11475712425,,44.012712112717,,0.00019223446869613854,3.67449134424355,,66.3797898718134,3.53583714288864,0.00018874944506722,0.00617961933737255,2.91684524435914,3.53583714288864,0.000958664832,1000000000,1000000000,79925209.670404637260812683,1000000000,1000000000,259946007.878027211208954852,1000000000,1000000000,1000000000,220838968.015666517488025656,1000000000,1000000000,100,979271834.361017925991058389,999932105.667864432750304808,999999758.544475056081817314,966354830.934886285846881152,999058644.810352312945524288,999995963.629342174143095041,918577879.68979514160067414,986798162.256367108619326388,999999999.321524443977937219,999999989.340231389455264244,999999758.544475056081817314,999995963.629342174143095041,999932105.667864432750304808,999058644.810352312945524288,966354830.934886285846881152,979271834.361017925991058389,986798162.256367108619326388,918577879.68979514160067414,999999076.101418835212552462,999983328.291445210529664906,999769877.463769731827646699,974739830.889197139565612307,983616270.982397695746438719,872844685.396962403709851979,996640993.600997781749744669,956570895.787494007284717784,937597878.307178200821098748,990578118.913257216912337517,981944009.947492968915555217,1000000000,146260364.728896640865459932,3584,0.041481481481,4134,3495101.0917823203,12842718.709010317345489067309065,1292.299583602689872671,4748.54363411762783583248677831302205,124.14318248000001,456.1630494696075619579174424355,3.595815572127,,0.08704147332015807</t>
  </si>
  <si>
    <t>2020-12-06,2849,644,63656,90445,209,41267,80873,71,3542,106088,97707,95547,90445,41267,209,63656,644,80873,3542,71,53946,371,72739,1507,45,86219,26185,150,1614093395,3639527517.55847,1.879056147695,0.289139950263,3639527517.55847,560032656.12738788982137878152905403308688,1936891306.85240383406101259255532313834413,0,0,0.966792585895,198.187108984288,,30.496060963742,,0.0001880279260984102,3.63952751755847,,42.33146163560484,3.67449134424355,0.000192234468696138,0.00617649084070157,3.03344942879635,3.67449134424355,0.000960088374,1000000000,1000000000,215048750.090777086790983506,1000000000,1000000000,257852716.233272102074455256,1000000000,1000000000,1000000000,219773430.920660611775778797,1000000000,1000000000,100,979352872.786794587219364643,999931901.32545420465413263,999999756.415285129439589591,966792585.89457558290334321,999057102.142169646055042568,999995948.112576541372040065,919326970.689689129572463251,986820546.230580999381122317,999999999.318972341010978273,999999989.28865732811953306,999999756.415285129439589591,999995948.112576541372040065,999931901.32545420465413263,999057102.142169646055042568,966792585.89457558290334321,979352872.786794587219364643,986820546.230580999381122317,919326970.689689129572463251,999999062.68844273121598043,999983138.030866363356822216,999767341.101397146851914271,975010554.779664869158378501,983642465.661764551124699844,873172951.614908579972420811,996626293.272823852071591209,957428477.577679498734886716,938175714.160694307224568358,990617454.901600354169837063,982094861.009988040966976229,1000000000,146306585.310376337462401657,3668,0.042453703704,4152,5045736.855060932,18364098.13035319538711172269404,1539.797612595035261515,5604.13578251046738457508295075328205,110.13916387800992,400.8545176948989538899208400224,3.602208811814,,0.08362682434280369</t>
  </si>
  <si>
    <t>2020-12-07,2850,651,63665,90536,210,41255,80913,71,3529,106267,97842,95663,90536,41255,210,63665,651,80913,3529,71,54170,375,72943,1533,46,86388,26289,152,1614093397,3758119472.79894,1.930990553442,0.297218502019,3758119472.79894,578450597.86661981152410057490370648176152,1946213287.32001547617422352996563958171182,0,0,0.966734615109,131.535640546981,,20.24599549479,,0.0001959172572303569,3.75811947279894,,50.193390187427795,3.63952751755847,0.00018802792609841,0.00604324947535131,3.00155354443992,3.63952751755847,0.000960187019,1000000000,1000000000,215830257.278602372680657853,1000000000,1000000000,257179829.026833881703902109,1000000000,1000000000,1000000000,219886526.326074669435125117,1000000000,1000000000,100,979471620.703094491768991439,999931803.632113184646754805,999999754.990423745342326729,966734615.109029267210090009,999056945.426798160982004036,999995929.673775015624651682,918913170.14740840442334516,986837857.815224907439796883,999999999.316416427030755708,999999989.197704036302182727,999999754.990423745342326729,999995929.673775015624651682,999931803.632113184646754805,999056945.426798160982004036,966734615.109029267210090009,979471620.703094491768991439,986837857.815224907439796883,918913170.14740840442334516,999999085.222546784021162024,999983588.083600674394067902,999773332.964459965317268342,975060314.671721456013181046,983760820.329074584907025933,875404659.715084573297106107,996665785.949634274720937674,957674147.368158187191626857,937809619.205297362332782156,990646843.01935887542183512,982157177.918254052369943608,1000000000,146351712.379430023928777261,4171,0.048275462963,4712,7602502.225568503,28571111.65590627052228611578682,2240.547928957344928511,8420.24680155393399561881822337657834,200.3215300233739,752.832242801718951923455143666,3.612766273656,,0.08346082847839244</t>
  </si>
  <si>
    <t>2020-12-08,2681,650,63806,90858,209,41323,81183,70,3521,106651,98192,96009,90858,41323,209,63806,650,81183,3521,70,53036,359,72128,1397,43,86192,24938,150,1614093398,3314690534.5373,1.734343955695,0.267014933347,3314690534.5373,510320844.5126441802569970434918168222049,1911207130.31119281082966384699605959299129,0,0,0.966581989874,137.896345913317,,21.230150739099,,0.00018072594109495334,3.3146905345373,,15.207790180945658,3.75811947279894,0.000195917257230357,0.00635010453828925,3.10436731309453,3.75811947279894,0.00096355558,1000000000,1000000000,81481528.26975673390128995,1000000000,1000000000,257199203.147484222252222836,1000000000,1000000000,1000000000,219888491.18276294400084252,1000000000,1000000000,100,979442488.708441312384759275,999931524.154147166731691436,999999753.738615187810565271,966581989.874307477288435784,999053630.741776714594907281,999995907.620297459023403568,917365758.772660991603595713,986833107.011578469402186785,999999999.315519902832200675,999999989.173749960688717224,999999753.738615187810565271,999995907.620297459023403568,999931524.154147166731691436,999053630.741776714594907281,966581989.874307477288435784,979442488.708441312384759275,986833107.011578469402186785,917365758.772660991603595713,999998939.10310590333203452,999980593.02184105332564322,999736876.106881200500018974,974578244.971638466148046641,983365937.128393338858756355,866585948.58589633658796074,996264815.203797315119758741,957072887.989068365280808402,937617419.874242767752160469,990659444.780597196239456232,982163642.34925855787862585,1000000000,146388798.481970430396963166,3523,0.040775462963,4072,7251823.776596729,24037551.6304177132668287084917,2214.533658339043405074,7340.4937557106862720394833910622602,200,662.93810690746,3.621783854712,,0.08369058961714652</t>
  </si>
  <si>
    <t>2020-12-09,2542,653,63974,91126,212,41407,81421,71,3532,106959,98479,96287,91126,41407,212,63974,653,81421,3532,71,53506,365,72681,1438,45,86539,25672,151,1614093400,3362682334.52675,1.773125234465,0.273365475826,3362682334.52675,518429966.79735563439431250436115037949675,1896471985.82785308819954654804950165153385,0,0,0.966516323476,85.5333555475,,13.186810487943,,0.00018103565201937278,3.36268233452675,,25.93781394352858,3.3146905345373,0.000180725941094953,0.0059797576008798,2.74000884904158,3.3146905345373,0.000968075134,1000000000,1000000000,114062895.816203584962122119,1000000000,1000000000,291079751.838983939879340732,1000000000,1000000000,1000000000,253630977.579309330062935091,1000000000,1000000000,100,979394367.033726013289727372,999931235.313670520200631973,999999753.264144408226839106,966516323.476281299877704821,999049227.891183465826060191,999995897.02762926721840697,917245678.843431620619986537,986817354.727673400760620499,999999999.315167428900500827,999999989.135244483821295613,999999753.264144408226839106,999995897.02762926721840697,999931235.313670520200631973,999049227.891183465826060191,966516323.476281299877704821,979394367.033726013289727372,986817354.727673400760620499,917245678.843431620619986537,999998963.915143288163883114,999981573.288996569485984958,999745915.247767529088915864,974674245.987729754535111411,983448000.084240823969295337,869456661.427724065247176378,996465643.196421619250652238,956590221.668201665789461121,936667747.882243431695058864,990649917.749418662116471362,982126360.849490202001839675,1000000000,146603037.525085721855502594,3459,0.040034722222,3847,11691345.365781454,39314280.5283644796420590168945,3701.028316867098813459,12445.38254071226407176068503329552825,250.00011012322148,840.67095394109899197274123459,3.636021710647,,0.08234591661387305</t>
  </si>
  <si>
    <t>2020-12-10,2223,647,63964,91195,209,41350,81450,71,3522,107079,98576,96376,91195,41350,209,63964,647,81450,3522,71,52974,353,72238,1362,43,86414,24714,149,1614093401,3246117031.68326,1.720183407246,0.265244679706,3246117031.68326,500536901.31460031430203845274964665344746,1887076121.07454364725375888220705023495129,0,0,0.966743653235,203.031143698688,,31.306505139959,,0.0001774334073573007,3.24611703168326,,5.5297851025963105,3.36268233452675,0.000181035652019373,0.00585614755266009,2.78813406306949,3.36268233452675,0.000969252296,1000000000,1000000000,115194570.96936867492150617,1000000000,1000000000,289794303.901255787663267049,1000000000,1000000000,1000000000,253721535.443329294307981995,1000000000,1000000000,100,979473255.72861802683526951,999931053.83845754624514853,999999752.120821653497831704,966743653.235133595513406253,999047985.196209409905303058,999995881.058044801645732381,917620134.659621747150636384,986844319.183676733908008068,999999999.314315000808381284,999999989.096240210626615864,999999752.120821653497831704,999995881.058044801645732381,999931053.83845754624514853,999047985.196209409905303058,966743653.235133595513406253,979473255.72861802683526951,986844319.183676733908008068,917620134.659621747150636384,999998905.715367107624742445,999980154.123047617794871061,999730330.027973260193743877,974576620.54914376771477289,983283757.377899062826577187,864178400.085452225829167417,996197757.610504749592593749,956608266.446768608372177044,937313905.66510584073646174,990683585.473789193802372574,982215681.130477821789377511,1000000000,146627062.720439422616865424,2977,0.034456018519,3452,4925352.740385815,15988271.4176142120957112769569,1812.889065396993806335,5884.8500717375289537687091795014521,188.04998,610.4322428856964093348,3.642279803701,,0.07868288460389239</t>
  </si>
  <si>
    <t>2020-12-11,2471,655,64109,91436,212,41446,81662,71,3560,107378,98850,96640,91436,41446,212,64109,655,81662,3560,71,52361,348,71926,1299,41,86219,24104,148,1614093403,2974084636.87077,1.59523786033,0.246011067038,2974084636.87077,458651184.98808388715879953032766878834432,1864351837.94823356643857879188394543583949,0,0,0.966169672556,103.118192390261,,15.902466442039,,0.00016466195058711459,2.97408463687077,,1.263554728799495,3.24611703168326,0.0001774334073573,0.00579198000938284,2.67634021873526,3.24611703168326,0.000972059676,1000000000,1000000000,81608104.982835146135835205,1000000000,1000000000,271876455.251175558309872541,1000000000,1000000000,1000000000,254189034.822460092726137706,1000000000,1000000000,100,979307589.750410515141008276,999930739.445307258727579645,999999750.951221500071659942,966169672.555689399385352321,999045370.883899030004150951,999995869.375655592800260477,916664964.896065860777964823,986817471.292417833201203268,999999999.314167769167069781,999999989.067268151112299783,999999750.951221500071659942,999995869.375655592800260477,999930739.445307258727579645,999045370.883899030004150951,966169672.555689399385352321,979307589.750410515141008276,986817471.292417833201203268,916664964.896065860777964823,999998767.280472509333157599,999978495.201228300760461083,999705886.267347429274955954,973949911.098168404187883325,982950103.091238923074441172,858113100.627627162928951477,995979058.250454255456618727,955097778.160504156776389188,936121743.821645589073579217,990669909.899842463030467154,982068425.965787676437972581,1000000000,146647397.316785249208927369,3601,0.041678240741,4198,9697609.867087284,28841512.52007068115933221828868,2931.290876313358685255,8717.90716144301654374143858453949635,266.87103172601667,793.6970354821980280229456557359,3.6545853628,,0.07990314115446243</t>
  </si>
  <si>
    <t>2020-12-12,2318,649,64183,91606,213,41496,81773,71,3568,107621,99061,96844,91606,41496,213,64183,649,81773,3568,71,52859,356,72319,1348,43,86591,24460,150,1614093405,3130485357.07444,1.668379527624,0.257323869572,3130485357.07444,482832948.00989309711168174881540671030164,1876362845.0492906678362019285780180388786,0,0,0.966372382614,275.050748943062,,42.422675341506,,0.00016639760477682154,3.13048535707444,,5.4812607098632915,2.97408463687077,0.000164661950587115,0.00545219750568789,2.45675387522124,2.97408463687077,0.000973243957,1000000000,1000000000,81328492.787080892816595302,1000000000,1000000000,271723982.677295268839921093,1000000000,1000000000,1000000000,253884643.682881906828697962,1000000000,1000000000,100,979270648.396218408004202357,999930574.261546923146637332,999999749.302500273757343952,966372382.614374066221044625,999044192.221865066480256243,999995847.16732191833491857,916797197.471926095850418051,986815260.271785646123019821,999999999.308901306532397981,999999989.03622033170648293,999999749.302500273757343952,999995847.16732191833491857,999930574.261546923146637332,999044192.221865066480256243,966372382.614374066221044625,979270648.396218408004202357,986815260.271785646123019821,916797197.471926095850418051,999998836.979850106926564962,999979437.977350664251012408,999719569.384444911172250823,974327347.263904955483635647,983106767.624778358143284431,864376355.288256102336033364,996091387.122252409883942479,955767052.177381188553052775,936076999.492192177856007814,990677416.887762867299961346,982084472.083208863699875667,1000000000,146667292.881487526599205634,3090,0.035763888889,3563,3635692.6997752246,11381482.759468778766257449919224,1420.011894450615686044,4445.32644244918765021815508937711536,174.50550837,546.2869386811161281330628,3.65964486518,,0.08042534030755956</t>
  </si>
  <si>
    <t>2020-12-13,2409,648,64242,91752,213,41504,81859,71,3575,107872,99265,97030,91752,41504,213,64242,648,81859,3575,71,53410,359,72726,1425,43,86997,25005,152,1614093407,3331020046.53114,1.760865304981,0.27166441715,3331020046.53114,513906212.41570362495757091816693710442844,1891694973.54997475454293228530690505596099,0,0,0.966526320899,236.455559271394,,36.4801109487,,0.00017388837438790837,3.33102004653114,,-13.922009871704732,3.13048535707444,0.000166397604776821,0.00550613060803051,2.58733833668652,3.13048535707444,0.000974487374,1000000000,1000000000,78872077.771202585302159774,1000000000,1000000000,271494381.277978766531251481,1000000000,1000000000,1000000000,253857318.437683999059379487,1000000000,1000000000,100,979268025.618624928798590546,999930402.431128580951073416,999999747.348515221306381589,966526320.89937975019013711,999042981.415623838232089952,999995822.971808898710569756,916615041.334564260828302593,986813006.533216457260719256,999999999.30411823899304921,999999988.974192352205951082,999999747.348515221306381589,999995822.971808898710569756,999930402.431128580951073416,999042981.415623838232089952,966526320.89937975019013711,979268025.618624928798590546,986813006.533216457260719256,916615041.334564260828302593,999998919.294335715990276163,999980432.835607797023144912,999734981.465134830629500571,974440901.301435194748972694,983320433.350345717733217932,863932096.540698865531943845,996256627.099502243363577627,956433934.125247938297155179,936130616.426152767213255208,990685252.850169939742151306,982073868.06308251495411076,1000000000,146710412.986735658847053199,3151,0.036469907407,3621,4229124.50475416,14087298.5046121864513464845424,1453.141698452278995496,4840.44412799485019009786317848374544,121.09721499746,403.3772507356306738569109044,3.66490669127,,0.06442277714168419</t>
  </si>
  <si>
    <t>2020-12-14,2313,669,64349,91933,213,41569,81997,70,3617,108089,99464,97226,91933,41569,213,64349,669,81997,3617,70,54138,371,73380,1511,45,87357,25814,153,1614093408,3484029410.61756,1.829685405616,0.282322864663,3484029410.61756,537590320.58600330347888911768718244346996,1904168552.65048912233207012661618019169299,0,0,0.965633560691,128.985320053724,,19.902604538082,,0.0001806436634434547,3.48402941061756,,-9.153419467487096,3.33102004653114,0.000173888374387908,0.00564079903072246,2.74473275845143,3.33102004653114,0.000976594082,1000000000,1000000000,80598204.235684492210652198,1000000000,1000000000,270831527.65664563824329493,1000000000,1000000000,1000000000,120101714.70579801037552178,1000000000,1000000000,100,979165442.137301534587910653,999930267.652094280728489365,999999746.590616838945666892,965633560.690608951841151604,999041061.209946559199270232,999995800.852307277433197792,915505895.626666272277555046,986809501.63274807429777451,999999999.302415956473239346,999999988.957013821704962963,999999746.590616838945666892,999995800.852307277433197792,999930267.652094280728489365,999041061.209946559199270232,965633560.690608951841151604,979165442.137301534587910653,986809501.63274807429777451,915505895.626666272277555046,999998972.895459712321458128,999981971.895613193808115464,999753443.254157032090313699,974233731.304261951727754831,983466774.743386346355732968,869616200.709439145767909189,996482892.525188566847593639,955497764.982929210277320585,934978008.711200985361704298,990676304.308373811398552224,981921565.976895993121794882,1000000000,146732797.132798148125588044,3487,0.040358796296,3972,7752820.2401908,27011053.732055842878960230448,2544.252866041193362036,8864.25181333553674478260085141895216,323.3234431999108,1126.468385250625362159164913648,3.675012463654,,0.06505604101042844</t>
  </si>
  <si>
    <t>2020-12-15,2146,665,64338,91997,215,41500,82025,70,3578,108229,99545,97302,91997,41500,215,64338,665,82025,3578,70,53691,363,73138,1447,44,87244,25476,151,1614093410,3336110554.8522,1.761792497375,0.271885779068,3336110554.8522,514839868.266826732207696249830409790028,1893588807.8889368580505303446773187466652,0,0,0.966288678999,137.064441382964,,21.152248339923,,0.00017167607707140547,3.3361105548522,,-13.722845220238892,3.48402941061756,0.000180643663443455,0.00594067613618414,2.8684069874269,3.48402941061756,0.000979343992,1000000000,1000000000,82007586.613615096653931807,1000000000,1000000000,271609148.877038058789621894,1000000000,1000000000,1000000000,121002029.719517724239853255,1000000000,1000000000,100,979319486.717112831664904931,999930082.097159739673623139,999999745.873441517389535476,966288678.999412188477759981,999038206.230233439371585655,999995782.825563040152072933,916622966.531980594553285422,986822067.805816414767001307,999999999.300303296631909609,999999988.93908975092788807,999999745.873441517389535476,999995782.825563040152072933,999930082.097159739673623139,999038206.230233439371585655,966288678.999412188477759981,979319486.717112831664904931,986822067.805816414767001307,916622966.531980594553285422,999998921.368625399581490799,999981182.099041272541972174,999740686.477368059407515095,974298301.101085110088340611,983398098.339150297001836118,866858339.242339561008141892,996401021.906309100653774266,955833173.63011079034584912,935908755.59806733590854187,990707545.394169490539555465,982079613.901212660337343942,1000000000,146754865.251103121174169493,2820,0.032638888889,3221,7295838.292631699,24339723.1345434648618319798878,3002.482849792106135525,10016.614725954157869205939679544405,211.92400879760908,707.001922576294142051552777976,3.684683460913,,0.06542483036004407</t>
  </si>
  <si>
    <t>2020-12-16,2227,667,64472,92233,213,41540,82227,71,3591,108499,99797,97549,92233,41540,213,64472,667,82227,3591,71,54296,370,73632,1506,45,87662,25775,153,1614093412,3525258264.01177,1.837227889709,0.283577792488,3525258264.01177,544126813.04187295890492961114150639108203,1918792047.38680120119826179959264896073445,0,0,0.966044634748,120.225715724018,,18.556948354797,,0.00016495739083423818,3.52525826401177,,-1.9471131906742212,3.3361105548522,0.000171676077071406,0.0056640168561978,2.74561442652849,3.3361105548522,0.000983238572,1000000000,1000000000,96081107.349923334375508941,1000000000,1000000000,286428428.496365277265581696,1000000000,1000000000,1000000000,135885514.964215764873316137,522420881.169900439486978433,1000000000,100,979264009.51974400273706026,999929723.879060994647970786,999999745.218088112640600605,966044634.747954082971167497,999034431.558625776423389119,999995770.531022223551531196,916007271.35556126116731974,986813890.335103737082198256,999999999.299061309230134312,999999988.882548288234969682,999999745.218088112640600605,999995770.531022223551531196,999929723.879060994647970786,999034431.558625776423389119,966044634.747954082971167497,979264009.51974400273706026,986813890.335103737082198256,916007271.35556126116731974,999998975.805254672151060763,999982056.939341903358298509,999754627.694608515324048847,974338605.580187226419374333,983527289.841786408185054922,867418421.686086990746108086,996480161.026917469859846715,956346280.507917937250766292,935637456.161441651256204355,990713320.378641330581303229,982028643.589781772252372553,1000000000,146782369.569984460792731692,2843,0.032905092593,3222,8317688.058481,29321998.56563215972543232137,3082.579344257918162111,10866.88830781720890729941013207204647,234.69166037992437,827.3487152489720858801653898349,3.69461553156,,0.06501658515672717</t>
  </si>
  <si>
    <t>2020-12-17,3016,657,64627,92495,210,41557,82445,72,3591,108833,100092,97832,92495,41557,210,64627,657,82445,3591,72,54755,365,74065,1531,46,88112,25971,154,1614093413,3678045353.93459,1.907390429283,0.294471106715,3678045353.93459,567832400.38040558116788348978555225177532,1928312786.65771585549840783929754383404987,0,0,0.966436691417,71.017179916922,63.148081676953005,10.963936509737,9.749071408182482,0.00016139375113658058,3.67804535393459,,-3.119062577968302,3.52525826401177,0.000164957390834238,0.00554107277132414,2.88588356001672,3.52525826401177,0.000989799755,1000000000,1000000000,99076940.123264205346085786,1000000000,1000000000,283696964.92277926677370828,1000000000,1000000000,1000000000,102842948.642252293037235493,516152424.082936390398297067,1000000000,100,979267468.786687426357686928,999929413.806858687278357734,999999744.452213749507596552,966436691.417493576654226328,999027928.284748775222765035,999995745.946928178801432442,918826823.767292986171327827,986816258.463493257640815563,999999999.297987409887565705,999999988.830070480575982209,999999744.452213749507596552,999995745.946928178801432442,999929413.806858687278357734,999027928.284748775222765035,966436691.417493576654226328,979267468.786687426357686928,986816258.463493257640815563,918826823.767292986171327827,999999028.08276902244934185,999982650.043792047224303761,999763079.716246296898280765,974472369.529948022715525473,983614460.059351065448305369,871320963.347279887830314347,996532406.014718768870849885,957477980.159559056122846398,936689743.221370586996035965,990731314.846869687411936344,982089266.605762755792179234,1000000000,146815746.352301740124910301,4659,0.053923611111,5117,14081099.829222003,51790923.80515913682889465078377,3702.085820511747260608,13616.43955200035648078180822691563072,401.865507,1478.07956092791845518713,3.713559104704,,0.06470144942579857</t>
  </si>
  <si>
    <t>2020-12-18,2607,656,64736,92693,210,41567,82593,74,3608,109114,100321,98049,92693,41567,210,64736,656,82593,3608,74,55007,372,74306,1559,46,88367,26082,155,1614093414,3758088115.29222,1.929687658012,0.297971854512,3758088115.29222,580303491.33599074321296920884175513543658,1947511090.55885942994251014624813154171168,0,0,0.966244846814,75.175938400984,68.63417832963896,11.608258822095,10.59811587375979,0.00016304943830433558,3.75808811529222,,8.503909043541574,3.67804535393459,0.000161393751136581,0.00572201798176289,2.99631144714108,3.67804535393459,0.000994606387,1000000000,1000000000,114882825.07136614356648497,1000000000,1000000000,283049578.452663287739257066,1000000000,1000000000,1000000000,135818593.019650047796440736,503923210.320937177317630676,1000000000,100,979225421.743386865004217334,999929327.011457484935060243,999999743.372275536367287209,966244846.813651326437837985,999023215.223872948759237717,999995721.064896027768175916,918994271.213088942398850909,986823389.004062449246068812,999999999.292799161918108482,999999988.771522620418586269,999999743.372275536367287209,999995721.064896027768175916,999929327.011457484935060243,999023215.223872948759237717,966244846.813651326437837985,979225421.743386865004217334,986823389.004062449246068812,918994271.213088942398850909,999999044.154039766524528312,999982930.957891930163200809,999767104.098329507953272402,974594869.673043586303777779,983672450.488398806807384874,866910692.501763187859153909,996559795.034771334026531885,957373292.196176531131263984,936061692.171297109514090837,990744038.296689104703537857,982081745.274055624082466738,1000000000,146846013.474653322430623792,3461,0.04005787037,3815,13302128.596866509,49990571.38797280173301686625998,5165.599061992597148513,19412.77644323901891970507196173346886,263.05948064309865,988.600707819772834771071037503,3.733265865125,,0.062492594815042025</t>
  </si>
  <si>
    <t>2020-12-19,3874,651,64754,92838,211,41443,82661,74,3626,109391,100534,98243,92838,41443,211,64754,651,82661,3626,74,55442,377,74634,1604,46,88628,26294,158,1614093417,3952052756.41926,2.011820910274,0.310722525634,3952052756.41926,610388234.67862895186859585338723278911522,1964415786.83121976297736419764666145276475,0,0,0.966532736065,70.289190957771,74.43383474158439,10.856053253848,11.496186865036021,0.00016565747053908674,3.95205275641926,,6.375926979619032,3.75808811529222,0.000163049438304335,0.00576384927029366,3.06466048935338,3.75808811529222,0.001003017544,1000000000,1000000000,116133402.389484352073281292,1000000000,1000000000,281825378.650515539177020595,1000000000,1000000000,1000000000,135828309.379635471397880924,501008247.21057920607431887,1000000000,100,979237138.139349960834532132,999929029.988850005735187145,999999741.102896367109889487,966532736.064736136218850495,999014901.355020704611555129,999995689.010811373749509117,919286235.586643099604479358,986877565.16343918717115341,999999999.289248132758061212,999999988.692873539334430102,999999741.102896367109889487,999995689.010811373749509117,999929029.988850005735187145,999014901.355020704611555129,966532736.064736136218850495,979237138.139349960834532132,986877565.16343918717115341,919286235.586643099604479358,999999074.468257661655798709,999983579.150357468981875867,999777686.284102850783435127,974905378.996771765524042222,983831217.555310232943280846,867272767.735638025333690075,996640531.041168257279878584,958453495.642999348804781077,936350715.04025391213571548,990798417.88621829204519536,982135009.190097826607510221,1000000000,146879864.3004845087996953,6064,0.070185185185,6820,14226938.543093929,56225611.68464177312489588467254,2820.617686789950995549,11147.22990388314279642792403743787374,380.167,1502.44004024964081642,3.752502477749,,0.06185724175567677</t>
  </si>
  <si>
    <t>2020-12-20,2750,654,64759,92977,209,41381,82730,75,3627,109599,100712,98410,92977,41381,209,64759,654,82730,3627,75,54998,371,74405,1551,46,88602,25888,155,1614093418,3762874485.78853,1.929830806107,0.298124605554,3762874485.78853,581297318.02068959725919385437169827369938,1949846833.14288740761002818788649181802644,0,0,0.966479656173,162.951268839183,73.02177601039195,25.173078693438,11.280568276263754,0.00015992801883937628,3.76287448578853,,-2.011474854451506,3.95205275641926,0.000165657470539087,0.00599055422020272,3.21290169576117,3.95205275641926,0.001005916151,1000000000,1000000000,83278238.910008153991472432,1000000000,1000000000,281711332.501300529456272412,1000000000,1000000000,1000000000,135662090.048953662519123055,495293194.131696269921906948,1000000000,100,979307574.073685239429184239,999928760.434630352160497965,999999739.86735044950417005,966479656.172738328344367209,999011999.766755104816927807,999995658.259109604673062792,920035007.090672203799452194,986908489.006696635872017951,999999999.287607282430384485,999999988.658159787979591606,999999739.86735044950417005,999995658.259109604673062792,999928760.434630352160497965,999011999.766755104816927807,966479656.172738328344367209,979307574.073685239429184239,986908489.006696635872017951,920035007.090672203799452194,999999032.503956849096169151,999982822.257792049024150762,999766011.303695590998469896,974792863.149295130430574579,983735149.154381002176946582,866795311.588966261514367868,996548643.633267908359082065,957891923.889153428659899347,936574296.675851875060861412,990830937.222174646479166641,982189452.005108446940494979,1000000000,146913712.100133298692867699,3790,0.043865740741,4248,6136804.009712271,23092023.23243105080308385205163,1872.28282416064374132,7045.1652692141790507233606295430596,194.20025739166874,730.7511936726756822791514515522,3.760455935186,,0.06225332740379685</t>
  </si>
  <si>
    <t>2020-12-21,2262,657,64856,93147,208,41388,82859,74,3629,109823,100909,98601,93147,41388,208,64856,657,82859,3629,74,54523,362,74113,1489,46,88486,25475,154,1614093420,3539451791.80277,1.831978894622,0.283058788146,3539451791.80277,546880173.03614575412170468394341479770333,1932037428.04780817676523203315542826332399,0,0,0.966474332984,160.481515907974,70.45231738461904,24.795975295416,10.885577142576006,0.000154309074316523,3.53945179180277,,-6.938498427170293,3.76287448578853,0.000159928018839376,0.00589273232192994,3.07024157722106,3.76287448578853,0.001008668943,1000000000,1000000000,80606201.217036543941274446,1000000000,1000000000,281511014.988874619205261505,1000000000,1000000000,1000000000,135719304.196020506557659304,493870944.229840110029020937,1000000000,100,979353475.362075282081047073,999928609.400177021338224703,999999739.018632421704153976,966474332.984141352191434695,999009279.889271372264618409,999995643.778107756448750665,919188231.391575568047773657,986912226.395684192954210135,999999999.286861377263777659,999999988.632972967623543649,999999739.018632421704153976,999995643.778107756448750665,999928609.400177021338224703,999009279.889271372264618409,966474332.984141352191434695,979353475.362075282081047073,986912226.395684192954210135,919188231.391575568047773657,999998955.43277412991551544,999981701.481528653172216311,999750750.660512799112827117,974577530.680381916540295509,983567541.782265946853591084,866828020.42097283459018676,996434254.61392746576107368,957755360.649552526736289695,936667822.567573388150646894,990843010.25633709121439892,982205428.15791579068558044,1000000000,146940779.336861545387852202,3218,0.03724537037,3578,6231247.220853992,22055199.14101769286538463115784,2421.229495860891519241,8569.82507749054997702651629553209757,261.39167314685466,925.1832258819587258057965754082,3.769119094322,,0.06321405163215084</t>
  </si>
  <si>
    <t>2020-12-22,2608,662,65005,93404,209,41431,83064,74,3632,110141,101189,98877,93404,41431,209,65005,662,83064,3632,74,55106,369,74631,1549,45,88971,25808,156,1614093421,3739512574.52942,1.920896527532,0.296841026298,3739512574.52942,577876389.7839738710709835875717878000203,1946753779.25411314119990366900152882251689,0,0,0.966459771316,112.361895003944,76.63676389331974,17.3635694332,11.84287405397251,0.00015740750444893603,3.73951257452942,,0.44817191337796014,3.53945179180277,0.000154309074316523,0.00577825815182981,2.89533880542954,3.53945179180277,0.001013771103,1000000000,1000000000,83732109.704780228988502483,1000000000,1000000000,281656058.977952446660224708,1000000000,1000000000,1000000000,135239908.701806108387081148,470895680.744974263753542354,1000000000,100,979358806.090618838263202116,999928334.75772767679134917,999999738.147689425250452292,966459771.315900869088354204,999004284.904423385307335466,999995619.572011659187990267,918931112.81410661333814169,986901680.57190573758449123,999999999.283459669789350965,999999988.609723893671227558,999999738.147689425250452292,999995619.572011659187990267,999928334.75772767679134917,999004284.904423385307335466,966459771.315900869088354204,979358806.090618838263202116,986901680.57190573758449123,918931112.81410661333814169,999999019.443054696934317454,999982558.322239947667803694,999762863.574919858945901788,974693858.001429633885414825,983709845.573203266379723595,863960425.699740689840792552,996519248.444879574725100507,958132768.729979737866497729,936342213.410832707678303454,990852744.867129427043950265,982189266.473307238040525221,1000000000,146963470.740204782950194738,4071,0.047118055556,4667,8899814.300612317,33280967.48811651500780413086614,2571.71885691482522889,9616.9750035874151876744298355389438,375.89100636902856,1405.6491449695006008770045402352,3.781121306228,,0.06395620273209099</t>
  </si>
  <si>
    <t>2020-12-23,2514,655,65116,93617,209,41450,83207,74,3641,110424,101431,99105,93617,41450,209,65116,655,83207,3641,74,54194,348,74101,1447,46,88705,25135,152,1614093423,3352544034.13874,1.750589065543,0.270570326641,3352544034.13874,518167828.33194363239632525882202381165932,1915094810.15644571643519444580117217733936,0,0,0.966571749504,141.941454038919,70.84603474157132,21.938412811487,10.949934018510268,0.00014384112358166004,3.35254403413874,,-18.96798945810138,3.73951257452942,0.000157407504448936,0.00589664923037694,3.06550632643578,3.73951257452942,0.001018269751,1000000000,1000000000,84350584.506095396667184204,1000000000,1000000000,281209817.505118977915829017,1000000000,1000000000,1000000000,135191056.587095224049527035,469095949.760514566026064456,1000000000,100,979298323.308595314198946034,999928260.855369347673916553,999999737.310702319512939504,966571749.504433774036120428,998999873.175086848866468915,999995590.121592191060102446,920092610.529389446745588244,986904644.611592169409604811,999999999.278989750826093938,999999988.537512216462378544,999999737.310702319512939504,999995590.121592191060102446,999928260.855369347673916553,998999873.175086848866468915,966571749.504433774036120428,979298323.308595314198946034,986904644.611592169409604811,920092610.529389446745588244,999998886.008176860965565824,999980662.355189894120789167,999734089.291988358840685136,974141171.650146451745270459,983399702.362180582478346968,867571158.178627490486458928,996325193.810760539161470521,957140419.955244714216417224,936864693.362145782212114476,990863764.144703760221716337,982182593.970149306263002108,1000000000,146990512.292992428739155049,3409,0.039456018519,3866,7045158.20815681,23619203.1203196887517712158194,2252.952003503867489249,7553.12079854781260797442066592440626,289.935,972.0198545380155819,3.789831218673,,0.06377134358856917</t>
  </si>
  <si>
    <t>2020-12-24,2391,651,65198,93853,208,41428,83409,74,3625,110710,101690,99363,93853,41428,208,65198,651,83409,3625,74,54680,351,74502,1472,45,89095,25310,154,1614093425,3503438075.02875,1.818050488879,0.281023760721,3503438075.02875,541541254.943351404355101730191065543945,1927030132.80413449160451706931251382168774,0,0,0.966843634468,144.210043052679,75.29941800636202,22.291156862974,11.639349818773276,0.0001477767969715303,3.50343807502875,,-14.085191137474615,3.35254403413874,0.00014384112358166,0.00569667566646172,2.75525529807013,3.35254403413874,0.001023049966,1000000000,1000000000,83571083.842918786515367273,1000000000,1000000000,280566217.517865714219096688,1000000000,1000000000,1000000000,120131616.609194130439350269,466149952.512684853872823242,1000000000,100,979356140.52347172026432366,999927772.144932382599529871,999999736.417749178419922022,966843634.467539084882133201,998995092.865760202565708589,999995579.131465292007300816,919524796.572451460621854893,986914008.422322141356797313,999999999.279336673899077604,999999988.545877099232313489,999999736.417749178419922022,999995579.131465292007300816,999927772.144932382599529871,998995092.865760202565708589,966843634.467539084882133201,979356140.52347172026432366,986914008.422322141356797313,919524796.572451460621854893,999998932.243386025245218834,999981299.312630248340803831,999745702.761307974081120223,974439332.126417113882022295,983526974.452756978886435176,864137454.290074235879807227,996383858.579741531681445315,957979954.925029284027531113,936957189.054962422813743412,990889729.219232523255624708,982265937.387516068084120292,1000000000,147004838.15368093208874279,3140,0.036342592593,3500,6934329.806937947,24293995.07043316466408149097625,2493.920712738867237718,8737.2967811121852334825597459343925,203.7,713.650335883356375,3.798559941168,,0.06442622818673144</t>
  </si>
  <si>
    <t>2020-12-25,2681,653,65333,94101,208,41440,83604,74,3641,111034,101977,99641,94101,41440,208,65333,653,83604,3641,74,54757,354,74678,1474,45,89310,25295,155,1614093426,3497873831.95769,1.815777544201,0.280773265822,3497873831.95769,540875429.57564428866424198194681884443852,1926377954.79332583488620220359267143246418,0,0,0.966706804988,282.237256346378,77.22758156452743,43.642282312727,11.941683251171973,0.00014179133862404387,3.49787383195769,,-4.810260815982972,3.50343807502875,0.00014777679697153,0.00572556770925584,2.87547419906923,3.50343807502875,0.001028676493,1000000000,1000000000,80576354.713230421292464798,1000000000,1000000000,279598121.41909243973385121,1000000000,1000000000,1000000000,120165827.938494915464336031,465967932.906215040331743065,1000000000,100,979325160.855315514231627764,999927428.692078412058556688,999999735.078685406349594117,966706804.988278563092860192,998989587.288948337074148969,999995558.025286810554961175,919795742.235679324921384166,986911878.281350430498119857,999999999.273165580697632025,999999988.483722275758478288,999999735.078685406349594117,999995558.025286810554961175,999927428.692078412058556688,998989587.288948337074148969,966706804.988278563092860192,979325160.855315514231627764,986911878.281350430498119857,919795742.235679324921384166,999998924.951798911380740585,999981244.476037284456887134,999744195.183608108790596412,974472322.219507593909017306,983499715.651857393528470266,864195194.810045421736416435,996371822.471634530604848717,958092088.120239797497323562,936835413.652388384890175146,990894873.146286487742205061,982245358.729072599538185832,1000000000,147060375.674230108731831526,3395,0.039293981481,3909,3543118.3428623653,12393380.935027562223408322924157,1233.354546903402979813,4314.11859513944668395923397334011197,101.179033,353.91149187348357111377,3.803381124092,,0.06165064336565985</t>
  </si>
  <si>
    <t>2020-12-26,3120,650,65460,94362,208,41412,83827,74,3640,111424,102287,99934,94362,41412,208,65460,650,83827,3640,74,54529,345,74680,1449,45,89458,25096,154,1614093428,3405840420.3736,1.774761580486,0.27450536566,3405840420.3736,526787079.601926602827415642085578301148,1919041102.65969591792849903363067279460911,0,0,0.966926780726,197.007532127416,75.91348376691874,30.471487121995,11.741666514016151,0.00012862873555735452,3.4058404203736,,0.940484038829442,3.49787383195769,0.000141791338624044,0.00558908378666196,2.8663574817288,3.49787383195769,0.001035906848,1000000000,1000000000,80004502.347249860349458056,1000000000,1000000000,279472247.817715403419049556,1000000000,1000000000,1000000000,87549917.731407872085437123,465613418.957622232473028927,1000000000,100,979316677.602300861813606969,999927006.073304120534570441,999999733.738578922583762309,966926780.726032099097796256,998982454.517693609910147745,999995539.121857926519529136,919636252.933582440465810804,986925262.67351362837511298,999999999.267945193383420353,999999988.399738666407035161,999999733.738578922583762309,999995539.121857926519529136,999927006.073304120534570441,998982454.517693609910147745,966926780.726032099097796256,979316677.602300861813606969,986925262.67351362837511298,919636252.933582440465810804,999998892.997426534895755283,999980632.716992847165737133,999734037.326823401432056825,974247797.906576962787854407,983438646.208410049658967642,864112274.422791717961884355,996320084.111054962518919698,958159018.228125771577028885,937140109.268624665984268139,990923259.214042797336782966,982275080.383241017254002313,1000000000,147102290.551331174222495523,4068,0.047083333333,4866,5075948.057423717,17287869.0656905506194946406712,1386.715884536049954951,4722.9330111270089381739631825896936,70,238.408829426152,3.810128883586,,0.0598078415181759</t>
  </si>
  <si>
    <t>2020-12-27,2805,645,65541,94581,207,41372,83998,74,3650,111743,102546,100175,94581,41372,207,65541,645,83998,3650,74,55167,359,75187,1509,45,89912,25357,158,1614093430,3622679063.45224,1.858657252526,0.288510711424,3622679063.45224,562331603.87026715828220991205149725710776,1949083973.67478458327940587569820785731227,0,0,0.966954395193,121.012268130186,82.01939689520088,18.784170950208,12.731489098732961,0.00013706249171798523,3.62267906345224,,9.143479824494628,3.4058404203736,0.000128628735557354,0.00535672177533441,2.78625692290342,3.4058404203736,0.001040750107,1000000000,1000000000,117786438.90212173786829915,1000000000,1000000000,316640674.081023163691624286,1000000000,1000000000,1000000000,124186808.683583050407572193,465401342.885640272111525674,1000000000,100,979295523.344900159448653284,999926674.98054512697817882,999999732.550291558139317573,966954395.192690175199235479,998977673.355285130246226466,999995515.015845318052899928,919831866.247209588779795114,986951936.200087510164709664,999999999.263073169677107944,999999988.313696295547821275,999999732.550291558139317573,999995515.015845318052899928,999926674.98054512697817882,998977673.355285130246226466,966954395.192690175199235479,979295523.344900159448653284,986951936.200087510164709664,919831866.247209588779795114,999998959.778649072390115446,999981621.039657786007336225,999750243.363393711734420228,974730207.979193375384217899,983626883.225093254809266792,864047355.995448492245662419,996405889.67122725791147633,959292143.009162053773593784,936923969.025754701397825136,990957237.8462766111905322,982297900.307249496756583077,1000000000,147655948.699855718707187217,3833,0.044363425926,4427,8263624.9650671305,29936461.14916994180604068059732,2415.797933223422136156,8751.66059421968393118403692868318944,185.58757425341548,672.3242196847362402164598566752,3.820823621036,,0.06074833193216238</t>
  </si>
  <si>
    <t>2020-12-28,2881,654,65655,94848,207,41378,84210,74,3652,112080,102845,100464,94848,41378,207,65655,654,84210,3652,74,55461,366,75551,1545,45,90283,25521,157,1614093432,3726531215.55553,1.903203184751,0.295497285495,3726531215.55553,578592904.49408053700640204384434811658697,1958031199.93377539734944235415840559172902,0,0,0.966783436135,103.472487970734,85.04836148139566,16.065462460185,13.204874894533118,0.00013781882148127035,3.72653121555553,,7.188786380083745,3.62267906345224,0.000137062491717985,0.0052618455971639,2.94542302402683,3.62267906345224,0.001045467012,1000000000,1000000000,120608033.958963841634597488,1000000000,1000000000,317198439.399670319434011999,1000000000,1000000000,1000000000,125251495.331844354903417675,459811296.482970586207759084,1000000000,100,979308507.538668528382796834,999926177.849781880348542111,999999731.861611605393333481,966783436.135445840151535965,998973044.796937748146979493,999995492.829835706602772002,919296707.876100839535463086,986956041.441535838987522602,999999999.258128640363672119,999999988.255700908176209767,999999731.861611605393333481,999995492.829835706602772002,999926177.849781880348542111,998973044.796937748146979493,966783436.135445840151535965,979308507.538668528382796834,986956041.441535838987522602,919296707.876100839535463086,999998989.043938566421907993,999982048.676404657148513142,999755285.802983971942377465,974714905.945005620331080408,983719710.723196329533915894,863391406.186042045255068005,996449901.681153133793882406,958844166.607989652603590967,936701142.316979562562817747,990975672.397084094420784536,982293263.12825351663047748,1000000000,147693735.740678627156210467,3822,0.044236111111,4421,9664404.709035674,36014705.82798329845757449797722,2926.20671804234905349,10904.6006779531130578302558600352997,212.74740942,792.8098622322026136550926,3.833760380937,,0.0603914856665891</t>
  </si>
  <si>
    <t>2020-12-29,2758,653,65830,95145,210,41405,84456,74,3650,112456,103175,100788,95145,41405,210,65830,653,84456,3650,74,55434,362,75662,1527,45,90496,25367,158,1614093433,3667647365.48875,1.874161345463,0.29127005294,3667647365.48875,570002067.80315067334049809403497020976125,1956953906.00584627817253463551481841090945,0,0,0.96695888556,52.069201704571,83.36203241988198,8.092259064963,12.955588725001093,0.00013468546740912982,3.66764736548875,,3.347066648802599,3.72653121555553,0.00013781882148127,0.00510121544026629,3.04956728653422,3.72653121555553,0.001052703028,1000000000,1000000000,206994421.075647925561695057,1000000000,1000000000,317873733.814640666481670971,1000000000,1000000000,1000000000,260571470.38055511276934181,449020017.302841743664301179,1000000000,100,979294467.83018117189888217,999925795.151600142311004162,999999730.461836051946657733,966958885.560408978686437003,998965914.174576489155172069,999995468.034831401544009503,919091876.459967197524522964,986951266.157890951208404715,999999999.257063091139772779,999999988.215050862417380336,999999730.461836051946657733,999995468.034831401544009503,999925795.151600142311004162,998965914.174576489155172069,966958885.560408978686437003,979294467.83018117189888217,986951266.157890951208404715,919091876.459967197524522964,999998966.719974430789661656,999981676.208124873222873714,999750021.38227384044492181,974703815.830606335934903888,983674427.362106581479445794,862983537.145386854620960332,996402969.391609472140665152,958918161.577347964430524769,936559064.475841881812325595,990989540.941036634098295621,982314857.663969578650885585,1000000000,147844140.834539925446270417,3564,0.04125,4090,19205210.89748569,70437941.1518192228798529809875,5466.386309636330723232,20048.77734728145879416514572465964,157.01826489147993,575.8876255628510531805952657875,3.856117900943,,0.06037864226813693</t>
  </si>
  <si>
    <t>2020-12-30,3765,644,65847,95341,209,41285,84596,74,3619,112748,103415,101011,95341,41285,209,65847,644,84596,3619,74,56784,381,76436,1652,56,91087,26237,162,1614093435,4137206225.68767,2.072590255338,0.322187559916,4137206225.68767,643135504.13097982346235913294938155205666,1996152502.90416002206141441961921022764107,0,0,0.967136078006,79.782795023757,94.65729223305607,12.40236654871,14.714631574804123,0.00014343080728498284,4.13720622568767,,9.54695097341081,3.66764736548875,0.00013468546740913,0.00501088330619446,2.99258099499557,3.66764736548875,0.001058974663,1000000000,1000000000,208371148.178812771023046354,1000000000,1000000000,318077356.074179112824194152,1000000000,1000000000,1000000000,260727003.779686379657833213,448927778.628672983361873956,1000000000,100,979342864.380561607092363029,999925266.180335387828009683,999999728.935717368928443762,967136078.006145681460769211,998959644.907844751981420576,999995437.339700695808109821,919354259.093494950060216282,986994622.503060277602299554,999999999.255409243284076182,999999988.1057106019232265,999999728.935717368928443762,999995437.339700695808109821,999925266.180335387828009683,998959644.907844751981420576,967136078.006145681460769211,979342864.380561607092363029,986994622.503060277602299554,919354259.093494950060216282,999999067.449621842314600883,999983327.418833346853874645,999783882.156903931420183605,975426045.216842071093407538,984078722.983602695393700098,891399831.588697460031773351,996653218.698623609534085045,960054607.573231412488776911,936619078.438358529125556796,991049469.772434616157022267,982417359.348210592245241236,1000000000,147882069.567903609266017816,5621,0.06505787037,6256,12534030.672931794,51855869.73301363401007265677998,2689.96020299835963424,11128.9200986968820763623331136778208,395.5515,1636.478128380096400005,3.872946291973,,0.0632793025139343</t>
  </si>
  <si>
    <t>2020-12-31,5442,642,66015,95789,204,41192,84909,73,3608,113371,103964,101522,95789,41192,204,66015,642,84909,3608,73,59294,434,78741,2033,60,92524,30959,172,1614093437,5151001087.81704,2.4730551482,0.384539002349,5151001087.81704,800936776.86470258742662274454626059456472,2082849260.99075198219149159974948373613982,0,0,0.966829399869,42.370907048158,117.69134529095136,6.588314998467,18.300001330839077,0.00017748197657561156,5.15100108781704,,44.75457549182168,4.13720622568767,0.000143430807284983,0.00550740390788717,3.36395494342423,4.13720622568767,0.001068423708,1000000000,1000000000,85795055.278291351128282066,1000000000,1000000000,318574392.74617000006189703,1000000000,1000000000,1000000000,261967884.685534115463442861,448384187.693084242375535304,1000000000,100,979433204.517485692167906133,999924547.738392764683936465,999999725.883989435786445602,966829399.869223221708280735,998950241.83140897383710006,999995377.689904318621974267,918202023.445380439339239065,987046688.072837835755778046,999999999.247009449847333867,999999987.924355728284983875,999999725.883989435786445602,999995377.689904318621974267,999924547.738392764683936465,998950241.83140897383710006,966829399.869223221708280735,979433204.517485692167906133,987046688.072837835755778046,918202023.445380439339239065,999999279.86176316680604359,999987489.537034128783097434,999833766.403862021310773827,976654658.832741959962573661,984969271.295640388502847927,899788723.500293059993475324,997636937.621682329100066595,962664384.470075256630134855,937203027.358798773067513234,991126205.071480807669697556,982529834.260881679736785372,1000000000,147921905.710896332960589061,8970,0.103819444444,9995,23601099.66169496,121569290.0310691136900127701184,3084.202444870874930537,15886.73014857785110739443614696495048,385.604829,1986.25089364650369248616,3.903772895409,,0.07342233332299997</t>
  </si>
  <si>
    <t>2021-01-01,4636,632,66072,96070,206,41065,85096,74,3610,113802,104329,101852,96070,41065,206,66072,632,85096,3610,74,58101,395,77650,1833,58,92302,26800,164,1614093439,4747146726.42158,2.314145954266,0.36094702373,4747146726.42158,740432330.53360446398603888437935743811828,2051360121.7204847513628381292268553716451,0,0,0.967296258764,70.407828378618,109.0415539913173,10.981803482929,17.007667257771384,0.00016157367724520182,4.74714672642158,,18.48587864702647,5.15100108781704,0.000177481976575611,0.00696998770589073,4.20917011245162,5.15100108781704,0.001077906789,1000000000,1000000000,85629295.236195448872527879,1000000000,1000000000,318704626.627942275189635636,1000000000,1000000000,1000000000,262288620.735394536969158065,388376453.968171996268745833,1000000000,100,979490782.207713995849042852,999923964.20878328012246892,999999723.645078662872550908,967296258.763532066315746003,998940820.117072417496453438,999995340.515379782024280196,919707186.400247003170385038,987100884.817565461391227407,999999999.244970518670288874,999999987.737620551010097189,999999723.645078662872550908,999995340.515379782024280196,999923964.20878328012246892,998940820.117072417496453438,967296258.763532066315746003,979490782.207713995849042852,987100884.817565461391227407,919707186.400247003170385038,999999177.236050388796751261,999984908.957551148394010406,999808266.834097245839910431,976148991.1922013684710395,984626540.992348724910914473,896257904.401289100646856325,996821315.377697807918573884,961212337.805042513662567242,937230509.58272397766903434,991188882.608643358016347806,982626599.93632203968532208,1000000000,148404603.726599763272397584,6970,0.080671296296,7946,14202966.105167989,67423564.05162487711197073480262,2409.389339744562075292,11437.72471684344988987569577369360136,246.0496785398392,1168.033926017479742325284609936,3.922917903103,,0.07252491443973591</t>
  </si>
  <si>
    <t>2021-01-02,3984,635,66394,96557,209,41185,85506,74,3623,114410,104869,102370,96557,41185,209,66394,635,85506,3623,74,58591,405,78160,1890,58,92846,26961,164,1614093440,4849113729.97269,2.35369525825,0.367216575809,4849113729.97269,756544388.39916521879702735112192024864978,2060213068.35554028106355553867588466419134,0,0,0.967172803855,67.69154985899,110.97503725289087,10.561035488056,17.313997229455733,0.00015142747483294606,4.84911372997269,,24.673767288525173,4.74714672642158,0.000161573677245201,0.00649480601546019,3.87640606564217,4.74714672642158,0.001087011234,1000000000,1000000000,84479092.490502790042575835,1000000000,1000000000,318816418.372560664533984619,1000000000,1000000000,1000000000,262502581.250538574901383407,373311101.698747842766836841,1000000000,100,979395436.11683637606598368,999923614.939036343718404544,999999722.011189444001841745,967172803.855182039749119027,998931946.357985107344125666,999995315.213246253809736303,919164020.193781851731349605,987086008.826710300901551687,999999999.240827383553142699,999999987.611156830924281606,999999722.011189444001841745,999995315.213246253809736303,999923614.939036343718404544,998931946.357985107344125666,967172803.855182039749119027,979395436.11683637606598368,987086008.826710300901551687,919164020.193781851731349605,999999190.297553714838630022,999985113.671619517716456152,999811673.324283008856698729,976177114.938389858692041613,984694075.36405249725943794,895711862.587430277560193828,996831439.706332663541295838,960737886.257045512244733595,936855961.463322264711007932,991195873.624173840716654895,982559892.809166554996225419,1000000000,148447464.71972788660770298,6542,0.075717592593,7242,14772892.659174174,71635436.62501424990628697330806,2696.316324626180750678,13074.74451009431379674885561263898382,399.587115565,1937.64336840642548332391985,3.942444625926,,0.07226537626931419</t>
  </si>
  <si>
    <t>2021-01-03,3839,637,66723,97127,210,41287,85997,74,3632,115057,105487,102979,97127,41287,210,66723,637,85997,3632,74,60475,439,80110,2160,61,94024,31347,172,1614093442,5502748606.98052,2.601378969613,0.405979168934,5502748606.98052,858775800.22278641782664397340569313971476,2115319863.52569336767348529226636997101956,0,0,0.967121531593,77.02587876512,125.31658169736914,12.020894538134,19.55728953196632,0.0001653577691136571,5.50274860698052,,55.62788625736847,4.84911372997269,0.000151427474832946,0.00625452709273102,3.90144327293893,4.84911372997269,0.00109851426,1000000000,1000000000,84679850.19251004521628155,1000000000,1000000000,318961959.820122704497485788,1000000000,1000000000,1000000000,263147085.045073930620399907,373279565.885650929644114675,1000000000,100,979290272.70214193821064516,999922743.529453047353040709,999999720.32351491428724889,967121531.592511998510766436,998920711.535233808929981537,999995278.5160226578422886,919155705.30575263798068048,987057635.84514118495153106,999999999.241625206992187079,999999987.558661870139038127,999999720.32351491428724889,999995278.5160226578422886,999922743.529453047353040709,998920711.535233808929981537,967121531.592511998510766436,979290272.70214193821064516,987057635.84514118495153106,919155705.30575263798068048,999999308.737782985727584233,999987970.406121230378664782,999841368.996336660664148418,976712820.491403183536713812,985169024.819033527173308859,901392636.20369372590430791,997676602.201793378887776338,962193791.00371668553123932,936714080.772851855957283423,991196649.898442693841130738,982498365.784915077604136078,1000000000,148493480.297208583679765199,5678,0.065717592593,6251,12982649.676083134,71440257.41998256481900423854968,2718.471814748560933834,14959.06699172344990295836070224691368,378.6439911777431,2083.582694994870147980719264412,3.95943779324,,0.07274221235174039</t>
  </si>
  <si>
    <t>2021-01-04,4038,643,67147,97746,207,41412,86546,74,3666,115778,106160,103640,97746,41412,207,67147,643,86546,3666,74,60561,428,80432,2135,60,94507,31176,172,1614093443,5330531569.4862,2.534459519049,0.395749510142,5330531569.4862,832349162.2437958238574002995623714395934,2103222217.36917182647106263538172844729171,0,0,0.966773980771,65.580275996301,121.56181811712679,10.240195949257,18.981573629508755,0.00016761546374489386,5.3305315694862,,45.06855698100907,5.50274860698052,0.000165357769113657,0.00555628157440192,4.32797525800454,5.50274860698052,0.001110074018,1000000000,1000000000,84903931.932387834078121451,1000000000,1000000000,318899107.614666510446235659,1000000000,1000000000,1000000000,214768587.789181158739628935,372432563.299163950519447763,1000000000,100,979230037.227650638129466264,999922193.27836118156631751,999999718.103436032860696806,966773980.77085881669955472,998909438.758238776606449179,999995249.092468606349049487,918431559.368530976165403039,987027266.501144555172020918,999999999.237535218109133515,999999987.474967410446273426,999999718.103436032860696806,999995249.092468606349049487,999922193.27836118156631751,998909438.758238776606449179,966773980.77085881669955472,979230037.227650638129466264,987027266.501144555172020918,918431559.368530976165403039,999999282.747360090752834636,999987535.402186058949442408,999834993.716093241447851631,976413865.766759963916232536,985033980.380707945179777181,899052376.079625441647927496,997612733.877625308796899235,962182686.01652949603243968,936724441.774749672330788414,991186847.935193551700156728,982422094.590756015603344608,1000000000,148577874.713412745837264243,5669,0.065613425926,6201,15248487.21369207,81282542.479492242663254914434,3300.384339095598016701,17592.8029109869330026267494895890262,400,2132.21262779448,3.979903476527,,0.07308242095840493</t>
  </si>
  <si>
    <t>2021-01-05,4455,644,67401,98212,212,41385,86922,74,3654,116367,106695,104153,98212,41385,212,67401,644,86922,3654,74,62230,471,81978,2411,65,95803,32860,179,1614093445,6352674735.03193,2.906104013847,0.453904548936,6352674735.03193,992224623.20853418374412841175658268721369,2185976381.01105679559864887085621802786823,0,0,0.966977604622,81.296422768096,144.74634606627376,12.697692832352,22.60793991142358,0.00018677100534134308,6.35267473503193,,74.54668784297418,5.3305315694862,0.000167615463744894,0.00517367380481497,4.341445070924,5.3305315694862,0.001121202295,1000000000,1000000000,83853484.067356058594371333,1000000000,1000000000,319073407.717770336532076766,1000000000,1000000000,1000000000,213958550.260005213799059754,371376974.42525871234017904,1000000000,100,979268657.381419324338937664,999921558.631888843449027268,999999715.576666322939838603,966977604.622192688124743198,998898441.179124401624072148,999995212.156941178275628988,918230858.269753788416311254,987022930.681203947911182392,999999999.233710659649189036,999999987.356499501798575096,999999715.576666322939838603,999995212.156941178275628988,999921558.631888843449027268,998898441.179124401624072148,966977604.622192688124743198,979268657.381419324338937664,987022930.681203947911182392,918230858.269753788416311254,999999422.739468842195511583,999989522.088920826832716456,999859012.788316624469102112,977177703.545958437039213017,985521506.939525884347599142,907111307.815893228856957372,997896469.3889020118679223,962876265.16214760965770115,936352842.820776753655787529,991221709.54475270703306633,982479991.495257184474347992,1000000000,148620385.618789585736613819,6133,0.070983796296,6660,12300664.235283392,78142118.91159566013253371870656,2440.733779929904557029,15505.18781869968737999265681482093597,295.14459999999997,1874.9576436011047764977579490421,3.996158763501,,0.0787496965474774</t>
  </si>
  <si>
    <t>2021-01-06,4517,644,67698,98890,209,41400,87485,74,3631,117158,107437,104882,98890,41400,209,67698,644,87485,3631,74,62514,469,82533,2399,64,96468,32839,177,1614093446,6359754728.22761,2.906729436746,0.45416533829,6359754728.22761,993687310.92428932471315317014166889953441,2187941762.94155442511434124973519812147178,0,0,0.967002704391,96.375962176783,144.77623874594536,15.058374856522,22.620732640311136,0.00017355856581417582,6.35975472822761,,69.22705023773624,6.35267473503193,0.000186771005341343,0.00576698119654062,5.15395714025325,6.35267473503193,0.001134909994,1000000000,1000000000,81603956.801892651772299297,1000000000,1000000000,319212955.010394966145209831,1000000000,1000000000,1000000000,89541350.767245229725109565,370005356.741071224673377381,1000000000,100,979323270.698656835088346124,999920537.983119880418151903,999999713.205838974165916169,967002704.390616685757580652,998884888.705117702087166207,999995157.044507077981680527,918142137.115356137896861907,987018748.036409190717050797,999999999.232064216732305845,999999987.282208930784205609,999999713.205838974165916169,999995157.044507077981680527,999920537.983119880418151903,998884888.705117702087166207,967002704.390616685757580652,979323270.698656835088346124,987018748.036409190717050797,918142137.115356137896861907,999999418.791537347076661035,999989458.072489309594340943,999857856.778641670834780217,977202941.522486151676691992,985532235.438642608547584575,905538716.664814396214291914,997878060.563379452161657826,963058365.869625002818102797,936912794.082321819085227293,991256998.522430094196782445,982554828.450811977831884666,1000000000,148676498.345872629178943667,5974,0.069143518519,6597,10376031.29881798,65989014.1128953176003334004278,2037.102469967472062228,12955.47206525977334715172953006771508,191.902957,1220.45573814160972804277,4.009597528495,,0.07876951097465529</t>
  </si>
  <si>
    <t>2021-01-07,3974,651,67876,99273,209,41380,87794,74,3617,117672,107896,105319,99273,41380,209,67876,651,87794,3617,74,62513,472,82721,2360,64,96766,32599,178,1614093449,6251990200.89441,2.86279051401,0.44744758773,6251990200.89441,977171721.16201010223675512471726949123957,2183879739.12140716015861282367463584210658,0,0,0.966923184754,117.112580578349,142.71142807951497,18.304427591249,22.305468710747153,0.00015942589292051472,6.25199020089441,,88.61459722263724,6.35975472822761,0.000173558565814176,0.00530265727526561,5.14485645311872,6.35975472822761,0.001143360046,1000000000,1000000000,84182466.204476192355892553,1000000000,1000000000,319763366.143508339045409025,1000000000,1000000000,1000000000,89945817.535351506036605052,370451408.1741867108971064,1000000000,100,979350346.016562594052182888,999919565.710139038509663039,999999710.609173126883845868,966923184.754269252243360701,998876534.781521263933993332,999995117.976825950418582944,918603727.568025961931183426,987027900.357901146715169329,999999999.22701026346663724,999999987.165965460192247197,999999710.609173126883845868,999995117.976825950418582944,999919565.710139038509663039,998876534.781521263933993332,966923184.754269252243360701,979350346.016562594052182888,987027900.357901146715169329,918603727.568025961931183426,999999402.893743103092875916,999989236.541957202724076504,999854126.527077008237988657,977148664.539366901375756523,985501782.569446224054149043,905978948.927179507521220506,997835513.313603147989030169,963063867.936579049790957156,936728890.964738687249632427,991291384.404039879761036599,982599682.562179667591162321,1000000000,148728034.697139817647795042,5145,0.059548611111,5725,8538792.289108446,53384445.71897875234053068518686,2042.902281893526126589,12772.20504778315501682677613068246749,200,1250.398040178882,4.021293144059,,0.07433995547512064</t>
  </si>
  <si>
    <t>2021-01-08,3490,648,67959,99512,214,41324,87973,75,3604,118026,108211,105615,99512,41324,214,67959,648,87973,3604,75,62084,457,82498,2230,62,96665,31899,178,1614093450,5897581960.61793,2.602853448803,0.406964118013,5897581960.61793,922105023.66868421943896512679131311399564,2265814067.76079486886931235482391253103844,0,0,0.967536000463,85.747377802891,133.29379162745298,13.406865452053,20.840893048079483,0.0001446357681490594,5.89758196061793,,75.38326175100723,6.25199020089441,0.000159425892920515,0.005123682491663,5.06528243937997,6.25199020089441,0.001149592471,1000000000,1000000000,105316491.987699926388287669,1000000000,1000000000,340800054.321869047750679761,1000000000,1000000000,1000000000,110022441.666967265322570898,386498386.203049722287768273,1000000000,100,979443303.284096031159833553,999919187.265803249177522281,999999707.985549593234545341,967536000.463219967288185796,998870302.59790682079953121,999995088.4795143355877175,918644749.072344993772054493,987052903.830787886880062959,999999999.219734824599347272,999999987.052012625866312897,999999707.985549593234545341,999995088.4795143355877175,999919187.265803249177522281,998870302.59790682079953121,967536000.463219967288185796,979443303.284096031159833553,987052903.830787886880062959,918644749.072344993772054493,999999344.777647003001481241,999988555.915725275844346943,999845438.496451555965529448,977053495.057927816676548989,985334567.155999872250693923,901395111.546408307668076931,997724610.628156506737592206,962950193.867365018528072554,936322604.126332469899212276,991329070.560799015631454379,982693807.567633505455664668,1000000000,148783392.687262040191447513,4501,0.052094907407,4978,11662164.20400307,68778569.2312926665431968170451,2952.550740230118932437,17412.90998339026534350530742844079541,246.25051853415317,1452.2826158998329621866224683381,4.035990941644,,0.07574134874232588</t>
  </si>
  <si>
    <t>2021-01-09,3488,643,68133,99891,214,41334,88273,75,3614,118514,108661,106049,99891,41334,214,68133,643,88273,3614,75,62766,476,83202,2371,65,97380,32571,180,1614093453,6291905180.85819,2.737805389798,0.428185917758,6291905180.85819,984038238.93125136013552354862324319540552,2298156473.90582210197573397608666594966509,0,0,0.967472275104,147.079172239683,141.5668614201501,23.002814803141,22.14070317313779,0.0001558533275803206,6.29190518085819,,93.82866111871357,5.89758196061793,0.000144635768149059,0.00483455624640148,4.78715465063266,5.89758196061793,0.001157471306,1000000000,1000000000,100481251.381169928441809903,1000000000,1000000000,338105477.493871388208912798,1000000000,1000000000,1000000000,109920609.119740247526255287,386483532.99384845278723799,1000000000,100,979368966.111327108569811705,999918534.527087411826876884,999999705.746463183056054415,967472275.104499013804931862,998862564.417351720099479128,999995051.993947445149888712,918474378.021253486164665981,987066595.210884718642222326,999999999.215234876516054587,999999986.971857589425611488,999999705.746463183056054415,999995051.993947445149888712,999918534.527087411826876884,998862564.417351720099479128,967472275.104499013804931862,979368966.111327108569811705,987066595.210884718642222326,918474378.021253486164665981,999999398.352966730009648182,999989184.45459952304146004,999853270.219253915355451277,977324854.036567251304899319,985559775.151831259956977211,906083522.573094058839181799,997825809.863702322336362218,963199904.943578759028620487,936237023.981895021155203457,991354295.073290440363287227,982690090.647829677191452685,1000000000,148827826.071412544000903973,4476,0.051805555556,5043,6799059.205815891,42779035.84203457532905451949729,1918.147353030543859673,12068.80126818230248579102424107277187,220.48,1387.2392542756137312,4.045664158745,,0.07548265519610999</t>
  </si>
  <si>
    <t>2021-01-10,3737,651,68294,100212,218,41325,88551,77,3619,118994,109076,106425,100212,41325,218,68294,651,88551,3619,77,62480,471,83183,2274,62,97432,32007,178,1614093455,6011646974.26237,2.637709741098,0.413651726037,6011646974.26237,942760345.64538884773286952880636813722928,2279116189.54696887271600275862254556668552,0,0,0.967325514676,112.267401732098,134.95744394074862,17.606032908253,21.164337666818803,0.00015684191139574336,6.01164697426237,,102.1343609302128,6.29190518085819,0.000155853327580321,0.00488892832771658,5.0156346101538,6.29190518085819,0.00116482923,1000000000,1000000000,82904800.429581098625169547,1000000000,1000000000,338969188.338194321834453926,1000000000,1000000000,1000000000,110751089.402140983050212195,386495314.365229217685244346,1000000000,100,979436890.852635341396414844,999918000.698921260567201746,999999703.277356597299108731,967325514.675596924637630029,998855298.930976309368666117,999995032.060691300527740872,919851332.940759086200149769,987085955.219412522027228504,999999999.211541324735326277,999999986.743540638004763394,999999703.277356597299108731,999995032.060691300527740872,999918000.698921260567201746,998855298.930976309368666117,967325514.675596924637630029,979436890.852635341396414844,987085955.219412522027228504,919851332.940759086200149769,999999352.445125071933717727,999988683.997252546342242693,999845616.600698877711473678,977183754.548312786909988539,985416764.212649670709517852,900634643.095239622942877746,997729249.371211474887961635,962261427.516867782129363724,935584628.228534644053748401,991385517.519656166568893136,982720075.387161399620795664,1000000000,149252633.036995865333688509,4956,0.057361111111,5534,8907305.099892527,53547573.75260068730382210030899,2148.851022584313630516,12918.13374805958873955391182582248292,249.66202009,1500.8799276622795318710133,4.057555900304,,0.07375104737871326</t>
  </si>
  <si>
    <t>2021-01-11,2776,654,68414,100440,221,41289,88751,76,3604,119307,109350,106679,100440,41289,221,68414,654,88751,3604,76,61235,441,82385,2058,59,96998,30524,177,1614093457,5197197671.27264,2.167143497945,0.33992369006,5197197671.27264,815197799.34426492046577627749030103637088,2398178835.96620527060197227256999364437526,0,0,0.967563591476,56.653995699784,115.04791491782397,8.886368296862,18.04564940420877,0.000147356658015478,5.19719767127264,,66.01891011972735,6.01164697426237,0.000156841911395744,0.00475065171485734,4.85565926953986,6.01164697426237,0.001172224924,1000000000,1000000000,203378864.283257344790404876,1000000000,1000000000,341062776.461256074281155992,1000000000,1000000000,1000000000,230663587.780469506663997502,387369813.595926870770351907,1000000000,100,979561332.087263372591388658,999917543.61294161571175069,999999702.072647228307803978,967563591.475861339208600505,998847944.605821894299515078,999995017.468526315379256364,917972045.673728147366485072,987096109.984448806234879627,999999999.20841551539215751,999999986.641209236901783859,999999702.072647228307803978,999995017.468526315379256364,999917543.61294161571175069,998847944.605821894299515078,967563591.475861339208600505,979561332.087263372591388658,987096109.984448806234879627,917972045.673728147366485072,999999233.363018805774206085,999986887.778309036370165259,999820744.168528766613755183,976712578.3866209109097119,985062748.808425222003410226,894780608.626519436727639481,997464742.084799491188217028,961778744.155004499808176066,934607703.522271535525642273,991410621.187641488655876605,982793806.045962616947318196,1000000000,149283063.623931442536312882,4000,0.046296296296,4401,17651005.681913752,91735765.62566228890638855734528,4897.112925700485887404,25451.26389340971016564741750842582656,487.139875,2531.76222393404494052,4.07910809429,,0.07970792557560082</t>
  </si>
  <si>
    <t>2021-01-12,2866,657,68554,100701,218,41265,88965,76,3622,119658,109669,106978,100701,41265,218,68554,657,88965,3622,76,61935,468,82961,2177,62,97491,31045,178,1614093459,5531798007.84867,2.27871531823,0.357494693792,5531798007.84867,867852346.06240408827928590377643624976215,2427595041.64161276606132982508758992213198,0,0,0.966975076919,118.309566972944,122.32129895521982,18.560915476924,19.19029330446808,0.00016408759864073108,5.53179800784867,,66.06918993505843,5.19719767127264,0.000147356658015478,0.00479930777033998,4.27249359476836,5.19719767127264,0.001179118478,1000000000,1000000000,203751625.302760915595349772,1000000000,1000000000,342148192.875947522121978652,1000000000,1000000000,1000000000,231141100.927282684262019519,388455837.530187580065963474,1000000000,100,979498966.082488448924759234,999917203.524749921605818791,999999700.09434635055522439,966975076.918714544784703186,998841226.046127805547082221,999994996.090334912704591518,918043407.335705324461734707,987107804.830132488605616652,999999999.204775527201107871,999999986.536771078776736015,999999700.09434635055522439,999994996.090334912704591518,999917203.524749921605818791,998841226.046127805547082221,966975076.918714544784703186,979498966.082488448924759234,987107804.830132488605616652,918043407.335705324461734707,999999274.847290772065276228,999987551.053444954023527466,999831012.62739392930709546,977074757.256979730830018617,985253658.09034402534561238,899735322.329380621819768948,997559840.70180875561529148,961812535.979151080563329876,934744155.714148067409207548,991429156.286810804451150622,982745988.580930145516016965,1000000000,149314042.20709956238324961,4062,0.047013888889,4668,8452401.826715223,46756979.58655972980623896930341,2557.690930428723327503,14148.62959363822292056244831287297101,400,2212.719203139468,4.091047395554,,0.07971386477823783</t>
  </si>
  <si>
    <t>2021-01-13,3215,653,68580,100849,220,41138,89071,76,3620,119946,109887,107174,100849,41138,220,68580,653,89071,3620,76,63146,487,83992,2403,65,98333,32363,180,1614093461,6312246666.30061,2.409696688316,0.378515796643,6312246666.30061,991529385.04122782377571565156342790357447,2619519168.90924734989241822553989611106282,0,0,0.967232959357,99.561920520018,139.1684514670555,15.639212953095,21.86061736734069,0.00016924479837180964,6.31224666630061,,81.1766182875516,5.53179800784867,0.000164087598640731,0.00532497892731075,4.53766606643172,5.53179800784867,0.001186314259,1000000000,1000000000,200059657.445749899214697792,1000000000,1000000000,342271298.928166675573642512,1000000000,1000000000,1000000000,229643419.243672827970554059,388494416.134576043022724631,1000000000,100,979535676.754893945814730003,999916779.850194513422713267,999999697.624980174219895709,967232959.356504158535362573,998834076.452333392407037153,999994976.592757162894066438,918761371.052473678334484751,987157090.66753938172094874,999999999.196944242562764192,999999986.419834142768180965,999999697.624980174219895709,999994976.592757162894066438,999916779.850194513422713267,998834076.452333392407037153,967232959.356504158535362573,979535676.754893945814730003,987157090.66753938172094874,918761371.052473678334484751,999999389.945912471394416398,999989108.000681308590034699,999850842.85050830146174158,977517239.472103363682990053,985682602.563692611473566694,905045922.282887300202527657,997798204.732684245011880908,962236717.357827724016356618,935401880.995683259537735497,991484555.523047513993890036,982811711.875074352668329493,1000000000,149509992.267583444064315792,4616,0.053425925926,5276,10044000.706062555,63400209.97316433583844109465855,2712.133788123725053786,17119.65746264522840430922216589460946,313.97860000000003,1981.9103711397328963133999890183,4.10535661342,,0.08231126013251033</t>
  </si>
  <si>
    <t>2021-01-14,3604,670,68866,101297,225,41210,89449,76,3630,120527,110419,107688,101297,41210,225,68866,670,89449,3630,76,64124,511,84752,2533,68,99072,33571,184,1614093463,6736792014.46626,2.537900643751,0.398756460152,6736792014.46626,1058488772.2397085408509430543900633015471,2654474291.99173270120060799838808684828807,0,0,0.967047887441,74.735940328406,147.1977234107334,11.742555440412,23.127793940340553,0.00017253688261422207,6.73679201446626,,101.93551453706908,6.31224666630061,0.000169244798371809,0.00559632670752853,5.18951228990211,6.31224666630061,0.001194264317,1000000000,1000000000,198996534.132993421753403049,1000000000,1000000000,341460033.8130709700434544,1000000000,1000000000,1000000000,229650370.169700660580715324,386082770.16633927582852103,1000000000,100,979551621.111289911875853441,999916332.744345066110700401,999999695.507571319971822678,967047887.441482006697131821,998826302.639769797301392283,999994947.074434934002250611,917835309.042027477711516323,987144699.837470450521368677,999999999.192622207298373561,999999986.313244050472669503,999999695.507571319971822678,999994947.074434934002250611,999916332.744345066110700401,998826302.639769797301392283,967047887.441482006697131821,979551621.111289911875853441,987144699.837470450521368677,917835309.042027477711516323,999999432.829244314146274336,999989670.542215388935639061,999861052.979324684562253392,977659169.484370083607481337,985856156.642339634085470788,908579704.788193277976053281,997964491.942706429949371881,962142888.880906353518699005,934243369.670665379661028648,991495685.555371238642764281,982778555.096449114901678286,1000000000,149550320.7008080526434858,5620,0.065046296296,6321,13380443.138947332,90141262.48848024400217223101832,2992.611858171451980828,20160.60366852647355221757270817286328,400,2694.716805786504,4.124272912975,,0.08182064540373205</t>
  </si>
  <si>
    <t>2021-01-15,4167,674,69121,101700,223,41247,89757,75,3667,121020,110869,108104,101700,41247,223,69121,674,89757,3667,75,65117,538,85565,2714,69,99849,34454,196,1614093465,7321307509.68952,2.702715795158,0.424737734444,7321307509.68952,1150559585.4388275966991427860004690914024,2708870656.25142390704248636249857796069054,0,0,0.966764826665,57.155694176998,158.0597456213833,8.982143109099,24.839436829558533,0.00019943460104008954,7.32130750968952,,107.68145087213605,6.73679201446626,0.000172536882614222,0.00555557086262336,5.53719346398919,6.73679201446626,0.001202870671,1000000000,1000000000,84160231.063579707550268859,1000000000,1000000000,341395968.254071791629842998,1000000000,1000000000,1000000000,227606120.431576535965986005,385684776.824002685236105938,1000000000,100,979503809.452557897140725264,999916009.675811300579021156,999999695.313260496243582312,966764826.664533404520397846,998817906.316014711161803125,999994906.293470995002702244,916549673.183579080895199088,987145685.54847701438612074,999999999.187504980888074738,999999986.139995480770050628,999999695.313260496243582312,999994906.293470995002702244,999916009.675811300579021156,998817906.316014711161803125,966764826.664533404520397846,979503809.452557897140725264,987145685.54847701438612074,916549673.183579080895199088,999999486.07023273390113174,999990355.225687253201097584,999871298.745893259283416008,977947593.421684931072410547,986067583.135939955843201019,909637173.698372366892325469,998077040.138980722166429777,963700486.120185609375411755,933787325.379752272283135548,991506935.278216578939568305,982727164.896692909211370766,1000000000,149581925.790830689594989835,6202,0.071782407407,6820,17496069.54126445,128094105.322509493009847713564,3682.854556210361316431,26963.31071947718276318757371528450312,400,2928.523003875808,4.149389981049,,0.08235435098796745</t>
  </si>
  <si>
    <t>2021-01-16,5719,678,69386,102205,225,41181,90174,75,3661,121763,111501,108695,102205,41181,225,69386,678,90174,3661,75,66538,592,86798,3035,72,100940,35938,208,1614093467,8391397398.18959,2.995088926961,0.470833048392,8391397398.18959,1319141873.1153943727596974895863743203659,2801718948.19289405432081273894295718572969,0,0,0.966818775246,59.685100287883,178.19791753262228,9.382598780011,28.01301422930595,0.00023195225795799587,8.39139739818959,,128.14828504528606,7.32130750968952,0.000199434601040089,0.00627013853002123,6.05963787808125,7.32130750968952,0.001214463251,1000000000,1000000000,84445946.626085750202494309,1000000000,1000000000,326611632.131204422668902914,1000000000,1000000000,1000000000,209614504.161571380702140768,385754587.320559207751369767,1000000000,100,979612462.522738018548982116,999915169.710820386094348474,999999690.852703120641859017,966818775.246270622524401568,998806400.249399030056049513,999994859.879372148619237719,916182150.33896298877982686,987178416.005249673531344227,999999999.182441665070722933,999999985.923513085943183366,999999690.852703120641859017,999994859.879372148619237719,999915169.710820386094348474,998806400.249399030056049513,966818775.246270622524401568,979612462.522738018548982116,987178416.005249673531344227,916182150.33896298877982686,999999555.832108792541608993,999991356.130251637745631382,999885218.91345260983012699,978692395.107423295856380728,986514763.50913783859382712,912955963.031669993145755208,998262905.944540382415095949,965053690.102537446355141469,933352196.002229198972963274,991569671.262920834365719472,982820805.431046017285482921,1000000000,149631417.786291953887470975,8499,0.098368055556,9279,16754600.31358982,140594509.4791641042607418539738,2585.370509170813501743,21694.87136401205995090317319650945537,291.2192824682691,2443.736729206872607066960938669,4.173379634003,,0.08481639829211962</t>
  </si>
  <si>
    <t>2021-01-17,5228,670,69607,102695,230,41059,90552,75,3664,122414,112086,109241,102695,41059,230,69607,670,90552,3664,75,67048,600,87440,3115,73,101622,36197,213,1614093469,8750660209.31421,3.09082162683,0.486056395377,8750660209.31421,1376111232.55527526969484799248510573065257,2831176064.43370999704330654755268196077017,0,0,0.967215676042,67.777741375394,184.1235447973695,10.658591351157,28.954898500556855,0.00024260257540403938,8.75066020931421,,132.8487236290834,8.39139739818959,0.000231952257957996,0.00681390954993195,6.94923351798899,8.39139739818959,0.001228765151,1000000000,1000000000,83528152.249245645971950991,1000000000,1000000000,325862834.930152277402386866,1000000000,1000000000,1000000000,209365530.16674682177588581,385801639.416685275573058398,1000000000,100,979601544.626938992757337902,999914441.151799543601515669,999999688.128165147602873545,967215676.041799789557710077,998792261.392535289978952705,999994811.388389131252147765,914718459.131962875700253747,987220531.848164224114724629,999999999.179986597666978371,999999985.71485160018324926,999999688.128165147602873545,999994811.388389131252147765,999914441.151799543601515669,998792261.392535289978952705,967215676.041799789557710077,979601544.626938992757337902,987220531.848164224114724629,914718459.131962875700253747,999999575.610569958619250473,999991615.579596477549589622,999887900.708536985788095129,978867011.321306808172617108,986647186.832423616403502712,912660091.624136588104928208,998293837.879942786287544355,965466163.917957846977541521,932255937.019481575819021029,991636385.68402153174687312,982888069.48807025899489282,1000000000,149687709.966242238702947082,8029,0.092928240741,8972,14754106.284855315,129108170.79087611202842522352615,2203.364531306422932218,19280.89433071736910846694786309421778,223.62,1956.8226360068436402,4.193148220578,,0.08484865593201009</t>
  </si>
  <si>
    <t>2021-01-18,5129,676,69902,103290,234,41072,90996,75,3672,123166,112756,109894,103290,41072,234,69902,676,90996,3672,75,67777,622,88307,3234,73,102487,36689,218,1614093472,9124193044.94252,3.184645671124,0.500989813433,9124193044.94252,1435364634.99150891844443814510551366546344,2865057525.13517378227859292059845550452773,0,0,0.967151481652,65.348979809591,187.92622450250505,10.280318937734,29.563453481279325,0.0002493337471161429,9.12419304494252,,130.8722481025141,8.75066020931421,0.000242602575404039,0.00704534081080111,7.24137761754812,8.75066020931421,0.001239711494,1000000000,1000000000,80963081.262088407946803214,1000000000,1000000000,294175834.054339914285736521,1000000000,1000000000,1000000000,208544574.996152286294570086,385880132.351879556560026366,1000000000,100,979581463.831927989441319802,999913763.013148678272480406,999999685.482632460574346222,967151481.652184518398425246,998781513.102696013972518138,999994741.15752167573485114,913867895.481168874508003999,987229823.537794481092478608,999999999.175611327805575395,999999985.623412473682228504,999999685.482632460574346222,999994741.15752167573485114,999913763.013148678272480406,998781513.102696013972518138,967151481.652184518398425246,979581463.831927989441319802,987229823.537794481092478608,913867895.481168874508003999,999999603.145548914643994165,999992020.531087281587724984,999892091.776257549885673883,979024817.057526410077362749,986779713.819065917432795935,911790577.999373990730019655,998336767.517475177471052391,965508579.142589890090858761,931492929.513180377301604752,991674146.098531626802996353,982879406.150323695936868005,1000000000,149743866.125762277441749387,7757,0.089780092593,8760,15302457.711103158,139622578.21817446823190190047816,2383.090387549168334421,21743.77673954549627698199610608248092,215.86053655,1969.553206267070631109106,4.214024092373,,0.08478616802736473</t>
  </si>
  <si>
    <t>2021-01-19,4413,680,70225,103878,233,41057,91467,77,3669,123864,113392,110517,103878,41057,233,70225,680,91467,3669,77,67574,609,88281,3118,75,102784,36092,218,1614093473,8723414720.14973,2.767356511981,0.435474233069,8723414720.14973,1372726036.03893932113012889766469471421211,3152255476.43841290838939986193743541450355,0,0,0.966934612187,54.449060917881,174.36366433516278,8.568163495334,27.438056019412066,0.00024064495283910038,8.72341472014973,,131.8284798787726,9.12419304494252,0.000249333747116143,0.00728678359885352,7.54683200718681,9.12419304494252,0.001253916937,1000000000,1000000000,136096524.75334782067542099,1000000000,1000000000,349427204.41751909243202555,1000000000,1000000000,1000000000,262950994.067963893276334276,423542689.864759543920501608,1000000000,100,979637658.387968544051458407,999912988.189789978934402702,999999684.028848523157656638,966934612.187119441176975274,998767480.096997146390513069,999994691.015519851334480695,913273031.778914905271162224,987247723.812907202118080871,999999999.170148448740442669,999999985.529075260575066838,999999684.028848523157656638,999994691.015519851334480695,999912988.189789978934402702,998767480.096997146390513069,966934612.187119441176975274,979637658.387968544051458407,987247723.812907202118080871,913273031.778914905271162224,999999569.19368982982681338,999991416.21588755000278736,999885455.811084453584596865,978895872.00652721103183806,986671167.024546239294230157,911166170.024590948387032208,998257769.353920131809167072,965393310.766746086144372541,930139811.795145051530492258,991713612.128322286981188728,982935844.521369888799110504,1000000000,149790808.851865582911144772,6417,0.074270833333,7174,18365789.659957178,160212399.86684415082064554826194,3075.756907667401362676,26831.10308394802299310091699675347748,247.41713959999998,2158.3223176039805058440135970054,4.236089572429,,0.08466009252760726</t>
  </si>
  <si>
    <t>2021-01-20,3681,684,70481,104419,233,41064,91927,77,3685,124530,114009,111119,104419,41064,233,70481,684,91927,3685,77,68087,617,89001,3197,76,103494,36401,219,1614093475,8978071368.02064,2.827339819176,0.445015842582,8978071368.02064,1413124792.253181784136702976071645058612,3175448280.79324514680000449293945208316078,0,0,0.966850379768,94.589914570885,176.7987648323056,14.888203479128,27.82766003778738,0.0002527931866546707,8.97807136802064,,153.65711686802732,8.72341472014973,0.0002406449528391,0.00629356221187596,7.18999368457328,8.72341472014973,0.001264077639,1000000000,1000000000,134016026.656718175106696324,1000000000,1000000000,349522396.344773975829255514,1000000000,1000000000,1000000000,262532203.505688696040788374,423569950.612762904444763891,1000000000,100,979604797.403376400605577604,999912204.43857751618659375,999999681.287234941496165571,966850379.768275108217386896,998757518.505817133172567447,999994650.283417720914094267,913196958.120118381434794838,987249921.582600419810025369,999999999.16540350099289801,999999985.445166987571537084,999999681.287234941496165571,999994650.283417720914094267,999912204.43857751618659375,998757518.505817133172567447,966850379.768275108217386896,979604797.403376400605577604,987249921.582600419810025369,913196958.120118381434794838,999999585.542374089469222076,999991672.456029547519835418,999887580.266417189917156393,978909078.567406552537306015,986744255.432790406351709535,912196958.120118381434794838,998282008.446922974257382207,965419139.226929556479179199,930013030.063423226624062038,991737856.425570547074490182,982915492.129448451326345248,1000000000,149827087.12268559546698189,5202,0.060208333333,5882,10571951.61383303,94915736.0882539244569945537392,2463.047427102847194392,22113.41558334897688614534813434825088,200,1795.614273604128,4.250577217395,,0.082966480823885</t>
  </si>
  <si>
    <t>2021-01-21,3199,684,70653,104788,235,41049,92230,76,3686,124976,114413,111512,104788,41049,235,70653,684,92230,3686,76,66761,565,88161,2827,68,103111,34515,213,1614093478,7673281966.83879,2.492600525704,0.392413314938,7673281966.83879,1208014674.63945370135710342030418069837746,3078424275.25449736109555713183187703605571,0,0,0.966647590739,74.686454368662,148.92320329575503,11.757984818497,23.445171929437365,0.00024734210358969087,7.67328196683879,,105.19470957533535,8.97807136802064,0.000252793186654671,0.00656376673528512,7.4042167914796,8.97807136802064,0.001272137597,1000000000,1000000000,78135942.658268990237815268,1000000000,1000000000,349409687.96886648995077559,1000000000,1000000000,1000000000,145311471.749257419542164504,423546454.904510059244815824,1000000000,100,979571155.846272056833577526,999911632.089197398794417297,999999680.170970183842682233,966647590.738772125304778047,998749585.130431204411658992,999994618.283826406093761593,910936493.757519128795058529,987259155.507988210544924733,999999999.163113382839850441,999999985.399849824534651472,999999680.170970183842682233,999994618.283826406093761593,999911632.089197398794417297,998749585.130431204411658992,966647590.738772125304778047,979571155.846272056833577526,987259155.507988210544924733,910936493.757519128795058529,999999494.236977977497217433,999990271.168818284019658203,999868920.417526976486211209,978241766.090809958844122841,986306661.92472587341733915,901473772.598500607265412541,998047814.072415203845831549,964282731.71763027799226607,928749278.288626274048434275,991759707.433398803008099948,982924231.114311351036487117,1000000000,149861009.811788019768811339,4896,0.056666666667,5504,13389308.790371379,102739941.68959279524352672299141,3445.519998263593332527,26438.44646905844975218078975947232233,376.7702060533927,2891.064027751633319161573462833,4.269541359465,,0.0896192677126291</t>
  </si>
  <si>
    <t>2021-01-22,3200,684,70890,105235,234,41091,92608,76,3704,125495,114900,111989,105235,41091,234,70890,684,92608,3704,76,68198,617,89374,3156,73,104141,36110,220,1614093481,8729129944.56292,2.765905709272,0.435495496206,8729129944.56292,1374413004.72149157043840208641584358478456,3155975243.58870986300681208266406440165077,0,0,0.966497780305,98.855083577607,166.91721320665317,15.564863086558,26.281335024229737,0.00026462786124886625,8.72912994456292,,160.3733121973866,7.67328196683879,0.000247342103589691,0.00677436186729715,6.31001010956209,7.67328196683879,0.001280979524,1000000000,1000000000,76530992.13807034644608399,1000000000,1000000000,349208976.893122220315116592,1000000000,1000000000,1000000000,144917005.732648002662352405,423490969.005820900497909557,1000000000,100,979508287.688440068777341951,999911097.212782156168457075,999999678.974685135375182484,966497780.304856990273529517,998740938.964011552606865886,999994583.734424077679012262,911722800.002104372816819572,987250063.298810214718958869,999999999.16182918899661912,999999985.350409536760398527,999999678.974685135375182484,999994583.734424077679012262,999911097.212782156168457075,998740938.964011552606865886,966497780.304856990273529517,979508287.688440068777341951,987250063.298810214718958869,911722800.002104372816819572,999999564.187968358282299418,999991260.911301850494481252,999883130.774930901194383881,978809028.549388316347985957,986676693.697154163317867925,908518972.688826373754039621,998229571.974161728838187147,965066731.552508483162810699,929197855.125461924755295524,991772142.26826724398300619,982889275.598554986999783272,1000000000,149881037.173899524646421083,4692,0.054305555556,5143,10115817.657621475,88302286.828881953315775680707,2996.126717561667163484,26153.57944797255915517954144456441328,297,2592.55159353518724,4.284950439174,,0.08794631499298529</t>
  </si>
  <si>
    <t>2021-01-23,3537,692,71128,105680,237,41098,92976,76,3685,126043,115395,112470,105680,41098,237,71128,692,92976,3685,76,69145,644,90364,3305,74,104999,36971,225,1614093483,9327131365.90341,2.898857498468,0.456550166032,9327131365.90341,1468959193.73528544778218174937780260646509,3217519788.68619398109952399268306929302749,0,0,0.966598649034,92.872049560996,175.56348592359222,14.626710581389,27.65004443643288,0.0002911427514156961,9.32713136590341,,166.22794997816166,8.72912994456292,0.000264627861248866,0.00706599275839494,7.17386179577081,8.72912994456292,0.001290986437,1000000000,1000000000,87031157.443522752254019086,1000000000,1000000000,350355252.717050523454570027,1000000000,1000000000,1000000000,145960452.49919767498485914,423484815.718061221610876156,1000000000,100,979583931.335052912890446235,999910522.852038611587903168,999999677.443476231314347699,966598649.033710382041281611,998731032.223575451890926696,999994547.458711572914711195,910835257.237604846210489999,987248138.903536826995743517,999999999.157986614957615772,999999985.278731455356344937,999999677.443476231314347699,999994547.458711572914711195,999910522.852038611587903168,998731032.223575451890926696,966598649.033710382041281611,979583931.335052912890446235,987248138.903536826995743517,910835257.237604846210489999,999999608.369813140277799332,999991915.871070892453676463,999890420.845071808575024957,979092659.607392171588240511,986860626.873638382558169379,908835257.237604846210489999,998314206.534209389283597537,965382946.303517284692034307,928590267.766564147002899762,991797283.41465551566167611,982944312.896546482358737774,1000000000,149922859.008564631106305814,4689,0.054270833333,5306,10767502.221895339,100429907.70627467531649020320599,2895.961551497924572935,27011.01382142659564186500864471020835,160.46135079650264,1496.6440980292898947723720500024,4.300316411166,,0.08814552680214256</t>
  </si>
  <si>
    <t>2021-01-24,6162,674,71748,106680,239,41299,93823,78,3698,127228,116494,113542,106680,41299,239,71748,674,93823,3698,78,73643,746,95060,4212,85,107512,43760,253,1614093484,11985038093.2179,3.497632028341,0.551077302286,11985038093.2179,1888329706.1232095542796971466508562832829,3426614920.06727488645846584080052889104689,0,0,0.967157573589,55.813325423783,216.92759667705357,8.793794360561,34.17851672202835,0.0003720200923474781,11.9850380932179,,242.63780424893469,9.32713136590341,0.000291142751415696,0.00756604541005179,7.66445401315747,9.32713136590341,0.001309619812,1000000000,1000000000,88372770.271157237445795497,1000000000,1000000000,350973365.229129561731195994,1000000000,1000000000,1000000000,143862117.464417213767168399,423602334.99495769460206276,1000000000,100,979466796.224855945132535207,999909302.118399420756303639,999999673.856263417705360817,967157573.589212043441197227,998712727.833234479648699694,999994480.205763061848024237,911999165.70969555976420452,987187595.626346745218266051,999999999.153388742901528531,999999985.142986195976966549,999999673.856263417705360817,999994480.205763061848024237,999909302.118399420756303639,998712727.833234479648699694,967157573.589212043441197227,979466796.224855945132535207,987187595.626346745218266051,911999165.70969555976420452,999999750.074888144133502117,999995615.70525285178484961,999926695.882697804381639253,980126541.377494532317180225,987661337.009362436919679471,918448715.508285322873469863,998941769.517526695033947197,968457894.641253124386998786,928490082.740075654063435479,991795875.473429644651164239,982935776.248928186704958402,1000000000,149986665.581873400473960316,9137,0.105752314815,10198,17916868.282030072,214734348.8712979658901870486888,2518.801217014322951837,30187.9285351602670895580702980462823,210.07162366,2517.716411869234687175514,4.326003145977,,0.09641679280747227</t>
  </si>
  <si>
    <t>2021-01-25,6360,673,72314,107696,242,41432,94674,77,3682,128409,117605,114634,107696,41432,242,72314,673,94674,3682,77,73785,727,95595,4076,83,108304,43404,254,1614093486,11402633458.3254,3.352606876521,0.528403859877,11402633458.3254,1797167325.0275778886135952331739754726322,3401124521.39244667892672304653881264555361,0,0,0.967242800476,49.600363952706,198.2330931127535,7.817505818377,31.24348765427301,0.0003517192129144304,11.4026334583254,,234.79646873985365,11.9850380932179,0.000372020092347476,0.00863954465601649,9.84452978748117,11.9850380932179,0.001330009588,1000000000,1000000000,81137176.499576877691058768,1000000000,1000000000,351128182.246654713583616841,1000000000,1000000000,1000000000,144174335.022816254761264759,423467736.326426044486131159,1000000000,100,979472005.274006695562160375,999907766.760512694614726383,999999669.962064821550224359,967242800.476224126044305224,998692654.712658614231440821,999994407.992953082680628878,910502592.769538327141068441,987132190.792898243028889649,999999999.148686708195831479,999999985.024391016888821869,999999669.962064821550224359,999994407.992953082680628878,999907766.760512694614726383,998692654.712658614231440821,967242800.476224126044305224,979472005.274006695562160375,987132190.792898243028889649,910502592.769538327141068441,999999727.055819437678166931,999995274.109106224478731728,999921552.911615666839650079,979976283.531101353522052877,987504012.93855385377366034,916203555.09471500420506023,998880146.91930225941862892,968368172.85132055606696086,927927352.809278016562668362,991811420.313944125527025418,982959295.319074736748662566,1000000000,150039255.794077905422499608,9538,0.110393518519,10546,20161142.385033578,229890116.7176462306883426502812,2693.794710236597945583,30716.3536928038076291097680875067082,256.4889930245339,2924.64997355374038132540953106,4.354411904991,,0.09706790145459357</t>
  </si>
  <si>
    <t>2021-01-26,7002,674,73079,108957,242,41555,95771,78,3724,129847,118948,115962,108957,41555,242,73079,674,95771,3724,78,76437,799,97929,5043,90,110383,45888,271,1614093487,13810183896.3212,3.836968204737,0.604917878037,13810183896.3212,2177246902.2682875505666412725620592781644,3599243767.32464181328016010613218187514993,0,0,0.967103125844,42.895714106651,226.86103847302107,6.762731138155,35.7658157899206,0.00042309783935248985,13.8101838963212,,281.2146661195197,11.4026334583254,0.000351719212914432,0.00860181663986799,9.40694990552505,11.4026334583254,0.001358128081,1000000000,1000000000,81743845.862602274763988378,1000000000,1000000000,351531971.982378281458016358,1000000000,1000000000,1000000000,144716578.868407455290138284,423477963.69475176043676668,1000000000,100,979284458.897830417931028544,999906132.844053905560871289,999999666.375056351312541084,967103125.843683333549816003,998665131.663733768269113384,999994331.009341858980463281,911335171.455403356876867003,987086362.595626291246337749,999999999.145198734311513624,999999984.948175806709150539,999999666.375056351312541084,999994331.009341858980463281,999906132.844053905560871289,998665131.663733768269113384,967103125.843683333549816003,979284458.897830417931028544,987086362.595626291246337749,911335171.455403356876867003,999999789.169789383713804707,999996189.282631420864298709,999935075.983813977733275311,980357770.65973828024808796,988196606.895104982595731851,921642065.783850551947558727,999041209.27507708606117744,969573469.52843514475652589,927453483.546803933723778719,991817821.601362257815899138,982873673.461829976201114023,1000000000,150084566.153972732919059902,11094,0.128402777778,12464,23312352.31365331,321947872.507381210252241203172,2597.322717436772744897,35869.5043658945374166289569843729164,210,2900.138618227452,4.386784935341,,0.10087685837135967</t>
  </si>
  <si>
    <t>2021-01-27,7893,682,73713,110216,244,41603,96771,78,3742,131291,120313,117307,110216,41603,244,73713,682,96771,3742,78,77916,844,99525,5381,94,112020,47062,274,1614093490,14960983808.1892,4.033391944778,0.63606849393,14960983808.1892,2359356732.2168691716534363972719598021688,3709280926.08501629771667846342562078572668,0,0,0.967321656572,49.262368061129,233.61379861957334,7.768707006176,36.841045721214385,0.0004928033194979651,14.9609838081892,,301.47211824600004,13.8101838963212,0.00042309783935249,0.0101407600010627,11.3517514493408,13.8101838963212,0.00138358808,1000000000,1000000000,82440230.095666280215227854,1000000000,1000000000,296681498.209281305907136266,1000000000,1000000000,1000000000,99654215.045460111385970613,423664230.755370753579100533,1000000000,100,979289683.563950584199570974,999904395.888556275390902283,999999661.729866500112339081,967321656.571931264207659669,998640126.428687487530635955,999994216.526166225574817539,909357134.657353560802382061,987054554.885305542030722398,999999999.143208308770040272,999999984.866926327879039034,999999661.729866500112339081,999994216.526166225574817539,999904395.888556275390902283,998640126.428687487530635955,967321656.571931264207659669,979289683.563950584199570974,987054554.885305542030722398,909357134.657353560802382061,999999811.237553961494188336,999996496.54762237211032896,999939342.927651108038113441,980602138.504600512297438494,988387593.802686805202802675,922727525.812002023211952568,999095534.65880654242484754,969787823.570787290953412917,925945117.933075993115132478,991848488.290665354751371513,982860138.013681461997143621,1000000000,150130035.969701660620733579,11591,0.134155092593,12768,20299470.759487573,303700053.3475037018979130328116,2102.871900879064104229,31461.0324597477223932104122525521268,152.08007994500002,2275.267613605264380905270163784,4.413634403772,,0.10103040599795629</t>
  </si>
  <si>
    <t>2021-01-28,8282,682,74708,112033,243,41801,98329,81,3767,133320,122260,119202,112033,41801,243,74708,682,98329,3767,81,78692,834,100803,5275,94,113662,46829,270,1614093492,14308107826.5876,3.599615784488,0.576822337848,14308107826.5876,2292810316.667321720910343773520316289936,3974898623.41628678404455106652904058079633,0,0,0.967192831465,50.936565643919,214.2918152322949,8.162356939117,34.33930542716302,0.00042696383378174947,14.3081078265876,,290.1167806158732,14.9609838081892,0.000492803319497966,0.0120078061672019,12.3665630896069,14.9609838081892,0.001417071706,1000000000,1000000000,107568030.223106863578404326,1000000000,1000000000,325796636.972603458411106158,1000000000,1000000000,1000000000,128535300.285226752012734811,423741457.872547608761775852,1000000000,100,979109300.989358215108401416,999901687.243802945612524018,999999657.90084421290528149,967192831.465245020061834227,998607301.486519800013893087,999994103.699067707675914225,911978316.965368294775781009,986981219.229973689116126371,999999999.137038276448832987,999999984.59444811685184141,999999657.90084421290528149,999994103.699067707675914225,999901687.243802945612524018,998607301.486519800013893087,967192831.465245020061834227,979109300.989358215108401416,986981219.229973689116126371,911978316.965368294775781009,999999795.711224579919747703,999996198.764032451541547284,999935354.083333507543873192,980361033.474468933166924688,988227036.62433765797480491,922818369.82328341182864802,999034867.606867031839793657,969433207.014750227764654966,926216088.85419042773182793,991855392.439580165368910172,982800311.038152654663264575,1000000000,150174924.888285397066322325,12025,0.139178240741,13306,19632261.958740328,280900520.9854704932855627447328,2192.943208377515986892,31376.8678830484586837321670106897392,100,1430.81078265876,4.442813706103,,0.1017731819917843</t>
  </si>
  <si>
    <t>2021-01-29,7463,680,75930,114056,244,42179,100126,81,3774,135477,124343,121278,114056,42179,244,75930,680,100126,3774,81,80682,855,103204,5598,96,115989,48327,277,1614093493,15427464664.675,3.793948568458,0.608201238691,15427464664.675,2473149793.573759823394015864664200178825,4066334687.01559875087982500050752795114292,0,0,0.967077551195,63.619669575586,222.89146558268243,10.1987576117,35.731339794112344,0.0004515423869497454,15.427464664675,,272.8957132686976,14.3081078265876,0.000426963833781749,0.010663569519947,11.7910585924145,14.3081078265876,0.001453611952,1000000000,1000000000,103889642.494537163818399821,1000000000,1000000000,326206282.193298576683357525,1000000000,1000000000,1000000000,128739596.32388977458297376,422629928.760941616816705035,1000000000,100,979003690.7332345364547562,999899073.976114789201065682,999999655.54819224640657751,967077551.195076381121250498,998571470.315807882317602618,999993991.874912295486707018,911720660.165533768074456382,986848976.265742393667246733,999999999.132130050025744278,999999984.549705768572184782,999999655.54819224640657751,999993991.874912295486707018,999899073.976114789201065682,998571470.315807882317602618,967077551.195076381121250498,979003690.7332345364547562,986848976.265742393667246733,911720660.165533768074456382,999999814.06971101175939347,999996503.028741623693341754,999938113.259302275704176424,980401353.899147193326259188,988309504.170884419074023227,923892531.528030142096473942,999076913.932111259563714018,969682084.639054074508166691,925912041.528030142096473942,991824529.342107083906208147,982744867.016616889826046005,1000000000,150237640.801999429690463984,10841,0.125474537037,11844,15718409.206949826,242495202.62512063005063959655,1687.178679020053395337,26028.889453574917512293325913620475,102.62569271999999,1583.25424812559423439135335325,4.462796650377,,0.10095498246128058</t>
  </si>
  <si>
    <t>2021-01-30,9771,672,77345,116514,246,42589,102276,80,3802,138164,126921,123837,116514,42589,246,77345,672,102276,3802,80,84510,989,106756,6793,98,119330,51928,301,1614093495,19286345324.8549,4.411767175507,0.707526075806,19286345324.8549,3092999172.7777772376697180924157110420204,4371569159.84296976791782637596017614020077,0,0,0.967197601046,56.305188319367,265.1854121663063,9.029803104814,42.528444173717,0.0005614670123181445,19.2863453248549,,274.4193603544418,15.427464664675,0.000451542386949746,0.0111517749496659,12.7156998208972,15.427464664675,0.001494849975,1000000000,1000000000,77617609.648844130262183917,1000000000,1000000000,326481715.08272097899195994,1000000000,1000000000,1000000000,129518545.941215099599671122,421863967.332793988942654668,1000000000,100,978812812.40976506159887764,999895730.307815032885711128,999999650.5134642935230665,967197601.045634529838978841,998531062.755359669648592203,999993846.734991015208447921,909841704.463089947108265894,986717398.072360895650951158,999999999.123866952358954576,999999984.423618127875419022,999999650.5134642935230665,999993846.734991015208447921,999895730.307815032885711128,998531062.755359669648592203,967197601.045634529838978841,978812812.40976506159887764,986717398.072360895650951158,909841704.463089947108265894,999999861.093241743091052648,999997193.476031327484163765,999949177.317958858466133395,981029118.586784444097408529,988860870.311847816653419316,924087826.542331959193162418,999225152.395677866708394745,971077998.289329511692537215,925087836.542331959193162418,991807521.618528406456253059,982665330.395283702206738183,1000000000,150301882.667895919339103561,14096,0.163148148148,15484,17760352.63975912,342532294.101592685970084951688,1573.483436866371363816,30346.7449263443615555572752753102984,93.7525630619238,1808.14430630249826873594985662,4.487160467913,,0.10120158144364015</t>
  </si>
  <si>
    <t>2021-01-31,10963,665,78304,118624,239,42703,104002,80,3758,140562,129160,126053,118624,42703,239,78304,665,104002,3758,80,84925,924,108145,6330,96,121169,51098,294,1614093498,17794533498.7345,4.145565810601,0.665122155887,17794533498.7345,2854987479.2530853872377840331302418120485,4292425765.67719108640763670380964115104891,0,0,0.967028563085,52.629957870095,233.20128968150811,8.444046637324,37.41524116008584,0.0005366615401879378,17.7945334987345,,274.8469243576151,19.2863453248549,0.000561467012318143,0.0139769439860476,15.8848100681491,19.2863453248549,0.001531074927,1000000000,1000000000,78616892.080402094822483991,1000000000,1000000000,326304259.340705973839457334,1000000000,1000000000,1000000000,118996899.553286839493578991,421411774.743874538336874415,1000000000,100,978888464.880350177246381168,999892341.333817792528987608,999999645.209365087410864499,967028563.084619565408076628,998495236.263112642367116831,999993680.309303445038182786,911288429.85168120031785484,986677437.32558679444625448,999999999.115431663873312283,999999984.290003957178767157,999999645.209365087410864499,999993680.309303445038182786,999892341.333817792528987608,998495236.263112642367116831,967028563.084619565408076628,978888464.880350177246381168,986677437.32558679444625448,911288429.85168120031785484,999999842.187502392135375776,999996868.029371731614377186,999943332.455963761107668451,980780880.251494910493366358,988595841.426454904689449209,924167542.124070255274522356,999141428.882786496258887282,971007813.667796816986664989,926232146.08984299606368939,991881810.411425439279191847,982815217.38085467147138436,1000000000,150371223.051369912824890978,15159,0.175451388889,16760,19000585.226920813,338106550.3160022681710672111485,1602.542813263793566793,28516.5017737788010311971953067234585,74.5173921,1326.00222996178359029745,4.514019085464,,0.10115292051382078</t>
  </si>
  <si>
    <t>2021-02-01,8304,663,79355,120564,238,42962,105661,81,3744,142683,131210,128086,120564,42962,238,79355,663,105661,3744,81,88381,1041,110866,7461,105,123744,55168,309,1614093499,20446357891.5744,4.54299133148,0.729112525323,20446357891.5744,3281471292.425068093918596874096113390624,4500637663.53584045950546971666556581124415,0,0,0.967024230091,57.963044037812,255.53955217272855,9.302589049859,41.01198408932855,0.0006090614334265159,20.4463578915744,,321.65144045177,17.7945334987345,0.000536661540187938,0.0135078624594721,14.6865421454559,17.7945334987345,0.001562552015,1000000000,1000000000,77013728.084065650883812342,1000000000,1000000000,326093908.452765178582517363,1000000000,1000000000,1000000000,119199117.767805159500890221,421255591.473779500312969326,1000000000,100,978875965.665083903099008648,999889762.165379152281307585,999999641.168524196690678478,967024230.090817817135865839,998464282.957304180164844505,999993542.214874436832238385,912400016.233207521006598569,986577675.429928015241301599,999999999.112127628251194369,999999984.187340261670868781,999999641.168524196690678478,999993542.214874436832238385,999889762.165379152281307585,998464282.957304180164844505,967024230.090817817135865839,978875965.665083903099008648,986577675.429928015241301599,912400016.233207521006598569,999999872.051495514074804413,999997307.927581670859097456,999953502.362370704359474164,981360329.593598502463666423,989091174.696121786987291425,929247056.687337176793402934,999309817.925220572070974722,971788202.244712625348372722,926747057.316147276793402934,991882705.52575475391042813,982826189.13259464203276086,1000000000,150421118.624978979465457665,12254,0.141828703704,13346,17252372.034630347,352748173.0986416831482098483168,1731.000563457111718474,35392.6570309610491487392053494254656,101.21550682,2069.488476618809503737408,4.537121018984,,0.10251064661301552</t>
  </si>
  <si>
    <t>2021-02-02,7708,657,80224,122235,238,43124,107084,80,3729,144547,133001,129859,122235,43124,238,80224,657,107084,3729,80,87937,961,111881,6754,97,125130,52939,294,1614093501,19147480601.0954,4.333695822525,0.695766298354,19147480601.0954,3074090163.7297887524399275733062557781762,4418279774.40676453646167375000227005777567,0,0,0.967116964722,59.332214615695,229.94331095465574,9.52566978091,36.9169440694317,0.0005379087678789275,19.1474806010954,,247.96211800055403,20.4463578915744,0.000609061433426517,0.0149248391279466,16.9467619433933,20.4463578915744,0.001591395437,1000000000,1000000000,75923647.79471516871203817,1000000000,1000000000,325972877.606321199184858647,1000000000,1000000000,1000000000,117901943.087748168319208999,421099317.973301703993528478,1000000000,100,978755220.574915333653485823,999887166.901113040772141848,999999636.385334856851640465,967116964.722384607638648105,998435953.990551002988461206,999993418.770951927836096725,911922536.066728149946846351,986488372.752506683978307829,999999999.104696779548178251,999999984.105137793955095123,999999636.385334856851640465,999993418.770951927836096725,999887166.901113040772141848,998435953.990551002988461206,967116964.722384607638648105,978755220.574915333653485823,986488372.752506683978307829,911922536.066728149946846351,999999853.789291844061725816,999997005.30531542646231086,999944781.30598969892659084,980883399.841229022956970686,988663799.824659926128594367,925564059.670095428411393918,999164748.85626128034827406,971054170.799188999979747554,927087377.043689204937411387,991890782.313510928581201038,982814185.278186026927405907,1000000000,150477408.858541502680505308,10782,0.124791666667,11812,16854250.367648788,322716431.9605601816962352823752,2008.923089690217201013,38465.8158889360682186293817697896402,100,1914.74806010954,4.560850418519,,0.1034341174125399</t>
  </si>
  <si>
    <t>2021-02-03,7288,654,81174,123958,235,43426,108570,79,3746,146425,134829,131662,123958,43426,235,81174,654,108570,3746,79,89450,993,113638,6980,99,127014,53957,296,1614093503,19783403133.4903,4.292849733638,0.689851115214,19783403133.4903,3179147550.2690834404297953845154704062413,4608454607.31410591597756735766575136263148,0,0,0.967058933855,110.289482344335,235.98719040552982,17.723267086535,37.92260073811996,0.0005264571466297411,19.7834031334903,,271.1337767275841,19.1474806010954,0.000537908767878928,0.0125625767215878,15.8762350441718,19.1474806010954,0.001615268957,1000000000,1000000000,84340039.791086610148970538,1000000000,1000000000,334429910.504874801634210393,1000000000,1000000000,1000000000,124011841.162192953182072744,429064413.838494612299294338,1000000000,100,978599042.563901913804923992,999884734.56786380352610335,999999632.528342053171686359,967058933.855300136284930091,998412577.11554933262240881,999993298.028383559070651976,910657096.048374246664736501,986405974.67794501694084212,999999999.097007045044779907,999999983.979191305676239839,999999632.528342053171686359,999993298.028383559070651976,999884734.56786380352610335,998412577.11554933262240881,967058933.855300136284930091,978599042.563901913804923992,986405974.67794501694084212,910657096.048374246664736501,999999858.981033083623197168,999997048.025929720430731565,999945675.437619683476150834,980921622.93940064686734553,988690954.433372240291152311,926575413.537661721149900122,999180814.248158281868868117,971262245.592767966841084466,927075418.537661721149900122,991881228.899358838978949951,982760720.835409287452832762,1000000000,150627093.971023744854255626,9325,0.107928240741,10055,9067047.725166576,179377060.3775665360849317802128,1276.276428514689636284,25249.0910950773198198842684064420452,72.09599765,1426.304185821119305097795,4.573683378008,,0.1025230992772622</t>
  </si>
  <si>
    <t>2021-02-04,7145,658,82057,125624,236,43697,109990,79,3774,148285,136627,133429,125624,43697,236,82057,658,109990,3774,79,91611,1038,115436,7540,116,128886,56125,306,1614093504,20228543675.384,4.336111229071,0.697924340233,20228543675.384,3255911173.093134714489259038492174522664,4665134865.49041987858268360452225157932482,0,0,0.966833230763,76.347321651706,235.07236855956478,12.288581006651,37.83637436094495,0.0005448149185784434,20.228543675384,,218.42561628149102,19.7834031334903,0.000526457146629743,0.0119211594229208,16.4151835623404,19.7834031334903,0.001640686211,1000000000,1000000000,84345908.795470707407664308,1000000000,1000000000,333926315.664475721869527809,1000000000,1000000000,1000000000,123793311.681892627414194247,428716094.226090746479359217,1000000000,100,978459220.879774069777298666,999882136.464759080446641036,999999627.67600865375238329,966833230.762564409988083802,998387730.662709354967610461,999993188.893927783858276237,910689596.90214909931189358,986336203.237606560858523463,999999999.09079985829273846,999999983.818079230453446752,999999627.67600865375238329,999993188.893927783858276237,999882136.464759080446641036,998387730.662709354967610461,966833230.762564409988083802,978459220.879774069777298666,986336203.237606560858523463,910689596.90214909931189358,999999865.407835080100994152,999997146.331636617452440594,999949981.789055931230608833,980984234.234515386508822086,988888679.72342210555812781,934604189.542395067208401114,999254072.698148415182834268,971363723.930377683483335113,926604471.971668347208401114,991877912.178910300930635661,982679884.926536597034644821,1000000000,150685667.522025744854255626,9333,0.108020833333,10145,13098036.425717289,264954201.899392719726572513976,1733.272033126053976978,35061.569023412006114427322241309552,100,2022.8543675384,4.591267422784,,0.09950725189029752</t>
  </si>
  <si>
    <t>2021-02-05,8055,665,82693,126345,233,43718,111133,79,3754,149155,137418,134213,126345,43718,233,82693,665,111133,3754,79,93010,1076,116325,7657,121,129822,57195,310,1614093506,21224299778.1132,3.368025795183,0.542256386596,21224299778.1132,3417138942.98980537043990199545864637504,6301703451.46076184020967549234533664846334,0,0,0.966824566622,44.578873927203,234.1023853990755,7.177254737439,37.69077831339903,0.0005578675000504694,21.2242997781132,,233.72827546178286,20.228543675384,0.000544814918578442,0.0125768309010402,16.9098293976829,20.228543675384,0.001666875919,1000000000,1000000000,181782143.875629471493851102,1000000000,1000000000,322596388.77170456885862783,1000000000,1000000000,1000000000,201098032.73022184817815561,427685447.751943327168809673,1000000000,100,978604493.2588682164467507,999880315.553512627027750111,999999624.483434349413504961,966824566.621776774294278439,998361794.432742910130046144,999993691.413750459022663682,911484701.673543065066201385,986384318.867227285165922699,999999999.084535364045083145,999999983.777940029152267238,999999624.483434349413504961,999993691.413750459022663682,999880315.553512627027750111,998361794.432742910130046144,966824566.621776774294278439,978604493.2588682164467507,986384318.867227285165922699,911484701.673543065066201385,999999873.348070770575770177,999997256.691231007529682938,999952302.853145264387281692,981270295.121931969154679037,988967455.256558042042864305,937987848.728859072848760735,999283641.508431229868716102,971727189.776588369685373073,927492754.083317686841464162,991922581.996249012816932437,982799948.587902345052907093,1000000000,150730642.818433995684364655,9660,0.111805555556,10240,22432150.296864655,476106682.568346450626151668946,2543.216151948256333792,53977.9820094892832411891821151612544,50.86330601,1079.538054462146792020332,4.61730995618,,0.09926611912362751</t>
  </si>
  <si>
    <t>2021-02-06,7940,655,82984,126538,234,43588,111818,79,3724,149536,137712,134489,126538,43588,234,82984,655,111818,3724,79,91447,966,115605,6547,100,129613,54032,288,1614093507,19307571729.4875,3.103527500134,0.499801834322,19307571729.4875,3109352105.4001976636535606964111981985625,6221169855.47973231523492789699152143156596,0,0,0.967271763227,74.979087322498,207.131325546696,12.074868155022,33.357080434891564,0.000490765738108502,19.3075717294875,,208.82280856302938,21.2242997781132,0.000557867500050468,0.0123362774923203,17.6308024942219,21.2242997781132,0.001681998441,1000000000,1000000000,185038898.710513513975866228,1000000000,1000000000,325213344.791421660145356177,1000000000,1000000000,1000000000,204250929.290037519582628634,427324759.487162625329407251,1000000000,100,978755358.421057673163301751,999879037.356178016919458196,999999620.154786553861852611,967271763.227337195269589924,998346630.381292680790970593,999994144.382789790587238922,911301150.504154206016066389,986464793.630915079638660074,999999999.082561286711873298,999999983.684204565937936077,999999620.154786553861852611,999994144.382789790587238922,999879037.356178016919458196,998346630.381292680790970593,967271763.227337195269589924,978755358.421057673163301751,986464793.630915079638660074,911301150.504154206016066389,999999850.155320929849210325,999996835.504428411916561524,999942118.520254827431585342,980924388.003547487164121623,988485524.53832777504840371,927281532.068893432662035841,999119060.968139537385923147,970960929.633508467997613745,927281532.068893432662035841,991990762.553654522754795998,982979281.090481034558589479,1000000000,150772532.47482040424849697,9416,0.108981481481,10059,13337052.179614166,257506091.617818114527074919925,1694.586417041774417519,32718.3487988492784339931517488915125,51.07081296779621,986.053384658965712951147742375,4.634355800949,,0.10178687278576114</t>
  </si>
  <si>
    <t>2021-02-07,6479,658,83410,127637,234,43603,112694,79,3698,150797,138888,135656,127637,43603,234,83410,658,112694,3698,79,91609,937,116365,6340,98,130589,53575,286,1614093510,18614612605.8046,3.009788126396,0.484824141634,18614612605.8046,2998487999.6421948281093003885720065179312,6184692019.53277884777945766129764650926879,0,0,0.967088171598,110.998682675094,196.5830491301679,17.879943301832,31.666085469115348,0.0004772608976726009,18.6146126058046,,215.63126600201107,19.3075717294875,0.0004907657381085,0.011467293672055,16.0354467187671,19.3075717294875,0.001699428303,1000000000,1000000000,79122597.553469874928937061,1000000000,1000000000,323221568.951014862475829327,1000000000,1000000000,1000000000,204052460.342235531329765003,428095225.058014756881805054,1000000000,100,978820673.039279791600478222,999877015.625499627640506856,999999616.853710214112964542,967088171.59828678465914173,998329391.850115705217260886,999994031.508643440002131453,911726187.203563619838417512,986454250.6130918445366007,999999999.076944723560187661,999999983.647701494295315489,999999616.853710214112964542,999994031.508643440002131453,999877015.625499627640506856,998329391.850115705217260886,967088171.59828678465914173,978820673.039279791600478222,986454250.6130918445366007,911726187.203563619838417512,999999841.008916733557204991,999996682.883328096460744377,999939004.177886929639527089,980806704.036718424372303186,988377266.499496349915403615,926965976.031263795868732277,999079388.997850755010478039,970735577.590886609469192213,928028286.83217105493267439,992037621.756209696119562007,983041265.942675941540347584,1000000000,150811867.809489966530557527,7870,0.091087962963,8489,9009115.927322472,167701202.9078918858660832209712,1456.104648340661046768,27104.8239423727432552550031888695328,59.56,1108.686326801721976,4.646716673308,,0.10115397150427018</t>
  </si>
  <si>
    <t>2021-02-08,5800,664,84154,129042,238,43875,113913,79,3715,152331,140364,137118,129042,43875,238,84154,664,113913,3715,79,92821,973,117825,6485,100,132129,54359,295,1614093512,19141265596.5677,3.07389940887,0.495305526345,19141265596.5677,3084282655.3973236525091265051240534947749,6227030572.74180504944326785925852469236846,0,0,0.9669067977,114.201023234802,200.1436071339757,18.401512345918,32.2496677640097,0.00041501437399591037,19.1412655965677,,204.22050311249143,18.6146126058046,0.000477260897672601,0.0115186393561329,15.4632368778209,18.6146126058046,0.001717429069,1000000000,1000000000,79380853.054780932315859758,1000000000,1000000000,304869360.930019980809854761,1000000000,1000000000,1000000000,203703996.374202091336562525,428012001.11207302733472724,1000000000,100,978652278.694581463651680261,999874837.535129720246046225,999999614.094979177563369122,966906797.699534413942261625,998311833.294370308102697818,999993946.296266430774800441,911734826.703956939083665882,986384924.491426927566800083,999999999.072883513792037085,999999983.589836394591514288,999999614.094979177563369122,999993946.296266430774800441,999874837.535129720246046225,998311833.294370308102697818,966906797.699534413942261625,978652278.694581463651680261,986384924.491426927566800083,911734826.703956939083665882,999999845.924402237063433255,999996738.651820218531147465,999939661.832602386011881831,980818745.18420439126743671,988375411.288353550583336033,928184857.757211070885581904,999090394.721379734173605552,970838279.72422364561108155,928184857.757211070885581904,992024351.125300570469390613,982961530.069421650529940784,1000000000,150862025.666392913278507592,7149,0.082743055556,7697,8756488.967213161,167610281.0148419094343958674997,1655.917011188607260472,31696.3473170356993092802766630819544,67.81918,1298.144936921432228486,4.659462266544,,0.10104582839496176</t>
  </si>
  <si>
    <t>2021-02-09,6156,659,84690,130249,236,43970,114921,79,3702,153686,141642,138390,130249,43970,236,84690,659,114921,3702,79,93838,995,119029,6589,101,133447,54943,291,1614093515,19572709091.576,3.125024321343,0.503741841382,19572709091.576,3155045050.782621647506120967317736434008,6263218163.74433773661182207035476809238415,0,0,0.966895684088,139.780739412842,202.14526568281713,22.532114896094,32.585035471978,0.000420482963328655,19.572709091576,,225.57981490550807,19.1412655965677,0.00041501437399591,0.0109783618359159,15.8773322939898,19.1412655965677,0.001735391513,1000000000,1000000000,76495307.57242192547838341,1000000000,1000000000,304769869.341403940095921592,1000000000,1000000000,1000000000,203324186.656856003286738919,413323487.709370070608657768,1000000000,100,978592406.913915416214694461,999872600.403601045243677433,999999610.952216499460725713,966895684.088221735283817201,998294123.830263164275612916,999993856.949891929541472531,910700403.142555080554419299,986352374.446593754044402779,999999999.069038688978544603,999999983.556983078501613091,999999610.952216499460725713,999993856.949891929541472531,999872600.403601045243677433,998294123.830263164275612916,966895684.088221735283817201,978592406.913915416214694461,986352374.446593754044402779,910700403.142555080554419299,999999849.152005699591996358,999996766.560604607353068532,999940338.25915854623750782,980923228.866255647075411856,988398410.943490197991808547,927663353.214517467729975961,999099740.392261850097605749,970719189.956584451088797067,927144536.974299468342260918,992046683.329847888672783327,982992112.778975834894938098,1000000000,150925055.860741985389000902,7168,0.082962962963,7617,7154061.4551086435,140024363.684098374423270637156,1234.090222938858387798,24154.488926340446272428300502989648,59.37888512,1162.20564463587086374912,4.668862331772,,0.09988471826495829</t>
  </si>
  <si>
    <t>2021-02-10,7436,660,85706,132146,237,44148,116576,80,3719,155728,143629,140366,132146,44148,237,85706,660,116576,3719,80,96730,1063,121327,7378,124,135696,58042,310,1614093516,20759142396.4434,3.252444071584,0.524460450664,20759142396.4434,3347436247.023322226564661286151663932242,6382628552.42162037757007028512849419280448,0,0,0.966733099806,62.712301024771,207.2681414647149,10.11243266102,33.42223278506022,0.00046051473644030043,20.7591423964434,,299.4295331730205,19.572709091576,0.000420482963328655,0.0110528271580404,16.1668738811362,19.572709091576,0.001772399819,1000000000,1000000000,78804426.751745785931062398,1000000000,1000000000,306222299.373333067562628558,1000000000,1000000000,1000000000,203810584.223222929367736698,414130164.354925149750060855,1000000000,100,978529034.591152542387127252,999869685.732137315091010819,999999606.749919673815697664,966733099.805664238878964696,998257817.93322437317214622,999993745.215596546275969442,910877898.779137638310270587,986276256.222930612519214224,999999999.065189364554378473,999999983.471118904340070066,999999606.749919673815697664,999993745.215596546275969442,999869685.732137315091010819,998257817.93322437317214622,966733099.805664238878964696,978529034.591152542387127252,986276256.222930612519214224,910877898.779137638310270587,999999863.463335022428081188,999996997.043888326775210535,999947365.803375788655591804,981174700.472710869061891266,988713677.530964843537768877,938896303.892994312079199156,999214367.937318796090428702,971585284.148087299034499922,926724578.853419300497614035,992054475.86049576471810765,982950939.301917517492126447,1000000000,150980103.098164573310745499,10077,0.116631944444,10785,15945834.926468438,331021857.8687388770480935534092,1868.414800704758091584,38786.6889034524895005579549330723456,91.78985373,1905.478644129781358223882,4.689013185397,,0.09360979600946241</t>
  </si>
  <si>
    <t>2021-02-11,6416,662,86234,133312,235,44196,117533,80,3675,157060,144902,141615,133312,44196,235,86234,662,117533,3675,80,97971,1079,122679,7602,123,137074,58827,311,1614093519,21645408616.8235,3.351628562246,0.540585610494,21645408616.8235,3491197253.574311275753199815960019938045,6458176440.14706261980427757469747028769931,0,0,0.966772354283,180.071621430361,215.14826084495868,29.043829170115,34.70135540843572,0.0004519549937286877,21.6454086168235,,291.29065425224104,20.7591423964434,0.000460514736440301,0.0118745007473662,17.1439744488139,20.7591423964434,0.001791011768,1000000000,1000000000,77985110.018992119602410094,1000000000,1000000000,305553433.153675761056512238,1000000000,1000000000,1000000000,193933231.446515062111089248,414100850.831292228621080026,1000000000,100,978610966.423328366167981741,999867741.823088708605016474,999999602.635846157154879474,966772354.283061308965220561,998239343.829852008683216619,999993641.37260420806875371,911302231.680048611306579975,986258948.391556736743027949,999999999.063883629673337486,999999983.397312052973396562,999999602.635846157154879474,999993641.37260420806875371,999867741.823088708605016474,998239343.829852008683216619,966772354.283061308965220561,978610966.423328366167981741,986258948.391556736743027949,911302231.680048611306579975,999999870.288774384070225534,999997103.618810467469152543,999949160.674634462287842643,981330379.382162408940239227,988816569.072692834789989705,938888537.898908143905845237,999232898.718197162860969596,971744059.98029515575264275,927281672.808206144928432278,992101045.113312877361417963,983051145.527978816157272486,1000000000,151019350.729662184924622839,7677,0.088854166667,8268,5553345.896797681,120204441.1267459514722323863035,1018.802992380540556074,22052.407070119319167406965881510939,57.25692677,1239.349576080190129515095,4.697436648538,,0.0935621533201795</t>
  </si>
  <si>
    <t>2021-02-12,8045,661,86720,133493,233,44176,118496,81,3649,157405,145168,141873,133493,44176,233,86720,661,118496,3649,81,99329,1115,123088,7987,129,137497,59719,310,1614093522,22847094751.099,3.477606519995,0.561048239761,22847094751.099,3685961082.728625140576600317599591838137,6569775683.2850707955019057997627998509807,0,0,0.966910868543,106.294505472459,224.03936635070386,17.148675345714,36.144656218408365,0.00048073633263268415,22.847094751099,,261.9487000258324,21.6454086168235,0.000451954993728687,0.0121223194513102,17.8589207988939,21.6454086168235,0.001808443167,1000000000,1000000000,76741442.607960685393058021,1000000000,1000000000,305187744.592845624777948021,1000000000,1000000000,1000000000,193609409.713832273233589318,414113829.887699438019100018,1000000000,100,978683186.386961925118303001,999866290.637269451911787392,999999598.465665824266589365,966910868.543330826208725734,998222093.28478208085400551,999994207.551650041167601443,912002998.734154939281398054,986255472.004238368157184471,999999999.056370410434308132,999999983.356135077121808872,999999598.465665824266589365,999994207.551650041167601443,999866290.637269451911787392,998222093.28478208085400551,966910868.543330826208725734,978683186.386961925118303001,986255472.004238368157184471,912002998.734154939281398054,999999878.200223778367903273,999997225.397494856088627217,999952050.320958990925339225,981564536.488890578191446369,989000685.376321659544573544,941687663.639235161204471448,999258734.068000127204117236,971923907.520779220251790786,927237240.417984642276330227,992123761.806702829434762085,983114508.706732972867171641,1000000000,151060640.722286602456367532,10230,0.118402777778,11045,9407824.003274545,214941446.404477038457737474955,1160.86347888882194669,26522.35789526332869520469419691231,50,1142.35473755495,4.710258385663,,0.09214874497636891</t>
  </si>
  <si>
    <t>2021-02-13,7213,666,87344,134432,240,44303,119586,81,3681,158448,146159,142857,134432,44303,240,87344,666,119586,3681,81,99598,1086,123636,7679,127,138318,59331,316,1614093524,21927900469.5494,3.354892924588,0.541398977616,21927900469.5494,3538635408.7425677068436493929578731584386,6536095476.79985549023923108768309489658475,0,0,0.966910063125,59.010984226222,208.16513374378295,9.522952668343,33.59284278740251,0.00046448928468008176,21.9279004695494,,225.49469276270506,22.847094751099,0.000480736332632684,0.0123734965881457,18.8450334672349,22.847094751099,0.001827138615,1000000000,1000000000,77973087.122292585256358294,1000000000,1000000000,306640237.273496728113272315,1000000000,1000000000,1000000000,88522267.005867493366330171,413940007.46311368634074952,1000000000,100,978613619.05893573204868553,999864343.558299595591025832,999999595.861405971149505137,966910063.12461114151317214,998203824.953603984045337029,999994321.384237055697377247,909715438.455627195154011424,986230787.339256895429427711,999999999.053597391613191113,999999983.328556752277958008,999999595.861405971149505137,999994321.384237055697377247,999864343.558299595591025832,998203824.953603984045337029,966910063.12461114151317214,978613619.05893573204868553,986230787.339256895429427711,909715438.455627195154011424,999999871.213231892971150995,999997070.856126359873061887,999949022.415647923702220004,981332446.222879172204490619,988819588.375131651754572937,938885455.285451944252366803,999219636.376244111092399864,971881893.250640134893486034,925209295.540876910326941542,992123315.564197414754657131,983053519.623819764233362298,1000000000,151104592.840037384044303559,8454,0.097847222222,8983,16945997.649631444,371590149.8183363696734547513336,2400.233209356024787414,52632.0749184660392491312759153712516,49.237368762572736,1079.6721216081956577791706451584,4.731819680582,,0.09329734907770415</t>
  </si>
  <si>
    <t>2021-02-14,5512,665,87692,135277,242,44340,120254,81,3661,159402,147060,143741,135277,44340,242,87692,665,120254,3661,81,99546,1052,124063,7369,125,139026,58848,314,1614093527,21055961625.2068,3.249403680757,0.524486410641,21055961625.2068,3398643819.1137734247376972008773401428624,6479946382.13203669874442406136567751349144,0,0,0.966964747247,251.258426175844,199.64636381645352,40.555635136631,32.22492956963989,0.0004312110588768394,21.0559616252068,,187.59837771244952,21.9279004695494,0.000464489284680082,0.0120521854288083,18.131969316498,21.9279004695494,0.001838764202,1000000000,1000000000,75137248.667173619547119776,1000000000,1000000000,306675918.04997384286821504,1000000000,1000000000,1000000000,87938640.931224172831886578,413958687.155273393895031864,1000000000,100,978669690.055888653308410991,999862971.289935994632385392,999999593.712377820171112102,966964747.24659705877207223,998192290.494727800701324115,999994239.993901667091511686,909982604.283461417187584262,986223519.569592350647210268,999999999.04975693749552317,999999983.237049552335387549,999999593.712377820171112102,999994239.993901667091511686,999862971.289935994632385392,998192290.494727800701324115,966964747.24659705877207223,978669690.055888653308410991,986223519.569592350647210268,909982604.283461417187584262,999999863.160110081713113736,999996894.519260115551447319,999946047.438614917243671728,981219009.599605703198518149,988676122.10197045602435639,938231853.196839366697039158,999185409.635039356896705008,971747892.207970238997957743,925461952.514713673422985962,992160566.788232626366256337,983111104.343159470751887032,1000000000,151138709.323314931878364608,6690,0.077430555556,7442,3979966.026294164,83802011.9192767151196941331152,772.099800589118995155,16257.303772034312193304070735073054,50,1052.79808126034,4.737565647298,,0.09402475392628243</t>
  </si>
  <si>
    <t>2021-02-15,5443,677,88072,135223,243,44414,120917,80,3697,159418,147024,143700,135223,44414,243,88072,677,120917,3697,80,99495,1052,124183,7162,126,138798,58148,313,1614093528,20185595840.3767,3.143578852634,0.507534865586,20185595840.3767,3258990517.4609563596255732576817620412343,6421215050.31181132535001890250012421273577,0,0,0.966388036494,123.141634848055,189.29841390978046,19.881375979584,30.562473398400353,0.00041956961996151535,20.1855958403767,,140.5510653652473,21.0559616252068,0.00043121105887684,0.0116230674069927,17.3837926452612,21.0559616252068,0.001852178396,1000000000,1000000000,72841596.855010849130193037,1000000000,1000000000,306843327.790297293188641493,1000000000,1000000000,1000000000,86965244.606763849871974698,411956260.314215971897955414,1000000000,100,978555652.054347558625058959,999861984.704052609987551193,999999592.861061985396247295,966388036.494394428248807694,998179295.857251890191582225,999994595.569127738038774157,908164675.181407420048476304,986203236.545553201051208185,999999999.046521846546832499,999999983.200065386543481661,999999592.861061985396247295,999994595.569127738038774157,999861984.704052609987551193,998179295.857251890191582225,966388036.494394428248807694,978555652.054347558625058959,986203236.545553201051208185,908164675.181407420048476304,999999854.156450149579639627,999996974.814770071405916356,999943288.133324627330801417,981067904.614672112416170372,988540612.204082346093318863,937869890.562879170595918988,999137222.951081922503347762,971218580.472361053234116388,924589030.041648056316578134,992128963.938034732041513374,983006899.873115703674060531,1000000000,151078445.315781885260576687,6776,0.078425925926,7365,8120730.2569427965,163921778.89536572323615691144155,1376.231886982084735139,27780.0606532593463359754515414868613,79.39380704,1602.611301138294360711968,4.747701595146,,0.09304576432183778</t>
  </si>
  <si>
    <t>2021-02-16,6442,670,88589,135934,245,44511,121915,78,3683,160288,147832,144493,135934,44511,245,88589,670,121915,3683,78,100302,1054,125231,7163,127,139593,58584,315,1614093532,20381371766.56,3.165546424014,0.511166732228,20381371766.56,3291147185.58483800432855564039832424272,6438500352.40240701838933998679572470719965,0,0,0.966562686767,109.127039658962,188.584148132685,17.62163771695,30.452228411392937,0.0004147581004504834,20.38137176656,,132.91238922597006,20.1855958403767,0.000419569619961516,0.0112924475770541,16.6581510909243,20.1855958403767,0.001869135931,1000000000,1000000000,73292059.261210121785856721,1000000000,1000000000,305990423.898229182254065543,1000000000,1000000000,1000000000,87182896.285468714273993838,411938612.827756893453360931,1000000000,100,978562357.582665598170553982,999860134.786354594981709287,999999588.772284181531249452,966562686.766551688789806604,998162546.176397765940768283,999994720.744156067046940653,905952090.716225663637672761,986194052.150904835760242904,999999999.03964890319219489,999999983.113822045066920305,999999588.772284181531249452,999994720.744156067046940653,999860134.786354594981709287,998162546.176397765940768283,966562686.766551688789806604,978562357.582665598170553982,986194052.150904835760242904,905952090.716225663637672761,999999855.191879797397659893,999997139.636830459713172476,999943229.166763712941640425,981119161.730015898415164405,988533134.063882033568661551,937358882.672581976811889794,999139688.273153432366778142,971365515.676453266687767419,923621899.763506505132080033,992152550.540804971252436018,983049864.657885346199056039,1000000000,151105351.846397629991192895,7476,0.086527777778,8084,9163631.700494653,186767384.41961592264044420368,1450.7613983010404253,29568.507403347932075682634717968,42.70564607152859,870.3996491149567824878459504,4.75942955029,,0.09308084419438228</t>
  </si>
  <si>
    <t>2021-02-17,5666,673,88947,136347,241,44553,122579,78,3693,160813,148298,144948,136347,44553,241,88947,673,122579,3693,78,101505,1083,126036,7528,129,140247,59665,320,1614093534,21477635799.1077,3.29728284305,0.532599954775,21477635799.1077,3469216442.6791684290607035468080806746306,6513737771.80713904028976259568305794985461,0,0,0.966282129325,139.201111407255,196.58253654091766,22.484727325217,31.75337241446582,0.00041125248135259496,21.4776357991077,,135.3921677601134,20.38137176656,0.000414758100450484,0.011446222640059,16.850550965251,20.38137176656,0.001880953712,1000000000,1000000000,69343131.274064242953031505,1000000000,1000000000,305849934.270147181423721404,1000000000,1000000000,1000000000,84265008.815834318318628222,411910352.560230642118171308,1000000000,100,978528060.696904978865907316,999858979.452200412543379858,999999586.864845100968862386,966282129.325073394412743519,998150963.25287569002840418,999994836.216143156559561106,905730197.263233793195397698,986181572.184360227867119912,999999999.033499259212705257,999999983.056822610285420535,999999586.864845100968862386,999994836.216143156559561106,999858979.452200412543379858,998150963.25287569002840418,966282129.325073394412743519,978528060.696904978865907316,986181572.184360227867119912,905730197.263233793195397698,999999865.183055701945338367,999997317.196595255634413527,999946334.808859092281821157,981218253.310109705425783673,988688113.290700225100696649,938375988.115194347697121167,999179674.922205631708621424,971547609.20638352943183504,923728404.75821717562840584,992156254.408164664340311177,983031498.969209040590125507,1000000000,151154076.721007379231707336,6811,0.078831018519,7304,7183850.688334965,154292128.7192275367065457107305,1342.454955927489172185,28832.7586201177910914588216346593245,50.051582260055845,1074.9896549505592997206031695065,4.769234841288,,0.09315432364167056</t>
  </si>
  <si>
    <t>2021-02-18,5568,668,89410,137206,243,44590,123422,79,3665,161787,149217,145848,137206,44590,243,89410,668,123422,3665,79,101910,1060,126827,7386,126,141059,59549,319,1614093536,21127122804.1739,3.251215144545,0.525285430773,21127122804.1739,3413422154.4234886266655007820073566408432,6498223545.62456396870382073766760462100444,0,0,0.966609340226,160.130725039947,192.06673655132485,25.871661253716,31.031431006904064,0.0004090434499936163,21.1271228041739,,142.18867819471583,21.4776357991077,0.000411252481352596,0.0116394813029098,17.842601989202,21.4776357991077,0.001898372484,1000000000,1000000000,68467901.01043363753434168,1000000000,1000000000,305568908.166973629723191319,1000000000,1000000000,1000000000,82742784.63048636730199372,411974389.068464299168162329,1000000000,100,978590728.816570655240057854,999857210.780856437246776631,999999584.592729898711796366,966609340.225948210475921278,998133751.305989058280245122,999994835.45714762324712242,906776528.46211003082209215,986150727.557517704126298873,999999999.031073448625627895,999999982.95422626959583686,999999584.592729898711796366,999994835.45714762324712242,999857210.780856437246776631,998133751.305989058280245122,966609340.225948210475921278,978590728.816570655240057854,986150727.557517704126298873,906776528.46211003082209215,999999861.332290596842630986,999997294.656714166484137668,999944711.139044063704908977,981172381.026318633527143208,988606365.699577409307516316,937333120.826914757717557082,999158246.828151739137173133,971674362.366917405343803928,923955474.880429094431077266,992178901.598671418028855156,983078246.906341768841895837,1000000000,151193031.272503464753586046,6556,0.07587962963,7045,6244897.721849056,131936721.0690108277773025748384,1249.815443412550389702,26405.0043555300078236816534771771778,51.92364217,1096.997164565572566053363,4.778039791087,,0.09252318544989867</t>
  </si>
  <si>
    <t>2021-02-19,7359,676,89693,137555,247,44532,124060,80,3630,162309,149644,146251,137555,44532,247,89693,676,124060,3630,80,100557,997,127151,6579,103,141120,56883,310,1614093539,19911948417.57,3.09142214705,0.499570543736,19911948417.57,3217749768.43387301271731070750095762985,6441031819.79486458439681415992818497597742,0,0,0.966736405688,100.389505593831,178.3830060435878,16.222837745637,28.8265047875883,0.00035671387477097054,19.91194841757,,121.78425188838646,21.1271228041739,0.000409043449993616,0.010933034973884,17.4912203829831,21.1271228041739,0.00191256161,1000000000,1000000000,72844255.257529530910254582,1000000000,1000000000,260693548.261540079381731674,1000000000,1000000000,1000000000,84955906.813524106774678842,412337717.645587108962871357,1000000000,100,978720412.064398118807777673,999855668.021287536325889205,999999581.188959331266258644,966736405.687813437114826286,998119628.259315036869654496,999994937.002272143787522318,908653940.126898692603876296,986169672.498652153011534553,999999999.02611767509134027,999999982.802037825687028866,999999581.188959331266258644,999994937.002272143787522318,999855668.021287536325889205,998119628.259315036869654496,966736405.687813437114826286,978720412.064398118807777673,986169672.498652153011534553,908653940.126898692603876296,999999844.666076412898545136,999997244.39684930307420462,999935451.484905763637443522,980941110.10561749911882326,988239815.771468974469509356,926158417.201074470426245453,999016650.979964501040019831,971180538.962273677511005533,924539848.306119700949829374,992225820.704581561403348899,983169237.889638886224681439,1000000000,151226093.392107188793057963,8710,0.100810185185,9332,9961200.566580478,198346911.85881953633815419846,1463.82294122724166515,29147.5668981724377881595143166855,64.44955871,1283.3162885686693105347,4.791700186774,,0.09393112712804058</t>
  </si>
  <si>
    <t>2021-02-20,11611,681,90584,138602,241,44550,125762,79,3602,163615,150830,147390,138602,44550,241,90584,681,125762,3602,79,108234,1311,130168,20179,164,143702,65298,356,1614093541,28692230401.3862,4.046636928193,0.654114333693,28692230401.3862,4637925147.2797557631389542655813997071142,7090389108.41996530801611790105673479675371,0,0,0.966321094398,34.45025125887,238.35815163397217,5.568674320833,38.52915057690711,0.0005136286306122826,28.6922304013862,,273.9238376145158,19.91194841757,0.000356713874770971,0.0101538509835237,16.3902480871851,19.91194841757,0.001945644839,1000000000,1000000000,76586201.065399249389674536,1000000000,1000000000,261004530.042835983104675846,1000000000,1000000000,1000000000,84485828.499322585821725151,412510465.659014017669545766,1000000000,100,978718420.798321961439705435,999852002.823050755716878141,999999576.608187596320625094,966321094.397686030871641135,998086999.12669500655668543,999995134.604621915147607004,907670543.951745525426790353,986152328.886398677644120057,999999999.016841410602335821,999999982.546909024097093958,999999576.608187596320625094,999995134.604621915147607004,999852002.823050755716878141,998086999.12669500655668543,966321094.397686030871641135,978718420.798321961439705435,986152328.886398677644120057,907670543.951745525426790353,999999906.952466537285039104,999998018.249691670902058932,999962188.094171638430866107,982263124.302924780050840894,993768269.394027189794252918,952784685.506363488707187249,999354163.527248172586870234,973027923.025894788589927408,924133126.796789402844110684,992276371.814796893974747395,983222032.803418045727643385,1000000000,151271075.508825646926666799,17489,0.202418981481,19171,29027364.48816225,832859829.83936708223589051095,2017.122657255217838322,57875.7480298230772468119563562819564,144.91030104061724,4157.799744991624267594599618088,4.830370445236,,0.10632139088776535</t>
  </si>
  <si>
    <t>2021-02-21,8512,664,91084,140161,240,44472,127149,80,3566,165373,152488,149031,140161,44472,240,91084,664,127149,3566,80,109252,1291,131739,20096,163,145325,65520,351,1614093544,28854823212.003,4.039734051412,0.653176818078,28854823212.003,4665480789.565808195629673331920723936415,7142753172.55556488586948964197221737584698,0,0,0.966891074235,76.485851677573,232.77429511590236,12.366850042833,37.6368274443702,0.0005018167627105624,28.854823212003,,230.55783789741488,28.6922304013862,0.000513628630612284,0.0150001005738986,23.6895980683796,28.6922304013862,0.001968765441,1000000000,1000000000,76774348.063669202370506722,1000000000,1000000000,261114390.084639018684108766,1000000000,1000000000,1000000000,84324366.804290280817369988,412362914.032960081183936364,1000000000,100,978781827.487240696032573568,999848399.454945043252418332,999999572.458834463770026391,966891074.235018683020733374,998064003.655689604369390677,999995030.739938343980497126,909263049.48415429387540154,986164864.913570766469089937,999999999.010368731489236204,999999982.443582755574221989,999999572.458834463770026391,999995030.739938343980497126,999848399.454945043252418332,998064003.655689604369390677,966891074.235018683020733374,978781827.487240696032573568,986164864.913570766469089937,909263049.48415429387540154,999999906.643395937450960997,999998026.507114459225086798,999961508.856041040357165394,982307422.601373677727818385,993758259.658067943276249796,953541248.07742555525338961,999346784.553453413926618438,973279295.558035255664646943,925057915.929595534330217028,992372529.144804429369718478,983355509.990524617193879145,1000000000,151315210.240778692739316163,11732,0.135787037037,12824,13074313.458853984,377257003.473543167382253169952,1269.010644761721169748,36617.077808749405249850667754085244,89.42089533000001,2580.22412620617495119422212003,4.846644237745,,0.10530190351007955</t>
  </si>
  <si>
    <t>2021-02-22,6873,678,91912,141668,247,44683,128470,78,3593,166969,154051,150585,141668,44683,247,91912,678,128470,3593,78,109641,1266,133014,19590,159,146690,64976,351,1614093547,27454017825.0403,3.881113342632,0.627688085097,27454017825.0403,4440107349.4911805122703664451120277934621,7073748020.56695086249387730409608223437477,0,0,0.966680265602,67.016035118589,214.79245541756208,10.838427801719,34.73814164442338,0.0005088586113092519,27.4540178250403,,194.34578272803333,28.854823212003,0.000501816762710563,0.0149206599196415,23.7900854913814,28.854823212003,0.001994102206,1000000000,1000000000,76630039.383108691997177333,1000000000,1000000000,261965382.525645654380771222,1000000000,1000000000,1000000000,84796212.071789746216004819,412418629.655761889688797293,1000000000,100,978688591.680410243930053939,999846234.817996575518601758,999999570.296929412637752615,966680265.601695950349677205,998039204.313096305845947686,999994942.251062960902426872,907042859.291755399662710763,986117212.91970827324336074,999999999.005909579205568598,999999982.410008941358771312,999999570.296929412637752615,999994942.251062960902426872,999846234.817996575518601758,998039204.313096305845947686,966680265.601695950349677205,978688591.680410243930053939,986117212.91970827324336074,907042859.291755399662710763,999999900.134048537729247362,999997953.644324965003988083,999958487.324714987665882522,982105357.909724276734774121,993522391.872500457884030425,950778432.962259989061952774,999301148.57219042340077373,972849370.149842314653935114,924140203.474653305538407249,992378084.196616166993504205,983297486.329598952400470615,1000000000,151354039.372988037854537965,9199,0.106469907407,10067,14921801.897567283,409663415.2775323602352914365049,1905.806533672180609455,52322.0465465143131619039224139360365,114.4851,3143.07597610152124953,4.865829992119,,0.10642328619941516</t>
  </si>
  <si>
    <t>2021-02-23,5801,672,92208,142420,243,44615,129080,78,3580,167875,154880,151409,142420,44615,243,92208,672,129080,3580,78,108146,1154,133282,8739,145,147037,62785,342,1614132330,24441653982.4493,3.555204230698,0.575060520814,24441653982.4493,3953480406.9337461729223467008292741896579,6874894491.68683819594635142283619282227583,0,0,0.966480438185,58.352285253306,186.08101076973037,9.43858450064,30.098929913205293,0.0005033238846667944,24.4416539824493,,103.93472087736087,27.4540178250403,0.000508858611309252,0.0155001606522202,22.5954134865453,27.4540178250403,0.002008677673,1000000000,1000000000,73502145.854411303036446151,1000000000,1000000000,252222307.323412057699079173,1000000000,1000000000,1000000000,85444927.87757205254164246,412387598.337503907194923434,1000000000,100,978770466.969548834510364894,999844781.303383040318717279,999999566.600417045715886058,966480438.185127881060652808,998024712.232089183083296858,999994882.126827801990352948,907856852.189256662125943521,986145500.173491344230092394,999999999.001116878687303597,999999982.377863820552337172,999999566.600417045715886058,999994882.126827801990352948,999844781.303383040318717279,998024712.232089183083296858,966480438.185127881060652808,978770466.969548834510364894,986145500.173491344230092394,907856852.189256662125943521,999999882.057241441131524183,999997774.996641281800397632,999950471.52994075292128954,981750910.205821874510794932,989213194.683593583640496883,946030536.796664958146258937,999207183.469023781692327882,972594054.220946335923711632,925061186.047364231699674541,992435670.862174263907595866,983377171.267858297344654122,1000000000,151376894.023324090898804061,8140,0.094212962963,8972,17137289.40793029,418863697.905725579087897859297,2465.31951528308537752,60256.486548728801632924371544759736,200.28942,4895.404699985460476406,4.88794883881,,0.10188148866131223</t>
  </si>
  <si>
    <t>2021-02-24,5676,673,92707,143523,245,44733,130019,79,3582,169213,156168,152686,143523,44733,245,92707,673,130019,3582,79,109675,1192,134421,18765,155,148334,63810,350,1614217356,25174986526.3135,3.635030364149,0.588062699601,25174986526.3135,4072722661.435831164086258287195765095526,6925660587.2145813376579016428812313770245,0,0,0.966565555184,112.040088846246,189.0969031912107,18.125459902687,30.591446078003397,0.0005078945861703551,25.1749865263135,,120.78221332224352,24.4416539824493,0.000503323884666793,0.0156371980472519,20.1167655548306,24.4416539824493,0.002020955718,1000000000,1000000000,71093666.402263920017707289,1000000000,1000000000,251998822.418425469385613261,1000000000,1000000000,1000000000,81367488.212327024599580534,412298630.291809495430300319,1000000000,100,978743654.203006126577070281,999842972.14191937047633905,999999560.871173662566204835,966565555.183659196554346217,998012611.762061667282199747,999994805.51261255729548382,908389188.057873775372204928,986130973.026362654844868288,999999998.995837885743636553,999999982.332328196436084936,999999560.871173662566204835,999994805.51261255729548382,999842972.14191937047633905,998012611.762061667282199747,966565555.183659196554346217,978743654.203006126577070281,986130973.026362654844868288,908389188.057873775372204928,999999885.870552271905959437,999997797.665493884780715333,999953237.462855361468153198,981877823.861551137109239069,993211697.836276207116245538,949728721.607777397901023015,999232687.936050564767484182,972918195.305481652031203709,924686743.1124126577242588,992474405.210951663633607186,983390293.976248719265218247,1000000000,151401653.791728554245199321,7477,0.086539351852,8133,8925376.713796705,224696238.5121043122779720970175,1555.310809601144260445,39154.9286759385481296950684897195075,91.89672898000151,2313.498913883821362244884733385,4.900598181625,,0.10093128398323792</t>
  </si>
  <si>
    <t>2021-02-25,4988,676,93082,144480,245,44785,130834,78,3573,170334,157231,153733,144480,44785,245,93082,676,130834,3573,78,109073,1141,135092,8413,146,149081,62760,342,1614304391,23959823956.5419,3.499143494863,0.566160961927,23959823956.5419,3876696396.9192235078735972846585008414593,6847339639.46142101330010239487558396844179,0,0,0.966434976022,153.387223632106,178.00924360818817,24.818032814706,28.80187244137745,0.0005036948765314216,23.9598239565419,,73.4938805769588,25.1749865263135,0.000507894586170356,0.0155731471600941,20.7164497279295,25.1749865263135,0.002034425599,1000000000,1000000000,70297312.279829122592527582,1000000000,1000000000,251549175.680693775195694565,1000000000,1000000000,1000000000,81414222.027987028982323393,412312660.43263726351895104,1000000000,100,978744788.156350718092835695,999841235.960985013984013218,999999558.390127957162242444,966434976.02174627582109802,997999357.475421398192823985,999994737.481700520103314424,907060726.831493273312357552,986099949.48492698902591551,999999998.989012827121770347,999999982.229522178326788993,999999558.390127957162242444,999994737.481700520103314424,999841235.960985013984013218,997999357.475421398192823985,966434976.02174627582109802,978744788.156350718092835695,986099949.48492698902591551,907060726.831493273312357552,999999875.477113950913808924,999997691.988201590882229327,999947947.411131266103067344,981645839.530775520449788203,989041132.886611543490581567,945269112.07617851103311478,999177328.797464914787432123,972514906.942645367989938715,923931115.851953905161780455,992496686.752325561449842856,983394293.514082112969015334,1000000000,151424965.862774852032583192,6215,0.07193287037,6677,6519447.815278723,156204821.9479398989235877279937,1238.952195797767581562,29685.0765018855424269322017517204478,52,1245.9108457401788,4.908870665436,,0.09684119257605937</t>
  </si>
  <si>
    <t>2021-02-26,4788,673,93110,144991,245,44634,131192,77,3550,170955,157794,154282,144991,44634,245,93110,673,131192,3550,77,108507,1109,135399,7906,126,149467,61972,340,1614390900,22994677563.9239,3.394679491386,0.549320252792,22994677563.9239,3720952780.4705399886065321186033881342878,6773740384.70236572723408316410638883832024,0,0,0.966432752246,59.563027027722,165.8972284476191,9.638370027843,26.845158047921196,0.0004973782913422817,22.9946775639239,,53.697630174141985,23.9598239565419,0.000503694876531422,0.0160646359893512,19.7042312715169,23.9598239565419,0.002041745569,1000000000,1000000000,165421419.725205236291063709,1000000000,1000000000,239698930.706529729369130317,1000000000,1000000000,1000000000,176785651.707166197239049748,412317633.20058931348739406,1000000000,100,978828929.509974426620180737,999839908.84368216466219588,999999556.389566820788941374,966432752.245597923434348684,997991972.031162528770499072,999994665.144993178890223475,906138394.638517090308907225,986135844.439173807624191124,999999998.981683409724980846,999999982.170833550399241654,999999556.389566820788941374,999994665.144993178890223475,999839908.84368216466219588,997991972.031162528770499072,966432752.245597923434348684,978828929.509974426620180737,986135844.439173807624191124,906138394.638517090308907225,999999868.693483212759868873,999997617.428256958826980397,999944365.464262547134743226,981598063.291740032842324486,988865319.141608459679918468,936772204.324867998397420802,999144047.71165198176037655,972493701.472377144145939322,923934121.249098267243772481,992560274.436156598341980508,983485895.502104918158596196,1000000000,151443097.068654780407080647,6217,0.071956018519,6778,16788938.539583772,386056228.3582642496840290829508,2875.498023021706090271,66121.1498750847551194047705463743769,94.44964722584504,2171.839183984666164074795752456,4.928360791036,,0.09670669913132168</t>
  </si>
  <si>
    <t>2021-02-27,5183,680,93162,145544,246,44518,131601,77,3545,171605,158399,154875,145544,44518,246,93162,680,131601,3545,77,108802,1120,135896,7938,128,150062,61909,338,1614477382,23117394323.6954,3.40901401335,0.551704194864,23117394323.6954,3741246991.875502162019586655505848225005,6781255293.51433219969314837849128604490716,0,0,0.966432334266,184.112527585335,165.35673156587313,29.796197198972,26.76081767239137,0.0005043665270649236,23.1173943236954,,61.56849391879907,22.9946775639239,0.000497378291342283,0.0159430269556069,19.0713100309242,22.9946775639239,0.002045941298,1000000000,1000000000,165609919.013472263380450917,1000000000,1000000000,239125761.628100555773020531,1000000000,1000000000,1000000000,176048833.462039023771380188,412268379.667916533525234352,1000000000,100,978899230.059257771649323397,999838346.001780568365448256,999999554.108522204550792115,966432334.266071879260014765,997987749.476315307205721341,999994596.574125337562681185,905172791.923567194393666086,986160157.517279502385737786,999999998.978889461975740595,999999982.099789259055773314,999999554.108522204550792115,999994596.574125337562681185,999838346.001780568365448256,997987749.476315307205721341,966432334.266071879260014765,978899230.059257771649323397,986160157.517279502385737786,905172791.923567194393666086,999999868.972661193219369109,999997604.997519867256040308,999944200.733016517557688756,981670670.531780427147522556,988904441.092916530640577091,937147368.302336468887838034,999142007.375077064605400761,972371161.382232903044968887,923093121.854538668929383695,992610990.449667839494517009,983532873.475367134308405096,1000000000,151461962.84536707476580137,6202,0.071782407407,6761,5431460.92835266,125561224.034473129955525619764,1219.613520477540259959,28194.2866753896526967202123095324886,50,1155.86971618477,4.936606598048,,0.09608484496527527</t>
  </si>
  <si>
    <t>2021-02-28,4704,672,93242,146107,246,44464,132028,79,3537,172250,158998,155457,146107,44464,246,93242,672,132028,3537,79,108465,1091,136283,7684,127,150523,61428,335,1614563721,22416989604.8252,3.344657939241,0.541357605887,22416989604.8252,3628355438.464985235517269260222027282746,6702326519.49778788408566646578342646219972,0,0,0.966500382327,139.103401721752,158.8211005277966,22.514913600953,25.706368874747866,0.0004942075489177033,22.4169896048252,,45.30572645649579,23.1173943236954,0.000504366527064924,0.0158988190344315,19.218347954483,23.1173943236954,0.002052118887,1000000000,1000000000,67737123.942627561648675466,1000000000,1000000000,208242610.174112279169023413,1000000000,1000000000,1000000000,173334140.507927576023357739,410730107.833748149731423382,1000000000,100,978873833.088063608416399859,999837108.62657447752795472,999999552.84111704676099882,966500382.326833354163401366,997981623.509611902183232013,999994530.453824159115994963,907315506.465920835459555051,986164717.905497009487122613,999999998.977463160603899813,999999982.005039062146902484,999999552.84111704676099882,999994530.453824159115994963,999837108.62657447752795472,997981623.509611902183232013,966500382.326833354163401366,978873833.088063608416399859,986164717.905497009487122613,907315506.465920835459555051,999999863.699939163366748229,999997538.639495031323411952,999941392.03236737319512981,981562128.611544493644989863,988800386.256755251056115982,937016566.887740034836735714,999118833.748949023970607738,972356940.735097707914610053,923424312.048027599231264318,992644373.858770493828400823,983557289.338720803628899619,1000000000,151482472.3636823644416529,5908,0.06837962963,6652,7188896.803546873,161153424.9152713600099951715996,1983.44680850511844051,44462.906487982959168079786195148852,72.27107831,1620.100011204777983061412,4.949800486218,,0.0957776912503826</t>
  </si>
  <si>
    <t>2021-03-01,4709,674,93583,146924,248,44596,132711,79,3546,173165,159888,156329,146924,44596,248,93583,674,132711,3546,79,111326,1196,137518,18644,154,151870,64032,357,1614649468,25300703259.4584,3.672682749796,0.594521677034,25300703259.4584,4095593754.3991699998553194556214266407528,6888888854.02989004309999607112231550361344,0,0,0.966345260556,213.102059405833,178.15000969490424,34.496253112089,28.838331471273904,0.0005097408097192541,25.3007032594584,,31.184539285691486,22.4169896048252,0.000494207548917704,0.0157269621706176,18.5482622943631,22.4169896048252,0.002060288872,1000000000,1000000000,67461917.566876473078697124,1000000000,1000000000,208090095.83133458054645087,1000000000,1000000000,1000000000,169866419.816912504604677258,410705919.934848416003318883,1000000000,100,978838253.988418181041156796,999836066.763898690229426438,999999550.454565177498154437,966345260.55590066186479687,997973600.429236057987511612,999994468.328494796525658472,906749945.553718523845149707,986151965.840574052731009454,999999998.977042691187412522,999999981.926235488681666066,999999550.454565177498154437,999994468.328494796525658472,999836066.763898690229426438,997973600.429236057987511612,966345260.55590066186479687,978838253.988418181041156796,986151965.840574052731009454,906749945.553718523845149707,999999884.270380978482527231,999997723.231219239000644059,999951014.147641765586515787,981972489.17517116261565101,993193421.176400384820086356,947936754.283132562351924385,999215266.195802066829563534,973060846.557384600433495379,923170039.091953852588492464,992662786.749115587208460035,983551189.569190145803780043,1000000000,151501758.352590547665284212,5917,0.068483796296,6690,4692587.217543455,118725756.710194515873141764772,995.655427713378200619,25190.7825252453152063645016844847496,69.61579030989375,1761.328452803301298846786545,4.95646142103,,0.08964114522674976</t>
  </si>
  <si>
    <t>2021-03-02,4919,671,93816,147647,248,44522,133282,81,3508,174010,160683,157096,147647,44522,248,93816,671,133282,3508,81,111864,1191,138199,18636,156,152654,64252,358,1614736503,25550136402.1997,3.690970446407,0.597560360292,25550136402.1997,4136513400.933377429346931874627584832829,6922335676.5342796243478992203375393404489,0,0,0.966355293837,125.863245324764,177.65267779169506,20.376994970799,28.761595274058074,0.0005289368011693785,25.5501364021997,,43.584187829463254,25.3007032594584,0.000509740809719253,0.0161848265887493,20.9959050320211,25.3007032594584,0.002072459222,1000000000,1000000000,68436636.51624645790443215,1000000000,1000000000,206922739.981110264697816566,1000000000,1000000000,1000000000,169295611.751607571793418817,411008788.556783100695049467,1000000000,100,978955411.920988025384496963,999834475.306395908649033807,999999547.798408608008037665,966355293.837326481360866265,997961429.053949972419045447,999994395.943324083136507118,909007530.398131740208802273,986159529.758876369468967404,999999998.973335922582497536,999999981.78215152101102083,999999547.798408608008037665,999994395.943324083136507118,999834475.306395908649033807,997961429.053949972419045447,966355293.837326481360866265,978955411.920988025384496963,986159529.758876369468967404,909007530.398131740208802273,999999884.971139700970078206,999997715.509354124450344312,999951128.170490512499188739,982056005.47885783669469953,993208526.244580366192153028,948863982.029840848409024008,999217401.055071817934108058,973210692.885180154028814533,923468062.514647020707153565,992715573.051563609798358526,983648278.320061465911711252,1000000000,151522980.877315038759311615,6727,0.077858796296,7676,7945131.220951006,202999186.4286736461639443278982,1448.951085901036122886,37020.8978848868475447209708099123342,95.70506917,2445.277571675457228653249,4.967583569565,,0.08803198780856875</t>
  </si>
  <si>
    <t>2021-03-03,5034,668,93506,147700,246,44518,133181,80,3496,174169,160786,157184,147700,44518,246,93506,668,133181,3496,80,111620,1191,138188,18633,155,152742,64360,357,1614819401,25578424482.625,3.689764006292,0.597185846748,25578424482.625,4139850965.2893825914690351254763988875,6932265705.61377529047005801490315813307407,0,0,0.966303256967,192.340614046583,176.34731650297815,29.148803823494,28.541695714955324,0.0005046002908203936,25.578424482625,,25.1001504437396,25.5501364021997,0.000528936801169378,0.0171491364173465,21.1650594859854,25.5501364021997,0.002072601353,1000000000,1000000000,69284947.595141868963308852,1000000000,1000000000,206394383.822139958968280253,1000000000,1000000000,1000000000,170047926.78478131597079135,410999243.649816899104030188,1000000000,100,978956459.780487623188398215,999833991.052481124628342593,999999545.492390061624401596,966303256.966526413937502344,997961261.104430429799567571,999994319.257732250056539515,908959900.614441975473560458,986160649.203775172569376574,999999998.965060879094627968,999999981.710652245156189762,999999545.492390061624401596,999994319.257732250056539515,999833991.052481124628342593,997961261.104430429799567571,966303256.966526413937502344,978956459.780487623188398215,986160649.203775172569376574,908959900.614441975473560458,999999885.003045937956008505,999997698.559005185167487406,999950756.550014164652652429,982064599.316916502955944233,993213369.620856608844963238,948914404.82215886037547524,999223890.993846063797263765,973271921.746069807206901864,924021870.5756442005496403,992727676.428679524740170526,983661857.064127288649575864,1000000000,151547835.9470918304943051,5828,0.067453703704,6347,5199109.948551014,132985041.19587646064136913175,1120.882196864385725262,28670.40062641449884197310774257275,27.427041,701.540497000359662625,4.974697808869,,0.08471738008102048</t>
  </si>
  <si>
    <t>2021-03-04,7086,681,93831,148555,246,44632,133859,79,3548,176459,163021,159396,148555,44632,246,93831,681,133859,3548,79,113634,1280,139368,19522,163,154030,66451,371,1614906540,28501975197.436,2.774565317705,0.791760145805,28501975197.436,8133428286.607739671891960017308679046088,10272591175.11426790653608861920042817950257,0,0,0.965999690178,7.3423370504,151.6316074065085,1.11310190417,43.27015220106011,0.0005879994111757283,28.501975197436,,48.854963173616916,25.578424482625,0.000504600290820393,0.0161473122018758,21.2369520554429,25.578424482625,0.002082818029,1000000000,1000000000,193370752.569851475101669196,1000000000,1000000000,329670425.455074486961321671,1000000000,1000000000,1000000000,294114618.173578980175114386,500867655.075107514408713683,1000000000,100,978853061.183532797477438437,999832699.330628774400089079,999999529.854489090567086773,965999690.17771618955466611,997951310.550184231051623724,999994221.295958808642284327,907639362.975613714336701983,986143360.560097353433386649,999999998.957195195907607373,999999981.574126329888222898,999999529.854489090567086773,999994221.295958808642284327,999832699.330628774400089079,997951310.550184231051623724,965999690.17771618955466611,978853061.183532797477438437,986143360.560097353433386649,907639362.975613714336701983,999999886.226290747626513403,999997813.367361590182652372,999955937.213481190278923428,982267091.93895752991552221,993505893.036239602820526607,951086946.46846693193330903,999289794.84934971143748114,973454010.593821746674150826,923259486.72691519911103289,992781256.319648090097019717,983614228.810534458100524451,1000000000,151600491.305310639619049358,8689,0.10056712963,11177,136196417.18102878,3881866904.47332858439409820808,12588.379105923462768123,358793.669052952104887577338012132628,81.01230256446975,2309.010638379697671874899561,5.115398122136,,0.08548755074012143</t>
  </si>
  <si>
    <t>2021-03-05,4770,681,94138,149284,248,44703,134464,83,3544,177296,163802,160162,149284,44703,248,94138,681,134464,3544,83,113860,1261,139979,19412,165,154734,66370,368,1614991879,28079634016.6938,2.087153214575,0.891847174089,28079634016.6938,11998516482.8103220316832940453501617647556,13453556653.44031830331289174104198662160677,0,0,0.96625809926,5.720325168065,115.85560385963358,0.867329067924,49.505466193374254,0.0005753926990581998,28.0796340166938,,41.9353072230492,28.501975197436,0.000587999411175729,0.0185315689948933,23.8645344471372,28.501975197436,0.002093092392,1000000000,1000000000,345705579.062070568035174856,1000000000,1000000000,469082914.409671203388928317,1000000000,1000000000,1000000000,446658244.034821627918343603,589977073.857979726119177856,1000000000,100,978835587.250018951870828084,999831486.937891972259681666,999999527.619573123409456566,966258099.260299303291406826,997941241.717184351282368955,999994185.41146462125371659,908808766.400491165013581015,986106540.511247299389482368,999999998.945491992257956662,999999981.501640671920966854,999999527.619573123409456566,999994185.41146462125371659,999831486.937891972259681666,997941241.717184351282368955,966258099.260299303291406826,978835587.250018951870828084,986106540.511247299389482368,908808766.400491165013581015,999999884.113431643627133944,999997780.370985775114680016,999954810.349756896267962033,982169480.786568933434834733,993440809.134386021383808413,951272563.09277560400946007,999276973.702717615808632401,973307642.39778980450758528,921872443.977676658361445422,992788171.341778870329559837,983596467.327435968135329055,1000000000,151622336.570368520220432362,6640,0.076851851852,7344,174815237.00484398,4908747875.637605789014784433324,24470.169105273385413612,687113.3928026842413647764194257560056,129.31091945,3631.00329251817192711441,5.295107044045,,0.08555654994388284</t>
  </si>
  <si>
    <t>2021-03-06,5242,678,94463,150269,246,44749,135231,84,3533,178475,164844,161189,150269,44749,246,94463,678,135231,3533,84,114504,1262,140885,19494,167,155784,66669,367,1615078511,28339751843.1487,2.102747551322,0.898560265046,28339751843.1487,12110333887.4478473860345250103868642082535,13477486551.02602388231196512670270066765971,0,0,0.96619652371,145.649150369628,115.99183062802327,22.087098817173,49.56641133966935,0.0005787104005953389,28.3397518431487,,40.09783550377472,28.0796340166938,0.0005753926990582,0.0183426280107596,23.5472030804032,28.0796340166938,0.002103306477,1000000000,1000000000,336263993.867043834574098705,1000000000,1000000000,469001707.72687407073375083,1000000000,1000000000,1000000000,351213746.533342456723860387,589991294.738139666069320567,1000000000,100,978833271.067637620315863021,999829896.513486995732757389,999999524.850712621770060148,966196523.709636823996356649,997931175.416974259006343818,999994090.224181806972853719,909459311.458259247181335499,986078875.46984875633755159,999999998.897440776518383804,999999981.385102256443018495,999999524.850712621770060148,999994090.224181806972853719,999829896.513486995732757389,997931175.416974259006343818,966196523.709636823996356649,978833271.067637620315863021,986078875.46984875633755159,909459311.458259247181335499,999999884.966004086243703835,999997767.023939583387022592,999954777.596728900788565823,982157252.74182780481897849,993449192.687918053661452961,952078716.772117208047030251,999277458.782320838904740653,973353953.112820988655661173,921977314.563453150138375302,992814354.239687852591957772,983605863.062506536277097871,1000000000,151645915.963949975939617305,6545,0.075752314815,7332,6865814.166867475,194575469.6901989807346196185325,1387.15165985484339075,39311.533809098076547304096864454525,50.77129215606047,1438.845820458755839445552401889,5.305277640015,,0.08553406987210496</t>
  </si>
  <si>
    <t>2021-03-07,7893,647,94689,151731,248,44576,136371,82,3470,180556,166383,162706,151731,44576,248,94689,647,136371,3470,82,118619,1413,143067,21929,170,158003,70983,384,1615164653,34368960545.0794,2.461734702853,1.052014118495,34368960545.0794,14687460711.9588157843780157209584092014698,13961277186.06185945239935540159909671730527,0,0,0.967322916701,26.542940503359,133.00933123664814,4.025657314391,56.84109428621863,0.0006727605522536391,34.3689605450794,,61.932129231048485,28.3397518431487,0.000578710400595339,0.0170738023443691,23.771269071928,28.3397518431487,0.002119843275,1000000000,1000000000,75603244.477556834819256313,1000000000,1000000000,468893618.051809215786142193,1000000000,1000000000,1000000000,354105002.980964752278514491,590186543.935096916625126884,1000000000,100,979039146.258010883582405918,999826258.442462853481550558,999999521.562154498000359889,967322916.700948320995803509,997914383.836967066878167592,999993927.497420645509902003,910629066.604746655948716601,986140763.52177866498807224,999999998.667904439748463401,999999981.03554913160337817,999999521.562154498000359889,999993927.497420645509902003,999826258.442462853481550558,997914383.836967066878167592,967322916.700948320995803509,979039146.258010883582405918,986140763.52177866498807224,910629066.604746655948716601,999999907.368380871273831119,999998007.449334112288359981,999964527.593742723161931373,982908182.304797411531374563,994266843.195032699410917616,954789912.342707660877770345,999408235.426389615669248395,974706261.436823149340338848,924554374.022629709328946368,992963932.023447639006634459,983853942.30529289170954934,1000000000,151665837.998678844365414817,11465,0.132696759259,12864,37674800.946543224,1294843747.2754640989882526119856,3819.437111144705058052,131270.0833773444112324760121399493288,115.03641122985333,3953.681878806357915958515204402,5.354410879013,,0.09155896292996654</t>
  </si>
  <si>
    <t>2021-03-08,6920,633,95225,153191,243,44620,137617,82,3460,182197,167955,164254,153191,44620,243,95225,633,137617,3460,82,118506,1353,144284,20957,169,159382,70167,370,1615250905,33278787620.0846,2.393994242375,0.389732204748,33278787620.0846,5417646810.0652373495435819343360833815138,13900947224.94849869412888490622825452809908,0,0,0.967293000565,71.579879273577,126.39412662911477,10.85825958676,20.576432794382686,0.000638889649506332,33.2787876200846,,72.36133101740367,34.3689605450794,0.000672760552253638,0.0199917097938956,28.7733591245428,34.3689605450794,0.002138585128,1000000000,1000000000,75143611.562039309267590043,1000000000,1000000000,467929236.459707407240962781,1000000000,1000000000,1000000000,354331216.507688895627680881,590222769.286731158283967939,1000000000,100,978956790.922355399692361411,999823887.44977317066280333,999999517.790405974407522501,967293000.56526232711448856,997895924.955879534056843368,999993827.608762086037509336,910596207.719089799988231904,986107089.855536759178423819,999999998.656871474836053545,999999980.901453014854113415,999999517.790405974407522501,999993827.608762086037509336,999823887.44977317066280333,997895924.955879534056843368,967293000.56526232711448856,978956790.922355399692361411,986107089.855536759178423819,910596207.719089799988231904,999999902.55108852577312864,999997940.862292504380757381,999960933.481264093184167165,982708639.517642929714351281,993944946.533284182007687193,954957710.608256237450653024,999369261.128328279672044039,974552960.024077716623028638,924779005.799974037368029896,992997881.059101398887104949,983863123.3862304734084241,1000000000,151694298.690561336770668103,9186,0.106319444444,10030,13970406.350896755,464918185.917774202569458965473,2039.094405073384302178,67858.5896437399140934927737483242588,65.5354614116856,2180.94070190373476864770060176,5.374862995895,,0.08964551901328538</t>
  </si>
  <si>
    <t>2021-03-09,6698,631,95705,153981,241,44683,138694,80,3443,183153,168878,165079,153981,44683,241,95705,631,138694,3443,80,119037,1331,144948,20718,168,160141,70048,368,1615337491,32796916531.8547,2.353568768194,0.384184135749,32796916531.8547,5353595443.3525268669899330216246007206341,13934972699.78817901653821873838362704473998,0,0,0.967346276253,70.081109973249,122.35062717318853,10.632996317896,19.971870205831944,0.0005991493358367572,32.7969165318547,,76.18908986388269,33.2787876200846,0.000638889649506331,0.0182237178491945,28.0323295311221,33.2787876200846,0.002154350948,1000000000,1000000000,75904643.272945309225376132,1000000000,1000000000,467836751.838887280222193242,1000000000,1000000000,1000000000,358047728.781545124607764159,590633927.460912514045004926,1000000000,100,978986925.650936408735691634,999821946.175975332696349023,999999515.469586259198757434,967346276.252695442677125305,997880377.005124438899815676,999994124.218071957385622285,909867189.98797402262993175,986079366.195993753272046037,999999998.675245655722660073,999999980.440119659428245615,999999515.469586259198757434,999994124.218071957385622285,999821946.175975332696349023,997880377.005124438899815676,967346276.252695442677125305,978986925.650936408735691634,986079366.195993753272046037,909867189.98797402262993175,999999900.235585099880111107,999997908.210892736749648183,999959947.584643123158724224,982655057.925991424650086566,993847408.461230528118590367,954966032.811639150077977935,999352805.768742470289935706,974573274.384462285337566121,925421325.011889940618158688,993012608.680194816650966195,983880085.296098803561906209,1000000000,151724142.525068336770668103,8032,0.092962962963,8545,14269180.388006357,467985118.1634225525040166003279,2724.711144513988852447,89362.1239800395815707848403735434509,30.91,1013.752689999628777,5.398145652625,,0.08927230163581762</t>
  </si>
  <si>
    <t>2021-03-10,5391,629,96092,155166,241,44744,139709,81,3433,184456,170133,166317,155166,44744,241,96092,629,139709,3433,81,118934,1280,145834,20220,164,161178,69082,365,1615423938,31067428777.7462,2.246752593047,0.366793502855,31067428777.7462,5071911816.7972090258560015981799792429606,13827703537.04961921834405608199693613076758,0,0,0.967374230618,108.568408572465,114.61515456239063,16.474646175329,18.71149237897117,0.0005536283079250314,31.0674287777462,,62.30603259231214,32.7969165318547,0.000599149335836757,0.0176135403517887,27.5650243999629,32.7969165318547,0.002166074762,1000000000,1000000000,76506965.642020997911914104,1000000000,1000000000,468597404.474969608424758177,1000000000,1000000000,1000000000,358262215.450740907438157788,588158224.224779414336168367,1000000000,100,978977919.763320534656757359,999819684.218334576603891273,999999512.814981772253141764,967374230.617859285800471823,997868790.789031010402702536,999994037.052052055934289184,911122451.701161015805145532,986051818.854921600860237679,999999998.674773543512661576,999999980.368909684838019746,999999512.814981772253141764,999994037.052052055934289184,999819684.218334576603891273,997868790.789031010402702536,967374230.617859285800471823,978977919.763320534656757359,986051818.854921600860237679,911122451.701161015805145532,999999894.111257949967218629,999997819.076167645443055405,999956824.350702412768342236,982497444.787305346877012108,993667269.302294493755755522,953501459.950151326987270205,999310957.921002172137693676,974516762.300180706186164006,925523707.44004757184607078,993040079.882526316160315244,983903809.914564158402148647,1000000000,151744383.029551866810182313,6686,0.077384259259,7192,9210782.520889001,286155329.9550286392072691495462,2220.645893415671985278,68989.7581342859686238852319804204436,33.8346107314191,1051.15435912113015191522563242,5.414116537891,,0.09023872112074813</t>
  </si>
  <si>
    <t>2021-03-11,5097,638,96527,156292,247,44856,140651,79,3445,185645,171305,167480,156292,44856,247,96527,638,140651,3445,79,119639,1291,146900,20258,166,162325,69327,363,1615510279,31063194788.8122,2.238814039595,0.365542488482,31063194788.8122,5071844879.6952426254893730922859266560658,13874843662.50746604586538572486572388983718,0,0,0.967467178852,98.190730719907,113.26463722778287,14.901865209013,18.493290026342333,0.0005369864969968758,31.0631947888122,,58.70666979964285,31.0674287777462,0.000553628307925031,0.017226908550841,26.0630653679348,31.0674287777462,0.002178886968,1000000000,1000000000,77707295.662511205788554477,1000000000,1000000000,470433842.033477439410199067,1000000000,1000000000,1000000000,360445647.052785376413014428,590161888.549746320503368041,1000000000,100,978936174.438366274778090268,999817508.733042490176075472,999999511.205975048448314293,967467178.851613809605116807,997856246.044224860220946221,999993948.979446575742411477,908722190.703407494525896327,986017425.114135489742844563,999999998.680061858810838885,999999980.301906588067609906,999999511.205975048448314293,999993948.979446575742411477,999817508.733042490176075472,997856246.044224860220946221,967467178.851613809605116807,978936174.438366274778090268,986017425.114135489742844563,908722190.703407494525896327,999999893.782731242448870825,999997805.508820598489382642,999956305.544233466414548201,982470848.115339383476262987,993642809.463779953249542112,953391155.945823937610852654,999305144.629205868173614083,974206653.2247984569235587,924606571.601334229357426051,993047188.287812326630552629,983875706.805321753204232313,1000000000,151764480.208636225740764989,6302,0.072939814815,6714,10184260.700254314,316355673.9120446934600619858308,2130.624969481415352865,66184.018448908254052192054417216953,41.6,1292.22890321458752,5.428421553936,,0.09027893199776467</t>
  </si>
  <si>
    <t>2021-03-12,5482,698,97358,157775,259,45344,141947,81,3681,186902,172843,169015,157775,45344,259,97358,698,141947,3681,81,120633,1410,148268,20597,171,163824,69908,388,1615596817,30979475090.3601,2.233099908476,0.364662244967,30979475090.3601,5058907078.6685299635879511973900660740206,13872856728.3424511385179668020278329026521,0,0,0.965746541409,42.592173681052,109.775142769441,6.464984854932,17.92613481017242,0.0005403273529070591,30.9794750903601,,49.232923493350654,31.0631947888122,0.000536986496996876,0.0169956590293655,25.8975610588437,31.0631947888122,0.002194254238,1000000000,1000000000,75420727.724830072124819007,1000000000,1000000000,469850728.293736352792218843,1000000000,1000000000,1000000000,350904136.58504338823787011,590187819.267128135545123551,1000000000,100,978264835.965898729331231151,999815714.486983093876898055,999999509.478388694212263638,965746541.408975230162474051,997842277.273881377622689975,999993879.556184766087734736,904594430.285707423385696312,985910003.356368316289342239,999999998.839688769167083331,999999980.457468420185672713,999999509.478388694212263638,999993879.556184766087734736,999815714.486983093876898055,997842277.273881377622689975,965746541.408975230162474051,978264835.965898729331231151,985910003.356368316289342239,904594430.285707423385696312,999999893.260499030345877494,999997784.101460727438581636,999955596.594283222731858917,982133485.59747598903640496,993598210.078882381467646135,950929579.28672719435356002,999298016.368896988577257779,973012145.92980516669398718,919756291.386683374053257351,992918170.301192101593737394,983351285.588560072850146135,1000000000,151788093.825519823724358606,6595,0.076331018519,6957,23478491.787914477,727351351.5029207081647059331677,4114.626214708368516575,127468.9603247005709736919481195686575,57.67621961,1786.779008714133721581561,5.457047008512,,0.0899561499069697</t>
  </si>
  <si>
    <t>2021-03-13,5244,700,98007,159078,260,45528,143087,81,3697,188242,174202,170359,159078,45528,260,98007,700,143087,3697,81,122226,1461,149701,21121,173,165316,71268,392,1615683189,32439661650.03,2.32081717421,0.379036625174,32439661650.03,5298056223.5757524298706042652742962349,13977689414.96729203633290051988018090661918,0,0,0.965542747444,202.743770257274,114.29267260846001,30.77848171949,18.666316928795634,0.0005292918895168453,32.43966165003,,49.86855745849428,30.9794750903601,0.00054032735290706,0.0175173374316112,25.8723464335998,30.9794750903601,0.002212230743,1000000000,1000000000,71656092.265818928555181614,1000000000,1000000000,468947481.607501987832777344,1000000000,1000000000,1000000000,85690616.642630270169013448,590212440.322311495971243723,1000000000,100,978152392.659745217088344991,999813701.02228990001500862,999999507.109032709386719056,965542747.444466731500705812,997824753.956392905799359495,999993813.108311553582858223,904422258.29641657678816857,985841033.582958798276950724,999999998.880217697432889385,999999980.426360535186405838,999999507.109032709386719056,999993813.108311553582858223,999813701.02228990001500862,997824753.956392905799359495,965542747.444466731500705812,978152392.659745217088344991,985841033.582958798276950724,904422258.29641657678816857,999999898.006131194709518022,999997832.108055618919161103,999957266.209753371605224569,982187057.828257396827075859,993701292.84349158955574059,950930382.982210777877464147,999321924.101099238081183297,973012361.75728801604793502,919234078.569163919009152442,992903752.242497260924287488,983281717.277794567186799508,1000000000,151809753.16989168920255783,6458,0.07474537037,6985,4932334.042772493,160003247.49246427086827662479,1022.282315415999003127,33162.49242290425512763965194964381,44.36737973126521,1439.2627867806423602081344563,5.464187650485,,0.09000585518071011</t>
  </si>
  <si>
    <t>2021-03-14,5022,698,98263,159968,254,45570,143833,81,3681,189302,175249,171401,159968,45570,254,98263,698,143833,3681,81,122071,1396,150348,20689,172,166092,70442,385,1615769564,31126044550.9549,2.239705562484,0.365845097975,31126044550.9549,5084289207.0577343094849089202245555095453,13897382348.96789619198577127468852855797847,0,0,0.965287917435,217.438431835053,109.16815788929866,33.014677162726,17.832091899833383,0.0005195847292068338,31.1260445509549,,36.23633503536664,32.43966165003,0.000529291889516846,0.0168324690176973,26.6383208393455,32.43966165003,0.00221917785,1000000000,1000000000,69500243.690805558798092848,1000000000,1000000000,469147837.088889464280111517,1000000000,1000000000,1000000000,86054875.006512178725069011,590207817.882398605525318442,1000000000,100,978215526.092088507476155352,999811937.814473907126872493,999999503.732707345326635855,965287917.434941314348766749,997817839.188022350876932377,999993740.232646528808062081,904946098.899419426444003509,985825612.829899359018590561,999999998.890381513295602972,999999980.421224336633101769,999999503.732707345326635855,999993740.232646528808062081,999811937.814473907126872493,997817839.188022350876932377,965287917.434941314348766749,978215526.092088507476155352,985825612.829899359018590561,904946098.899419426444003509,999999892.087324637955981386,999997758.042412224991901767,999954741.671858930557704773,982012827.711365879339484514,993553761.081472039062025214,951097706.378130716462286637,999288860.32376169775650199,972916006.492514738510368423,919758141.819161544967912128,992934825.443442594962596619,983319481.331006670728054844,1000000000,151834599.266109148305470897,5770,0.066782407407,6332,4599002.998506691,143148772.2214944355023580892359,1084.364508868873026338,33751.9780125268715956087982107501562,32.248452785,1003.7667780852756193143965,5.471053846555,,0.09020840565413708</t>
  </si>
  <si>
    <t>2021-03-15,4434,696,98570,160862,255,45633,144569,82,3675,190339,176246,172388,160862,45633,255,98570,696,144569,3675,82,121904,1353,151000,20315,170,166872,69825,378,1615855992,29920475550.1632,2.165583646502,0.353784440278,29920475550.1632,4888011928.0829761525970733202581212003904,13816356435.12979107432485101440772436499251,0,0,0.96546397907,254.710029047202,104.56040023555249,38.67929963878,17.081696535860136,0.0005331410799426057,29.9204755501632,,36.449340381277466,31.1260445509549,0.000519584729206833,0.0166080944055403,25.9692055624756,31.1260445509549,0.002230605692,1000000000,1000000000,69768461.153973460348417709,1000000000,1000000000,467920236.682934920868900908,1000000000,1000000000,1000000000,81951020.33016631979352971,590198000.102371735415241175,1000000000,100,978231907.517519979054154238,999810090.045887777395311085,999999501.046469262427996838,965463979.070497895467531337,997806577.365020815485724832,999993661.965099362356906445,905659594.961547932905928239,985800317.558533223609467195,999999998.892360860457491926,999999980.379141016261285749,999999501.046469262427996838,999993661.965099362356906445,999810090.045887777395311085,997806577.365020815485724832,965463979.070497895467531337,978231907.517519979054154238,985800317.558533223609467195,905659594.961547932905928239,999999886.439675970722538819,999997682.06190835420493129,999951944.752302771876073217,981868973.542025540253627932,993408530.565721860626518148,950134497.932882238816979607,999258807.896271292778047541,972712914.786091264040805784,919505522.621391507372121952,992951253.848766825959756473,983330510.900720688321459387,1000000000,151856209.916306148305470897,5249,0.060752314815,5532,3926033.080600378,117468776.7972355178685118816896,927.425844479209712466,27749.0223043296525829804902313744512,33.342945,997.636770642936318624,5.476184366327,,0.0901781729238823</t>
  </si>
  <si>
    <t>2021-03-16,4404,689,98614,161441,255,45454,144994,82,3660,190998,176872,173004,161441,45454,255,98614,689,144994,3660,82,121991,1340,151484,20246,171,167446,69595,370,1615942317,29704711093.3509,2.153247389268,0.35179841583,29704711093.3509,4853167526.1391962237642114118798001347356,13795308073.46958748507936337354841012502924,0,0,0.965834342232,194.60283730925,103.3116876432831,29.554298268738,16.87910466340972,0.0005257429486455903,29.7047110933509,,41.07506283536533,29.9204755501632,0.000533141079942605,0.0166511160704269,25.1390217121651,29.9204755501632,0.00223904103,1000000000,656270658.648099547486978433,70799515.416700658372376883,1000000000,1000000000,467252087.677058669895058926,1000000000,1000000000,1000000000,81495672.130981827636769353,590152009.998137720172976021,1000000000,100,978288778.765660945451341675,999808614.606849741015624586,999999499.08358690646685281,965834342.232412621730464221,997798141.399771798778386609,999993583.87018134159173415,906150557.187201964742966455,985818638.747774660455072988,999999998.89587762732184137,999999980.319932822807166273,999999499.08358690646685281,999993583.87018134159173415,999808614.606849741015624586,997798141.399771798778386609,965834342.232412621730464221,978288778.765660945451341675,985818638.747774660455072988,906150557.187201964742966455,999999885.143140816451053894,999997655.490745880277933695,999951055.849529881949462557,981881973.488583667844592598,993403566.745276477066005233,951564715.527020703970077962,999250278.534929803695358451,972694907.981119296033711028,920204149.479581014774626234,992995673.211899076657104667,983393591.731112043388730801,1000000000,151869822.030251052971781484,5094,0.058958333333,5421,5138671.22302471,152642744.083665139882267400739,1282.992339705067493384,38110.9167859213447310399170921404456,41.64504,1237.053881671041964536,5.4831394678,,0.08973315897786625</t>
  </si>
  <si>
    <t>2021-03-17,4655,691,98514,161875,251,45222,145279,82,3646,191519,177363,173494,161875,45222,251,98514,691,145279,3646,82,123113,1403,152138,20775,175,168127,70552,374,1616028988,31458317756.4261,2.261742915918,0.369568134391,31458317756.4261,5140279968.3866174399590942872376045700049,13908883071.99930623981482939402762149096472,0,0,0.965840101705,165.615845562016,108.82962263759919,25.155247176458,17.782728674258248,0.0005360714753013308,31.4583177564261,,55.845376104781025,29.7047110933509,0.000525742948645589,0.016530611605591,24.961574842448,29.7047110933509,0.002234876554,1000000000,653616823.365217861941614066,69569984.566924089631061035,1000000000,1000000000,466684950.949580724663837776,1000000000,1000000000,1000000000,80995706.879701874622172061,590126754.370340467519307263,1000000000,100,978344990.743090554820436224,999807118.822501729129754695,999999496.538942082246944703,965840101.705312653403933085,997802091.819283079707220974,999993511.835029595720734222,905980035.641603416816166974,985846815.392885410194134481,999999998.896280330577198525,999999980.320121217418039868,999999496.538942082246944703,999993511.835029595720734222,999807118.822501729129754695,997802091.819283079707220974,965840101.705312653403933085,978344990.743090554820436224,985846815.392885410194134481,905980035.641603416816166974,999999891.73973469742857785,999997731.828689354709915371,999953995.136913742974592035,982141319.239516622727829005,993606884.740732989665969349,952858547.026519851085375881,999285557.843736250711278476,972932154.308659167196625179,920058732.245202566867512314,993047093.113348044049752819,983458427.26690008319053915,1000000000,151889132.897238518762899709,5735,0.066377314815,6184,6038069.585712083,189947511.6627428059931176665663,1396.973043268169833184,43946.4218922916735466123523810237024,60.37086718756507,1899.165923217420050495004396327,5.4917783491,0.08613124751388826,0.08952021302308341</t>
  </si>
  <si>
    <t>2021-03-18,4288,689,98412,162190,249,45280,145437,82,3662,191928,177725,173839,162190,45280,249,98412,689,145437,3662,82,122325,1353,152204,20351,171,168311,69361,368,1616115560,30120033750.473,2.177783860813,0.355880686107,30120033750.473,4922039541.918744671368236331265858964132,13830589110.54110078110461142436437978762577,0,0,0.965811112415,261.525666962416,103.93943402330784,39.72668197806,16.985173670973783,0.0005217263412159544,30.120033750473,,47.78217136439931,31.4583177564261,0.00053607147530133,0.0172955531340379,26.2417012799325,31.4583177564261,0.002212702199,1000000000,641893726.144893533426674561,69178571.592497941851349376,1000000000,1000000000,467224407.051294507353653421,1000000000,1000000000,1000000000,80632719.051233245712068874,590081978.489120858254831944,1000000000,100,978299053.900566842750357863,999806075.979998938449806184,999999494.94512374811679428,965811112.414661383737876139,997823932.272124903563895159,999993432.146914186148411803,907020890.8925800544543897,985855124.858481999074193063,999999998.896107298752433223,999999980.218840727342604511,999999494.94512374811679428,999993432.146914186148411803,999806075.979998938449806184,997823932.272124903563895159,965811112.414661383737876139,978299053.900566842750357863,985855124.858481999074193063,907020890.8925800544543897,999999886.506858644066656311,999997655.21955722128059597,999951027.507170847261904484,981954176.290105384860329412,993476217.196166157501135248,952117775.275045213947407997,999250982.781020274334984917,972722569.700220509204792101,920910066.064907022622227219,993068522.844517194618773421,983443560.146286984451885228,1000000000,151903568.163996563836202884,4870,0.056365740741,5120,3823716.4696485107,115170469.1180526108113798705611,1023.638402006789634595,30832.023216724752487300779078413435,40.55309253,1221.46051568965450026669,5.497019377718,0.08467392037160686,0.09014858590723362</t>
  </si>
  <si>
    <t>2021-03-19,4630,688,98730,163047,250,45396,146136,82,3678,192869,178631,174739,163047,45396,250,98730,688,146136,3678,82,124493,1471,153482,21374,171,169517,71655,377,1616201813,33131942879.6774,2.359316825852,0.385598933052,33131942879.6774,5414975082.7666523348667610149729068696216,14043024029.94117128072676707229633405825991,0,0,0.965937704191,154.970000273999,113.6464385918262,23.543989930121,18.573997771720816,0.0005695893521188959,33.1319428796774,,54.262523070876775,30.120033750473,0.000521726341215955,0.0169057417480394,25.30773637925,30.120033750473,0.00221975311,1000000000,640521796.514709936149610337,73349977.704319159790500785,1000000000,1000000000,466548071.386600021335017593,1000000000,1000000000,1000000000,79887001.900567895426585152,587582809.452570968847067924,1000000000,100,978191164.388856094856318457,999804493.024848520047267866,999999493.474065927986937736,965937704.190831906177594278,997817068.200824007064109348,999993353.351863769157408548,907687928.119380397210917908,985829388.11325161035092361,999999998.891084380117800967,999999980.180934403641396554,999999493.474065927986937736,999993353.351863769157408548,999804493.024848520047267866,997817068.200824007064109348,965937704.190831906177594278,978191164.388856094856318457,985829388.11325161035092361,907687928.119380397210917908,999999896.582254092512371022,999997793.295283136203477592,999955866.432832092135687527,982267284.246649385640405891,993769361.200219645705261889,952431977.47377794670944219,999313986.064808148371852835,972942735.26885415310313094,921459956.539628176601609606,993070872.491001074194031036,983411979.033749795110123286,1000000000,151926114.012349563836202884,5792,0.067037037037,6274,6452861.832818752,213795849.6554013074296184306048,1226.17298560798512943,40625.493319767261975007030955645882,50,1656.59714398387,5.50471238703,0.08466464990992101,0.09113008765147251</t>
  </si>
  <si>
    <t>2021-03-20,4758,684,98977,163883,242,45472,146816,82,3686,193831,179541,175636,163883,45472,242,98977,684,146816,3686,82,124442,1421,154083,21037,171,170278,71040,366,1616288619,32108622239.4812,2.294095674206,0.374984845315,32108622239.4812,5248362951.5155433437657251288271355032048,13996200158.73583458050468382451381609793943,0,0,0.965728781367,144.340942340993,109.30582264927901,21.932017566173,17.866746997073076,0.000551241000445131,32.1086222394812,,51.9782061054607,33.1319428796774,0.000569589352118896,0.0183011609240388,27.8664987944419,33.1319428796774,0.002227494321,1000000000,635611425.535308420462386765,73526392.52294723557785016,1000000000,1000000000,467031467.207024198182212841,1000000000,1000000000,1000000000,79808329.457439043157534728,587634448.717071257094357369,1000000000,100,978173650.901474426142476153,999802679.491214404468152184,999999490.754610338466060292,965728781.366751287104263654,997809465.402434268255383916,999993283.509838761515717141,908450694.26217105584519319,985813731.244541923124690777,999999998.886131675986902114,999999980.106659820141056839,999999490.754610338466060292,999993283.509838761515717141,999802679.491214404468152184,997809465.402434268255383916,965728781.366751287104263654,978173650.901474426142476153,985813731.244541923124690777,908450694.26217105584519319,999999892.579272828940916204,999997726.320201122775650229,999953812.609848348047290936,982093932.932612835283631558,993648268.884667428904640579,953346686.994401994258796914,999287106.982519866590628064,972725349.958477366647281402,922316158.641634456844627493,993089154.644380747581515252,983407489.258225629790744864,1000000000,151945921.998766268859694404,6273,0.072604166667,6827,6928041.231971364,222449858.7769184693823886163568,1368.548989386043245077,43942.2225164202288687876534769340524,46.68466184048669,1498.980171414110264395141105228,5.51405547098,0.08338451915190419,0.091344995996816</t>
  </si>
  <si>
    <t>2021-03-21,4555,680,98936,164348,239,45442,147130,83,3679,194369,180047,176132,164348,45442,239,98936,680,147130,3679,83,124928,1446,154618,21246,172,170844,71380,366,1616374478,32832039249.6413,2.337274461108,0.382074645947,32832039249.6413,5367058931.567318306014976772170459089494,14047147562.66900842788587875232278168994788,0,0,0.965906789693,406.535192335437,111.5208801297292,61.776921401945,18.23033687324343,0.000571509496055926,32.8320392496413,,64.88612043947847,32.1086222394812,0.00055124100044513,0.0177127079601689,26.9896141246079,32.1086222394812,0.00221963136,1000000000,634597373.993352061852818473,70323925.664374149545048528,1000000000,1000000000,466899307.033959915161000944,1000000000,1000000000,1000000000,79599806.133540335052582629,587621894.007982583885527307,1000000000,100,978223768.694238886183944968,999801279.725083270485073264,999999489.072633809298647539,965906789.693141348142675414,997817092.789728673912569068,999993212.278186627012390305,910109859.133997036591014218,985831187.569902882043199571,999999998.885348228169063759,999999980.054270584497881887,999999489.072633809298647539,999993212.278186627012390305,999801279.725083270485073264,997817092.789728673912569068,965906789.693141348142675414,978223768.694238886183944968,985831187.569902882043199571,910109859.133997036591014218,999999894.839617381599208857,999997751.60806843142513986,999954523.214944564761143539,982216758.195219606149514202,993726962.315006407767766283,954386747.97494580362896799,999299437.568330312048888178,972916291.181032484294638021,922952311.143976371893862209,993124318.649404158811447311,983454842.914933879048505799,1000000000,151959590.62499165888306638,5600,0.064814814815,5974,2459811.6444858443,80760632.45848395169011170264959,558.581694247787076277,18339.3761096744812602425266479894401,30,984.961177489239,5.517392438022,0.08294579210907449,0.09029920136316644</t>
  </si>
  <si>
    <t>2021-03-22,5140,683,99519,165528,241,45590,148168,83,3704,195597,181242,177322,165528,45590,241,99519,683,148168,3704,83,125868,1462,155784,21372,173,172053,71894,371,1616461127,33034431960.5278,2.349077888102,0.384045502408,33034431960.5278,5400725571.2124209103670012216459524759726,14062723133.97547996663071552935729661778603,0,0,0.965444809915,131.08181331139,111.28962628593496,19.92144598083,18.194492679980076,0.0006066580103123049,33.0344319605278,,15.133719123250218,32.8320392496413,0.000571509496055926,0.0183961268531867,27.6541360137178,32.8320392496413,0.002237358039,1000000000,633964377.861368429685538148,71211616.622801702436497555,1000000000,1000000000,466018957.487740791716077394,1000000000,1000000000,1000000000,80136778.123637934811952949,587593649.934877736315242696,1000000000,100,978116181.161829365665138481,999799475.479522790454603553,999999488.577954302817072307,965444809.91513965529340927,997799838.88708851565335196,999993143.468017799725815924,908746367.12323346149087178,985778961.603489643065705634,999999998.883928560290185604,999999980.016287204935238901,999999488.577954302817072307,999993143.468017799725815924,999799475.479522790454603553,997799838.88708851565335196,965444809.91513965529340927,978116181.161829365665138481,985778961.603489643065705634,908746367.12323346149087178,999999895.384300800302280295,999997751.36988646336344613,999954428.207908165037954172,982147415.792124123695633729,993712670.946266167919048343,953670369.762685052067526473,999298366.496870135938285614,972850255.559687459266469305,921631320.176304910057850139,993112933.506287999134286852,983374620.640982338907193998,1000000000,151977192.545435407117865017,7507,0.086886574074,8011,7628823.364111238,252013846.3606174905539443914164,1233.221790978635427504,40738.7813463239683048049244064766112,65.27626997,2156.364498961009056490166,5.527271777789,0.08265179148653744,0.0617915322356973</t>
  </si>
  <si>
    <t>2021-03-23,7687,691,99218,165190,240,45725,148448,84,3704,195378,180970,177036,165190,45725,240,99218,691,148448,3704,84,124682,1382,155034,20721,170,171514,69746,363,1616546989,30915816141.6306,2.220922764277,0.363131028576,30915816141.6306,5054877321.8763670458945325552134199610478,13920257218.70976668654271135858677201704586,0,0,0.96531281515,70.757448768881,102.56543548941889,10.754707456321,16.769917749824344,0.0005666013491249156,30.9158161416306,,7.1426288578689645,33.0344319605278,0.000606658010312306,0.0195572569416802,27.737178862414,33.0344319605278,0.002204584542,1000000000,632378462.475473653711748047,73390865.139971632852583289,1000000000,1000000000,465831550.969950361532543358,1000000000,1000000000,1000000000,80272120.992173082070476725,587484264.918741525471141662,1000000000,100,978166366.599304169657505435,999797780.701891669496661842,999999485.823161406483505522,965312815.149862815041779367,997832059.594947440403358935,999993630.670884525288576755,910130863.158431540676355213,985771817.886801845439160134,999999998.880659708113569827,999999979.921234670068578943,999999485.823161406483505522,999993630.670884525288576755,999797780.701891669496661842,997832059.594947440403358935,965312815.149862815041779367,978166366.599304169657505435,985771817.886801845439160134,910130863.158431540676355213,999999887.581595034019699315,999997628.251454698582491496,999950721.56818039888729847,981913064.946652747018366264,993512967.75130724821436004,953154020.437505753434646591,999242892.15081204530801694,972638009.596743352141531807,922278437.047367927351195487,993107258.62849826726433514,983378211.979564202367973893,1000000000,151993997.005884884642337263,10660,0.12337962963,11606,14132787.676762585,436926665.383494751876850971101,1741.110686078182631496,53827.8578530214069853907937443573776,59.774813089999995,1847.987131390773928245473291847,5.547479108412,0.08201442080512449,0.0631343336324417</t>
  </si>
  <si>
    <t>2021-03-24,6573,689,98697,165274,245,45707,148417,83,3662,195582,181114,177171,165274,45707,245,98697,689,148417,3662,83,121897,1265,154404,19400,164,171145,66856,350,1616633906,27422201081.2034,2.004798693613,0.327822136056,27422201081.2034,4484043491.4639935872595884170906327022942,13678281599.33121909736143292013671658942787,0,0,0.966104262462,99.938489854326,90.14407490377224,15.191465330283,14.740244634970939,0.0005213801050511259,27.4222010812034,,-0.1158910292827134,30.9158161416306,0.000566601349124915,0.0184930621556936,26.1280895920181,30.9158161416306,0.002186907278,1000000000,632253927.756291737303454338,73635868.399022836946543854,1000000000,1000000000,464537939.51209929686549141,1000000000,1000000000,1000000000,78863638.919677040570002959,587528560.620764261159294701,1000000000,100,978338255.644452962492303966,999795717.074477293269790487,999999483.293103382577219039,966104262.461721028145644754,997849212.090469084723863406,999993579.932701479823616731,908968277.506230012401171653,985798378.949149389749148456,999999998.882376448842535815,999999979.870440946253349096,999999483.293103382577219039,999993579.932701479823616731,999795717.074477293269790487,997849212.090469084723863406,966104262.461721028145644754,978338255.644452962492303966,985798378.949149389749148456,908968277.506230012401171653,999999870.482147248201074859,999997389.400321546035602762,999941551.922825348328223374,981647707.626646758067005646,993090862.306212783385366801,950936005.84823877740763869,999162209.073806698915014907,972385052.093937030888720341,922162296.256532586989113814,993147915.767906205760272334,983483813.462954015184256783,1000000000,152008153.739630394642337263,9022,0.104421296296,9762,10006154.800394084,274390788.9860552413772049606856,1460.786180525244768182,40057.9723790063521389488695905902188,63.998460588287415,1754.978655139488334435353275211,5.561739303106,0.08249007085712505,0.06634654821420434</t>
  </si>
  <si>
    <t>2021-03-25,5612,680,98794,165376,240,45778,148911,84,3673,195778,181266,177310,165376,45778,240,98794,680,148911,3673,84,121592,1252,154261,19134,164,171132,66403,343,1616725891,26530135907.0731,1.949493888937,0.31881747418,26530135907.0731,4338700914.9048234658952347274375641134209,13608729967.10853220313128706513671852042973,0,0,0.965926820483,136.235695824451,86.63462093954416,20.711641718959,14.168103414525682,0.0005146773163569685,26.5301359070731,,8.544765121556281,27.4222010812034,0.000521380105051127,0.0172805501232799,23.2569201728272,27.4222010812034,0.00218983026,1000000000,632161280.691428300488682764,73337177.425463680123182619,1000000000,1000000000,463859961.31118305178566346,1000000000,1000000000,1000000000,78780033.559795266303954535,587516374.496203098832700211,1000000000,100,978209552.360757963061682913,999794442.524865926089331975,999999481.3855922704430572,965926820.482837123202289527,997846386.739135044546782724,999993778.688364954018412921,910468749.812551725789936149,985789274.60802077813358937,999999998.879855429233066921,999999979.786365393180134563,999999481.3855922704430572,999993778.688364954018412921,999794442.524865926089331975,997846386.739135044546782724,965926820.482837123202289527,978209552.360757963061682913,985789274.60802077813358937,910468749.812551725789936149,999999864.989592137382990839,999997308.459136840747345158,999939144.885600448882559242,981551346.789887726636058446,992973482.278990768854594272,951518376.648535193695135798,999141269.680701703036425724,972175124.374015306098133658,922714623.840996749248775364,993136197.677738482987671968,983461275.47875657285345405,1000000000,152028009.939823867544744739,7195,0.083275462963,7712,7340220.152643142,194737038.2374594126246580076802,1281.72593826873271079,34004.363337890265272002669697688749,43.785176175000004,1161.6266746378892182239361282924,5.571623973542,0.08253600898198378,0.06297667967645344</t>
  </si>
  <si>
    <t>2021-03-26,6259,681,98542,165697,241,46063,149105,84,3722,196203,181628,177667,165697,46063,241,98542,681,149105,3722,84,123120,1323,154964,20124,169,171798,68537,356,1616806291,28794063216.0357,2.09114032022,0.342021592689,28794063216.0357,4709483751.9532915935348060412321093840905,13769550965.86171244457136305285236857563912,0,0,0.965600166389,182.852518047676,93.55167776054131,27.802154997788,15.30107449843605,0.0005252679461200518,28.7940632160357,,14.375684713632133,26.5301359070731,0.000514677316356968,0.016696833997484,22.5583572333026,26.5301359070731,0.002188996695,1000000000,631935860.178783001933468128,73153483.551738246188050343,1000000000,1000000000,463840370.307217704405380524,1000000000,1000000000,1000000000,78834502.288531212018015865,587545930.195090826521601026,1000000000,100,978037061.395898750058695112,999792610.328742543647492582,999999479.808954213861915969,965600166.389440286758118611,997847541.163379254763925434,999993717.370237401808574282,910027513.173719076488905657,985711863.618503311953508819,999999998.877154682947923797,999999979.777090388213555086,999999479.808954213861915969,999993717.370237401808574282,999792610.328742543647492582,997847541.163379254763925434,965600166.389440286758118611,978037061.395898750058695112,985711863.618503311953508819,910027513.173719076488905657,999999876.414317330682181812,999997453.224616498364908564,999944294.132438901835237908,981625644.130032223784066475,993257653.768433003211636513,952809120.825448222407656794,999214072.293166759167635404,972360577.500591974363334802,922216227.584597715744108814,993079856.901702546478671156,983308399.471195726726507615,1000000000,152046880.702723511923326165,7496,0.086759259259,7951,5468888.318722874,157471515.9707456296541811906018,1001.01338020882339872,28823.242549830440401397108478854304,29.975615,863.1197532495479694555,5.579583030928,0.08270159578645944,0.06445266420964464</t>
  </si>
  <si>
    <t>2021-03-27,5252,678,98003,165519,243,46000,148804,84,3681,196101,181482,177511,165519,46000,243,98003,678,148804,3681,84,122275,1294,154659,19713,168,171561,68096,354,1616892692,28297043580.5991,2.059832076903,0.336924808593,28297043580.5991,4628520984.3357996014269801692073354054515,13737548753.55946437479513168070982559513259,0,0,0.965954414355,408.163531559584,91.80631452832586,62.064730154614,15.01667310503864,0.0005051254152391924,28.2970435805991,,18.102051300226616,28.7940632160357,0.000525267946120052,0.0169809449226632,24.429391334907,28.7940632160357,0.002186961695,1000000000,631861042.619588787561669918,72363584.087600524619065857,1000000000,1000000000,463645145.060576862302073293,1000000000,1000000000,1000000000,76646533.074683879550276595,587536957.21390055568145903,1000000000,100,978183470.003575067684647229,999792208.992727887906780996,999999479.130147154784612328,965954414.355165538405407215,997849331.98223317250869496,999993651.52878673038909438,910356620.32025401940159666,985738723.137210560399111803,999999998.873351757450256076,999999979.735763860505622441,999999479.130147154784612328,999993651.52878673038909438,999792208.992727887906780996,997849331.98223317250869496,965954414.355165538405407215,978183470.003575067684647229,985738723.137210560399111803,910356620.32025401940159666,999999873.803890398790056293,999997412.712312312437086515,999942567.539512948967321662,981648362.245612308337385017,993141951.618072647162860431,952806179.092631539004047643,999204188.113412307326986618,972542096.840737532911770311,922561445.002195477694314443,993105289.969107982883277298,983404520.657779344563564551,1000000000,152058489.687860511923326165,5998,0.069421296296,6434,2449998.4018146372,69327711.54854693397281632514652,521.57514398740934818,14759.034579968972965511710624894638,20,565.940871611982,5.582938845405,0.08210032224705324,0.06378966755425583</t>
  </si>
  <si>
    <t>2021-03-28,4122,674,98162,166147,245,46003,149288,84,3657,196832,182185,178198,166147,46003,245,98162,674,149288,3657,84,122208,1273,155121,19575,166,172166,67852,350,1616979665,27839944682.3049,2.031117236375,0.332275879582,27839944682.3049,4554410716.0145656767487377109968515952387,13706714798.99002795748532532115909455806538,0,0,0.966319828044,335.669146768701,90.17078487007856,51.049264666662,14.751278911295941,0.0004997025043312887,27.8399446823049,,21.07125488022796,28.2970435805991,0.000505125415239192,0.0164697800730596,23.9747172586791,28.2970435805991,0.002193437063,1000000000,631348620.31995191412686711,70920914.952051383512393475,1000000000,1000000000,463496408.996515476508779093,1000000000,1000000000,1000000000,77341916.296130042215899042,511728284.587767912170158601,1000000000,100,978189680.385592793725899575,999791191.975519475933685591,999999475.406036479372540521,966319828.043648571766707453,997842864.988548601429511797,999993587.091247447490716277,910600904.643829565308797984,985726596.327798997422192455,999999998.870959626672668667,999999979.656085242012206797,999999475.406036479372540521,999993587.091247447490716277,999791191.975519475933685591,997842864.988548601429511797,966319828.043648571766707453,978189680.385592793725899575,985726596.327798997422192455,910600904.643829565308797984,999999870.960146448278397266,999997361.865316503748342492,999940896.020629548227518417,981620612.687664396611778027,993091766.740676728809959235,952342997.761922164199475303,999189940.395685866838472288,972480750.953750286382496426,922815126.188731687242722175,993130277.581807576221646986,983449695.576231146210354725,1000000000,152082087.847766589928734763,4770,0.055208333333,5230,2979123.966639292,82938646.4329666376250734641308,781.736867801185280019,21763.5111557032967407542213008357931,30.532420000000002,850.0208838168998305378893646098,5.587027329223,0.08212390618093637,0.06332273216899584</t>
  </si>
  <si>
    <t>2021-03-29,4175,667,98565,167052,247,46078,150034,85,3656,197837,183152,179155,167052,46078,247,98565,667,150034,3656,85,123584,1298,156161,20057,172,173263,68919,351,1617065348,28961193523.1973,2.101488476417,0.343817810746,28961193523.1973,4738248277.5848974294193952070378794177399,13781276389.66688566299556362655045719583394,0,0,0.966567460291,125.90900238763,93.26677642608539,19.150284164865,15.259079098477946,0.0005030497322901154,28.9611935231973,,25.278797072349914,27.8399446823049,0.000499702504331289,0.016520629039401,23.6272475763344,27.8399446823049,0.002204996574,1000000000,630859702.504227917676161563,72711383.828104423168428223,1000000000,1000000000,367777612.079958086197020024,1000000000,1000000000,1000000000,77713060.900436885504651786,511682202.02409632092116662,1000000000,100,978143452.5689010282858225,999789974.767316839722375989,999999472.639492761835332862,966567460.290807314676546316,997831501.240247406055524811,999993520.222709008614834877,910569320.956457849261770845,985706208.382814367749258757,999999998.867980213751176885,999999979.602996392890500934,999999472.639492761835332862,999993520.222709008614834877,999789974.767316839722375989,997831501.240247406055524811,966567460.290807314676546316,978143452.5689010282858225,985706208.382814367749258757,910569320.956457849261770845,999999876.0891170795217705,999997420.455101096033240732,999943385.693858375039940101,981689300.693824606354908099,993237987.069972113311829822,953885626.383651800297095394,999215541.431332379499675259,972584577.917192122144246094,921850568.727464921828824361,993142372.547922681485421819,983447677.49378233879902889,1000000000,152096226.653496589928734763,5189,0.06005787037,5647,7942243.851010343,230016861.1775343274094127296739,1843.874483308018804403,53400.8057435689622475950395918777119,45,1303.2537085438785,5.59743968843,0.08207207575283793,0.06360970288212257</t>
  </si>
  <si>
    <t>2021-03-30,4416,679,98906,167876,253,46154,150730,83,3678,198739,184019,180016,167876,46154,253,98906,679,150730,3678,83,123715,1302,156826,19792,170,174059,68646,359,1617152341,28538938874.6785,2.073544866689,0.33927507584,28538938874.6785,4669564091.2622409251430859434805233986955,13763357298.48215421857825760669021534232227,0,0,0.966460758935,130.366845156079,91.36082065063587,19.830130371847,14.94853082421289,0.00048631095674389044,28.5389388746785,,27.309417445309272,28.9611935231973,0.000503049732290114,0.0159905595320031,24.5643769693362,28.9611935231973,0.002214332823,1000000000,631566886.105467962649584369,74486514.065360056102366726,1000000000,1000000000,368457699.867122532417356423,1000000000,1000000000,1000000000,80918929.769867594669067403,512480265.997840482090312752,1000000000,100,978102498.057776246527655328,999788803.551186749866321348,999999470.499568865999385049,966460758.934529117599413401,997822405.618167835508442767,999993468.347309265765892731,908870398.747309001891670216,985684705.968808728265058815,999999998.865997038919395591,999999979.578050495068565491,999999470.499568865999385049,999993468.347309265765892731,999788803.551186749866321348,997822405.618167835508442767,966460758.934529117599413401,978102498.057776246527655328,985684705.968808728265058815,908870398.747309001891670216,999999873.869956249807130892,999997371.904432496339539401,999941701.564277865425485994,981623508.765692079592879147,993119060.459831213628681826,952403740.273592205461232946,999196110.466845318805034106,972533003.410890559634237924,921462274.340304820706715267,993147413.53817322987436916,983408799.105135411084023174,1000000000,152110226.707613589928734763,5339,0.061793981481,5731,7670661.960123173,218912552.8082768038978707748805,1714.253273431565137665,48922.9693861809665319941470351157025,33.4780225,955.42723777261150326625,5.60726407394,0.0820923600715068,0.0633432344952198</t>
  </si>
  <si>
    <t>2021-03-31,4210,675,99078,168566,253,46118,151307,84,3664,199515,184742,180728,168566,46118,253,99078,675,151307,3664,84,123806,1291,157394,19613,170,174704,68359,358,1617238583,28102703774.0702,2.04531612512,0.339813856025,28102703774.0702,4669052386.0386951483093164767436927423626,13740029440.39933361689616621057503915731369,0,0,0.966471263449,160.604918413827,89.7937234779427,24.433129070923,14.918550265715792,0.00047800058930414315,28.1027037740702,,11.07479300427866,28.5389388746785,0.000486310956743891,0.0155029290024807,24.3468801518114,28.5389388746785,0.002222035741,1000000000,631101627.955952482149185855,98078277.523824796916604922,1000000000,1000000000,368899073.031734890031341117,1000000000,1000000000,1000000000,107769374.975759295330121868,512356382.990638022355521394,1000000000,100,978098776.868296664753208193,999787105.263871486246373003,999999469.322043479485714938,966471263.44889200747793385,997814723.268808509093780813,999993415.109897940981265964,908950044.214559807638854568,985690741.357285694292270114,999999998.863931504650022267,999999979.52433287398471816,999999469.322043479485714938,999993415.109897940981265964,999787105.263871486246373003,997814723.268808509093780813,966471263.44889200747793385,978098776.868296664753208193,985690741.357285694292270114,908950044.214559807638854568,999999871.592509499337027331,999997332.726897635265575592,999940218.652910949464177909,981621364.408727766199560959,993062273.992781123520840442,952022603.661691308836363747,999181196.883414992811057724,972494466.001028671126345557,920849779.099628937831247361,993180906.721830540782834286,983457057.272321833853638543,1000000000,152131885.575051589928734763,5138,0.059467592593,5536,6226459.375442818,174980343.3893516617779512178236,1399.426345192529271314,39327.6640325753588389939332938822428,49.114999999999995,1380.264295863457732486481129649,5.615011298187,0.08180770874952924,0.05974868264520937</t>
  </si>
  <si>
    <t>2021-04-01,4128,682,99291,169247,253,46124,151855,85,3633,200267,185468,181450,169247,46124,253,99291,682,151855,3633,85,124621,1316,158144,19937,171,175499,68987,367,1617324885,28742296364.7468,2.082926096432,0.351304049694,28742296364.7468,4847644440.0637964058528628692744193476684,13798999596.75845855007802222913301117668319,0,0,0.966143744396,146.219817865513,91.41820091381366,22.247101991741,15.418494324762275,0.0004886568550242986,28.7422963647468,,12.493710062042071,28.1027037740702,0.000478000589304143,0.0146606482885266,23.9131246546019,28.1027037740702,0.002227849282,1000000000,626060929.324327448141946467,97978233.55449758660777354,1000000000,1000000000,368821217.577430379115994107,1000000000,1000000000,1000000000,106903579.5841080691661214,512319820.01200213226638324,1000000000,100,978173658.407314579649121703,999786043.611870854513668418,999999467.17581606079056085,966143744.39605082555043475,997808897.927570605784579631,999993352.174989472162790371,908990805.38412660613449039,985677350.500206570050866265,999999998.862362479009794715,999999979.495020368557483892,999999467.17581606079056085,999993352.174989472162790371,999786043.611870854513668418,997808897.927570605784579631,966143744.39605082555043475,978173658.407314579649121703,985677350.500206570050866265,908990805.38412660613449039,999999874.316390310104827962,999997362.222242719463252925,999941417.458622995510055803,981744689.092722822893152285,993173991.49295798114830967,951988373.73503198692857892,999196981.899878006008349066,972716507.547255765791426271,920209514.690599181803795002,993204815.229443460999349635,983505522.715865776332450244,1000000000,152148336.090826071560224713,5285,0.061168981481,5687,6839018.230208444,196569088.8165572537576172819792,1438.191250908819808679,41336.9191628072245087043039762774772,50,1437.11481823734,5.623190291831,0.08181071507348066,0.05983977963151594</t>
  </si>
  <si>
    <t>2021-04-02,4117,674,99530,169915,255,46101,152395,88,3592,201023,186181,182141,169915,46101,255,99530,674,152395,3592,88,126071,1328,159029,20311,174,176394,69978,368,1617411076,30083999044.2053,2.138896576119,0.394438239173,30083999044.2053,5547851047.4747039865729484594815615041561,14065195755.64873595946657378772702930332925,0,0,0.966702605374,52.01341455862,94.00217840346274,7.914483189383,17.335131647699164,0.0005096259066282431,30.0839990442053,,17.61474622739513,28.7422963647468,0.000488656855024298,0.0145808145908388,24.4150357826218,28.7422963647468,0.002237510661,1000000000,626021337.442264992515550302,180611975.087410741237605608,1000000000,1000000000,368095450.587351643623607502,1000000000,1000000000,1000000000,191474945.024090708693747181,512190823.593638641597669066,1000000000,100,978270103.658200083752153312,999785239.114925240495629859,999999465.97121976223801405,966702605.374373776171165269,997799219.161027784935746813,999993297.951089945930761861,909744004.578935982280255377,985669063.00470678071018495,999999998.860779185467546088,999999979.384736931222637187,999999465.97121976223801405,999993297.951089945930761861,999785239.114925240495629859,997799219.161027784935746813,966702605.374373776171165269,978270103.658200083752153312,985669063.00470678071018495,909744004.578935982280255377,999999881.221161119357378943,999997444.283537360620285321,999944778.226064894563210071,981884212.814781472708921797,993303062.502044475753800691,952804603.690060437591149547,999224492.597523016283799466,973040763.997727157992856003,919102543.693197373751610746,993232776.069264695941117339,983584515.363858116748669414,1000000000,152162346.128283251557175237,5012,0.058009259259,5469,19225809.504834294,578389234.7675080727657574165582,3714.835776465640684138,111757.1159485719878253634939965255314,39.71,1194.635602045392463,5.643506728693,0.08172946996272858,0.06031755642685993</t>
  </si>
  <si>
    <t>2021-04-03,4358,673,99888,170768,253,46153,153115,88,3613,201952,187074,183022,170768,46153,253,99888,673,153115,3613,88,126353,1326,159767,20237,174,177205,69918,365,1617498063,29768255546.0721,2.118923383329,0.390791376607,29768255546.0721,5490136007.5415998431275507631130865831757,14048764471.75238646069153165040328900991727,0,0,0.966542212964,230.111819469836,92.82890647096517,35.018311028271,17.120362366151628,0.0005196755187949443,29.7682555460721,,4.4427810348737315,30.0839990442053,0.000509625906628243,0.0140970143428844,25.5584906901785,30.0839990442053,0.002249111698,1000000000,626003824.418493600111371984,156744015.548206254616952174,1000000000,1000000000,368093924.590922248223910835,1000000000,1000000000,1000000000,192021582.953480237657818262,512156130.732129760343229786,1000000000,100,978177213.293955088962392457,999783851.819865671180184856,999999464.444336503628977719,966542212.963720646371139962,997787872.243833560346595476,999993231.182923477245239356,910368688.86301803695031123,985655659.912822738392077843,999999998.857576074614251151,999999979.320040790822011314,999999464.444336503628977719,999993231.182923477245239356,999783851.819865671180184856,997787872.243833560346595476,966542212.963720646371139962,978177213.293955088962392457,985655659.912822738392077843,910368688.86301803695031123,999999878.950402079517391935,999997410.000046404703949137,999943515.261213373218768876,981821574.98782420663976126,993253814.427185429432171458,953225450.958474572124027343,999212187.90927085893290713,972899069.194659294070764535,919602970.435035846129917456,993239673.093335440107414462,983556200.286269718390700397,1000000000,152179540.837802703278159517,5921,0.068530092593,6444,4345713.324521705,129364304.7743326685943239449305,921.71410349206401294,27437.820973170508107049948580572974,66.06802545513588,1966.729865172881338628905776948,5.649446254376,0.08114883292551636,0.05715113681768542</t>
  </si>
  <si>
    <t>2021-04-04,3985,674,100171,171535,255,46212,153753,88,3621,202801,187883,183819,171535,46212,255,100171,674,153753,3621,88,127749,1371,160753,20692,176,178170,70972,371,1617584071,31052837268.0521,2.19589739917,0.405023954059,31052837268.0521,5727564019.9838625411599504227515731089649,14141296983.99560555184226215123326986540717,0,0,0.96674626646,443.480241872296,96.87252810292956,67.495954737662,17.867726600881372,0.0005335337425809394,31.0528372680521,,10.588468673027167,29.7682555460721,0.000519675518794944,0.0146992924140452,25.4140790878325,29.7682555460721,0.002257654348,1000000000,625137415.842097110087366732,71813377.345451845244056678,1000000000,1000000000,358887470.043298448398112774,1000000000,1000000000,1000000000,192044013.512079084686021276,512105432.980755689812011982,1000000000,100,978149264.863578515692994013,999782541.246280200660178753,999999462.795945209604162716,966746266.459552966863615808,997779504.705629483962167869,999993171.560723185338000164,910157475.719322628315875579,985634735.753946498197027564,999999998.855667614051778681,999999979.263774342873980051,999999462.795945209604162716,999993171.560723185338000164,999782541.246280200660178753,997779504.705629483962167869,966746266.459552966863615808,978149264.863578515692994013,985634735.753946498197027564,910157475.719322628315875579,999999884.552454551541810755,999997486.508568941502121734,999946239.348764894242725073,981931381.06491888389496596,993382486.094504792906153511,953678351.054732797298450722,999238101.187224774556514435,973083238.505370972550604586,919401919.613188243932253372,993247216.124142774056717826,983540857.787740197765786189,1000000000,152196080.828101194565489769,4486,0.051921296296,4943,2254891.888256793,70020790.8630889130919397029153,604.650675617476345951,18776.1190339672506878553442194920471,27.66152069,858.968700573426240147949,5.652435042665,0.07958563203118586,0.05753818664830372</t>
  </si>
  <si>
    <t>2021-04-05,4320,676,100592,172475,256,46299,154546,89,3625,203853,188891,184815,172475,46299,256,100592,676,154546,3625,89,128098,1362,161573,20603,179,179110,70935,374,1617670521,30704613471.3073,2.168490664194,0.402437857426,30704613471.3073,5698294699.8637984357534325122562074705881,14159440009.72942677849205055574053304001558,0,0,0.966443777146,191.174712104862,95.5131807027803,29.100589314357,17.725748343140218,0.00052257966056885,30.7046134713073,,8.344680084876323,31.0528372680521,0.000533533742580939,0.0149479653967314,26.4376298966813,31.0528372680521,0.002271131931,1000000000,625486253.176883388028388161,72739231.684257199847985766,1000000000,1000000000,207012262.232536990741351215,1000000000,1000000000,1000000000,192459127.94419358964425942,513314498.56300958311737888,1000000000,100,978081350.357585452258721603,999781115.187972948473790389,999999459.904125472947724653,966443777.14612236229555831,997766320.03544344974321259,999993095.49235771784106682,909327416.728157502230318814,985596513.298373148182614655,999999998.85096238043111361,999999979.198671390879875432,999999459.904125472947724653,999993095.49235771784106682,999781115.187972948473790389,997766320.03544344974321259,966443777.14612236229555831,978081350.357585452258721603,985596513.298373148182614655,909327416.728157502230318814,999999882.813876635698929122,999997450.470974331024206635,999944977.015875890652330926,981844451.876697617332612272,993320900.473456189019490755,953627935.278845133960233795,999224393.154959349816486798,973005317.582888487907290948,917931075.994807723701674183,993249187.404454965838446081,983509559.375043147469888452,1000000000,152219867.334728494720078697,4854,0.056180555556,5221,5230817.344981738,160610224.7166741570139054860874,1176.571583420805740611,36126.1756902598326524238559748707603,30.0166116,921.64845689635896834468,5.658577922902,0.07938890764265148,0.05758781206975009</t>
  </si>
  <si>
    <t>2021-04-06,4426,675,100957,173424,254,46349,155353,89,3598,204969,189948,185856,173424,46349,254,100957,675,155353,3598,89,129130,1376,162586,20801,176,180175,71629,377,1617757040,31321716030.2943,2.205122878265,0.409268859714,31321716030.2943,5813282847.120196414445271263602112319234,14204068326.08504500209680815780882071498329,0,0,0.966306375298,340.16599238901,97.34503083173136,51.785057008483,18.067151794593848,0.0005392479893214523,31.3217160302943,,-8.866269059223486,30.7046134713073,0.00052257966056885,0.0146245365022267,25.9720200325747,30.7046134713073,0.002284024741,1000000000,623655755.96192833810091909,73277233.182632723336184685,1000000000,1000000000,206987180.462732781456914074,1000000000,1000000000,1000000000,189914175.359667104433185818,513252511.94849930628865714,1000000000,100,978173058.196825637390327589,999779341.611131088211227031,999999456.915752444525251381,966306375.297712307513137636,997753528.672928779795008253,999993025.837579540660316222,909514969.447801605347221671,985575938.714430503557468317,999999998.844688819515958979,999999979.103854285275056981,999999456.915752444525251381,999993025.837579540660316222,999779341.611131088211227031,997753528.672928779795008253,966306375.297712307513137636,978173058.196825637390327589,985575938.714430503557468317,909514969.447801605347221671,999999884.555414422982077874,999997474.809303782028788726,999945961.53591615232255073,981937703.204369740126055467,993369599.973149930300175427,952643674.466568248623401777,999235817.61373242860352618,973233747.82812219588398812,918118628.71445182681857704,993270936.698717526755730389,983558228.097344469454154816,1000000000,152234668.27119401186571838,5033,0.058252314815,5505,2939741.2509608245,92077740.66513707549382450565035,713.392747246349139545,22344.6850473216636885779339581180935,34.0035803,1065.05048616990946268229,5.662505149976,0.07905132996071072,0.04521639986149297</t>
  </si>
  <si>
    <t>2021-04-07,3800,673,101322,174253,256,46419,156032,89,3608,205875,190815,186717,174253,46419,256,101322,673,156032,3608,89,127520,1296,162816,19933,175,180659,69895,366,1617843239,28761233240.4464,2.046019370699,0.379765557774,28761233240.4464,5338427358.1366012420610693123846737897536,14057165661.45071715769250182658696912194716,0,0,0.96632286779,300.853353843171,89.25716870614329,45.804158439864,16.567193323984668,0.0005111578322461681,28.7612332404464,,-13.574876678835917,31.3217160302943,0.000539247989321452,0.0147960212374509,26.4285905867634,31.3217160302943,0.00229569313,1000000000,624330791.642633896065239119,69824784.014917818854604873,1000000000,1000000000,206700682.549550066119242874,1000000000,1000000000,1000000000,189479547.119839213800913365,513863539.911642991820301063,1000000000,100,978114454.74960755057903174,999778112.990894855171133393,999999455.15612282228821549,966322867.790164054218356055,997742096.278975430193290072,999992955.951328165183689982,909223711.953675099137734568,985552208.366954374159461422,999999998.843198573561982738,999999979.076080697310823697,999999455.15612282228821549,999992955.951328165183689982,999778112.990894855171133393,997742096.278975430193290072,966322867.790164054218356055,978114454.74960755057903174,985552208.366954374159461422,909223711.953675099137734568,999999872.024577799296853394,999997280.97157510001763492,999938501.232243932493855929,981632645.989971570737075234,993056282.360366609307770059,952129840.024780285658071765,999166910.860741599425867701,972762976.316666978216113746,917827370.220325320609089937,993276058.303392406447416828,983538998.267429240596211827,1000000000,152247457.287404574205896124,4624,0.053518518519,5092,3323878.518307225,95598845.32794348757273134524,876.900200327059360728,25220.7311902007268066493034973489792,49.51278,1424.048613962909704992,5.666970325796,0.07937215666175526,0.04738078583091344</t>
  </si>
  <si>
    <t>2021-04-08,4151,667,101509,174894,258,46416,156548,89,3581,206608,191497,187392,174894,46416,258,101509,667,156548,3581,89,129158,1322,163725,20347,176,181553,71034,370,1617929802,30218880560.5087,2.135217427743,0.396346090621,30218880560.5087,5609328126.2513859496250553685458600218219,14152601120.56004506173569990740406872209,0,0,0.966741502779,253.287549497997,93.61769785271309,38.565269531204,17.377625376579715,0.0005213446665190094,30.2188805605087,,-7.860604727404862,28.7612332404464,0.000511157832246167,0.01448638248615,24.2753461052265,28.7612332404464,0.002303396159,1000000000,624267083.736133421040629641,68191561.318891417589878483,1000000000,1000000000,206691794.978244748248838584,1000000000,1000000000,1000000000,186154966.626851256461962678,511451544.392413376889251163,1000000000,100,978164301.704807049780061919,999776691.006430142519429906,999999453.633239575146181314,966741502.779434275109704449,997734399.006316361810947624,999992901.382630780723460232,909574776.181332158094443125,985550823.789018077221762107,999999998.839820750148831274,999999979.023826917184885848,999999453.633239575146181314,999992901.382630780723460232,999776691.006430142519429906,997734399.006316361810947624,966741502.779434275109704449,978164301.704807049780061919,985550823.789018077221762107,909574776.181332158094443125,999999879.546062261824108797,999997378.449536472829327882,999942503.915712407464203794,981773405.868377910259216934,993199054.06356752585426678,952781719.717050391492828252,999199644.778281634153635461,973076658.644480331788475811,918178434.447982379565798494,993301220.769534924260317454,983591547.877182856574191273,1000000000,152258843.177847698705090037,5184,0.06,5732,3948081.940790014,119306616.6118348143900077201218,910.251811814182874482,27506.7907811994342946389046981689934,48.69979471737541,1471.653279885660057043758471067,5.672187889181,0.07934448114445791,0.048359544425914586</t>
  </si>
  <si>
    <t>2021-04-09,3919,671,101793,175657,260,46457,157172,89,3580,207472,192313,188195,175657,46457,260,101793,671,157172,3580,89,129055,1307,164268,20115,175,182219,70687,367,1618016680,29504812094.3915,2.091600179104,0.393504702927,29504812094.3915,5550909028.4584144533209058243971074305305,14106334656.67164626715174286041008906559283,0,0,0.966797729761,190.397712905615,91.05390535516717,28.992101489022,17.13049192434856,0.000508250065029917,29.5048120943915,,-5.029758640579916,30.2188805605087,0.000521344666519009,0.0145384426826107,25.3770237636095,30.2188805605087,0.002314223521,1000000000,624245706.138446111524013713,71935859.177109933285600965,1000000000,1000000000,208855374.430557752982007026,1000000000,1000000000,1000000000,164561802.894338018471660274,492814231.009614574168843789,1000000000,100,978143643.843246568100406351,999775324.331109438520240051,999999451.955251500726688357,966797729.761071211950388586,997723762.580133222221902959,999992830.220355662827272439,909363643.987828086364807199,985529125.609841720437640898,999999998.838239562621695583,999999978.96998273637361084,999999451.955251500726688357,999992830.220355662827272439,999775324.331109438520240051,997723762.580133222221902959,966797729.761071211950388586,978143643.843246568100406351,985529125.609841720437640898,909363643.987828086364807199,999999875.200704368549447141,999997308.269125400672475112,999940255.923540779950577089,981699785.284832714585122967,993100531.076292200421147015,952067950.040474576926521755,999179122.188311593471299775,972873699.705865823989687148,917967302.254478307836162568,993308270.143477717068895979,983585811.337331216625065818,1000000000,152271268.683758945583832267,4503,0.052118055556,4949,5252163.929593666,154964109.831601983281032524239,1277.843801996840376908,37702.541263899593150864439732911482,33.588,991.007628626421702,5.678511938157,0.07938957522893532,0.04755843331223947</t>
  </si>
  <si>
    <t>2021-04-10,4276,666,101978,176314,260,46435,157684,89,3565,208212,193014,188888,176314,46435,260,101978,666,157684,3565,89,129559,1301,164915,20153,175,182940,70855,368,1618102696,29696559802.2726,2.103250417022,0.395724945543,29696559802.2726,5587384847.499282711984457114707703782126,14119364751.77964722346427377686974624061839,0,0,0.966932822918,448.158919740999,91.60570990641853,68.247782743717,17.23554374255729,0.0004978337583495976,29.6965598022726,,-4.39953132905638,29.5048120943915,0.000508250065029917,0.0142807582699196,24.8365662042233,29.5048120943915,0.0023195973,1000000000,624211655.507613770229415754,71506944.529104095979912949,1000000000,1000000000,207766611.323829832130302776,1000000000,1000000000,1000000000,79768303.326626492271017668,492698889.922553360540321748,1000000000,100,978162239.659698654291852296,999773902.781703606693544281,999999449.812229016494934138,966932822.917539562995708877,997718394.925288211445276437,999992757.880198882639284331,909255315.418047446204626489,985526877.84136316406733508,999999998.83628675423940767,999999978.940966577195418152,999999449.812229016494934138,999992757.880198882639284331,999773902.781703606693544281,997718394.925288211445276437,966932822.917539562995708877,978162239.659698654291852296,985526877.84136316406733508,909255315.418047446204626489,999999876.156581903909463148,999997310.034388646467074767,999940387.27521055212063938,981714727.912743390809004892,993115093.682546333459869696,952156510.795578801332792663,999179958.995935958102846966,973061426.815672957727257748,917858973.684697667675981858,993333219.776001100616406399,983621197.694030313697455896,1000000000,152284779.54873575700831901,4945,0.057233796296,5415,2231351.3263953812,66263458.10418072527396190331512,604.249900398120701739,17944.1433026900535504549465989720514,33.04278949,981.257174123689545394974,5.681783951368,0.07938495597560531,0.04758135459928971</t>
  </si>
  <si>
    <t>2021-04-11,4566,667,102190,177013,258,46476,158232,89,3556,209044,193769,189629,177013,46476,258,102190,667,158232,3556,89,130041,1294,165587,20196,177,183694,71101,372,1618189031,29860222561.5563,2.112991987132,0.39760000727,29860222561.5563,5618774126.8565170009679245362826928508923,14131725412.7835443757135483099900764316559,0,0,0.966683465574,382.606472301975,92.15380983780051,58.272782664261,17.340508475463352,0.0004982273057434062,29.8602225615563,,-3.6128840967743847,29.6965598022726,0.000497833758349598,0.0139408177708676,24.9219083870572,29.6965598022726,0.002328107486,1000000000,624184994.055064304131110666,67471221.372846019159116501,1000000000,1000000000,206026522.168434060775186261,1000000000,1000000000,1000000000,79236083.425296153448160366,492509070.592067597901729039,1000000000,100,978243704.925774854670057689,999772610.441655778797770382,999999447.571618032343350787,966683465.574464715051974191,997709967.262226501009624227,999992688.585390566234192983,908654251.636184972315561868,985513590.473469119087790835,999999998.828977803976135943,999999978.847298872537837457,999999447.571618032343350787,999992688.585390566234192983,999772610.441655778797770382,997709967.262226501009624227,966683465.574464715051974191,978243704.925774854670057689,985513590.473469119087790835,908654251.636184972315561868,999999876.691940954583310371,999997308.147994824168150183,999940396.336533132275909658,981724382.004143210553593914,993115148.475842801610178533,952299840.642752884013445952,999180674.682636227008107239,973212121.2110822891877568,917257909.902835193786917237,993344825.799851334046482255,983645622.535498912327597402,1000000000,152304747.828893620616376721,5236,0.060601851852,5730,2613651.551641143,78044217.0303614891426051908509,638.805326855979978743,19074.8692334272799623560106829977309,28.46858882,850.078398178633443980566,5.685444305891,0.07933238826117668,0.047597753756299294</t>
  </si>
  <si>
    <t>2021-04-12,7348,679,102824,177539,259,46647,159343,88,3603,209719,194375,190226,177539,46647,259,102824,679,159343,3603,88,136087,1554,167548,23308,187,185130,76755,397,1618275222,36891038662.9381,2.523349888654,0.474863998771,36891038662.9381,6942448297.4270915673844741584615295492326,14619866562.62608215212793828912422810987684,0,0,0.966196930516,85.768621625562,112.37485270994064,13.064575228224,21.147591207658717,0.0006158160759284352,36.8910386629381,,13.722020472750483,29.8602225615563,0.000498227305743406,0.0139249257787363,25.0844073382468,29.8602225615563,0.002348572036,1000000000,624149958.993223595699171178,69719123.91368321978921549,1000000000,1000000000,206132655.734714615868364464,1000000000,1000000000,1000000000,80030024.420968375312822262,491771673.509441804043606423,1000000000,100,978014954.029563862274927023,999771187.651685653369892426,999999443.950106799534659675,966196930.51630705166032149,997690129.476524700151890203,999993126.924568213448651524,906855067.779839476072395503,985464021.690134650260205032,999999998.828620786195540017,999999978.79590913118237855,999999443.950106799534659675,999993126.924568213448651524,999771187.651685653369892426,997690129.476524700151890203,966196930.51630705166032149,978014954.029563862274927023,985464021.690134650260205032,906855067.779839476072395503,999999902.197582770696635452,999997744.94307597480085233,999956020.028499559947138819,982322224.010648080766356659,993997362.89803395324018913,954385027.12223049540318548,999333720.576245114295349412,973463753.31607963942086086,916579727.007211928071176975,993307997.656808086013614607,983521257.949043296598668781,1000000000,152323482.584235761295756846,10726,0.124143518519,11887,11659275.630727468,430122788.0750190236425532537308,1312.577404381886151512,48422.3437731510990909622291556774072,87.25634900755884,3218.977344824673677683863027804,5.701046913497,0.08043117148036945,0.06096382686871381</t>
  </si>
  <si>
    <t>2021-04-13,5838,671,103159,178610,258,46615,160212,90,3575,210940,195517,191348,178610,46615,258,103159,671,160212,3575,90,135972,1495,168176,22851,187,186074,76005,388,1618361569,35376228493.7296,2.41086583662,0.367269319526,35376228493.7296,5389185565.1818799616491691064317262308944,14673661203.53223487004140755400377441558173,0,0,0.966504990419,94.441518416592,106.63741207791442,14.387143273195,16.24505568705582,0.000557583301761507,35.3762284937296,,13.654751203022062,36.8910386629381,0.000615816075928436,0.0172160449492378,30.923580010492,36.8910386629381,0.0023598322,1000000000,624155389.279049363472623094,91862281.037534431442903432,1000000000,1000000000,206143034.781363385359107522,1000000000,1000000000,1000000000,99538930.21450205536723915,490891236.550887271275480356,1000000000,100,978080841.325727774899584035,999768940.172669039776156609,999999441.268589644488028066,966504990.419426618638331475,997678944.354784291061776354,999993027.947532186311357554,908301910.762843070410279287,985444243.338168309355685463,999999998.823922990328288337,999999978.726510559877697284,999999441.268589644488028066,999993027.947532186311357554,999768940.172669039776156609,997678944.354784291061776354,966504990.419426618638331475,978080841.325727774899584035,985444243.338168309355685463,908301910.762843070410279287,999999897.292550242785222538,999997625.074824565583641178,999953400.835148285574652639,982201718.57627705696205733,993862979.141815806402325346,955002854.758926695383583704,999304046.011267549628625701,973519955.060931165662512068,916477380.596631620897861233,993338873.376140047171752785,983568087.94287215152375889,1000000000,152339176.878645473545022689,7649,0.088530092593,8263,10588563.343389772,374583436.2560860112465107736512,1583.265884068799604502,56009.9756811446541301073796669306592,49.84593857777312,1763.361312611712941019851428352,5.714129439497,0.08052303542474448,0.060979189813993674</t>
  </si>
  <si>
    <t>2021-04-14,4813,675,103603,179673,258,46688,161117,90,3574,212114,196643,192466,179673,46688,258,103603,675,161117,3574,90,137056,1517,169376,23076,190,187266,76699,399,1618447974,36080164134.6432,2.446689534244,0.372754198059,36080164134.6432,5496828453.1495903366479256117161987434496,14746523263.23750832089380257903642113409246,0,0,0.966143057023,159.066300253938,108.26371562221254,24.233818945783,16.494023426696884,0.0005738898299971107,36.0801641346432,,20.586867258018565,35.3762284937296,0.000557583301761506,0.0153950809025924,29.5927701829327,35.3762284937296,0.002375092804,1000000000,620186364.10803657715910792,91379584.044062099329490211,1000000000,1000000000,205929772.259203060455744,1000000000,1000000000,1000000000,101640748.106190308968609393,491074781.136717071053632112,1000000000,100,978064420.703578432117403978,999767094.377591296601406728,999999438.053824699982397768,966143057.02345189617637156,997663962.135053839886351697,999992951.667263178406879932,907558745.343414207922724178,985409773.747472160658022331,999999998.824738551291240352,999999978.685332149092710966,999999438.053824699982397768,999992951.667263178406879932,999767094.377591296601406728,997663962.135053839886351697,966143057.02345189617637156,978064420.703578432117403978,985409773.747472160658022331,907558745.343414207922724178,999999899.42172092937774,999997664.324667700880656693,999954029.999970661704047194,982232041.114955622336413003,993893943.317942087321079923,955207698.922611875481821187,999311197.50019100139035884,973668309.04121724695586644,915760560.818801168116445797,993342510.559565053946608965,983556457.867044739885578502,1000000000,152350427.136541762143151728,6214,0.071921296296,6700,6286686.736307879,226824689.3090726483862050137728,1239.021964052593318682,44704.1158294455536736769565739642624,50,1804.00820673216,5.722430886656,0.08050510679123714,0.06046976013447308</t>
  </si>
  <si>
    <t>2021-04-15,4305,685,103892,180427,261,46741,161732,92,3583,212996,197460,193272,180427,46741,261,103892,685,161732,3583,92,138481,1577,170539,23636,193,188249,77787,402,1618534283,37880895481.5391,2.511477599768,0.388608402319,37880895481.5391,5861423678.573627237845102403226036649439,15083111027.96008813254748655661691217062018,0,0,0.966239968092,130.904188991983,113.05911485819797,19.98810030463,17.49397326764283,0.0005990858572258452,37.8808954815391,,27.52487429516981,36.0801641346432,0.000573889829997111,0.0148459778789404,30.1393551722015,36.0801641346432,0.002383595543,1000000000,625173028.275945339660981987,77101554.274744184921800939,1000000000,1000000000,211014707.628663721255718699,1000000000,1000000000,1000000000,106850330.466193290587576257,496470748.511693793589662332,1000000000,100,978058292.327234001831320639,999765756.780546902131908313,999999435.658472692304211786,966239968.091840814666953813,997655624.316083123832286959,999992885.679846829937403578,908903198.581334645344792725,985401791.564991862521831613,999999998.81633859876356526,999999978.622095392635246636,999999435.658472692304211786,999992885.679846829937403578,999765756.780546902131908313,997655624.316083123832286959,966239968.091840814666953813,978058292.327234001831320639,985401791.564991862521831613,908903198.581334645344792725,999999904.285198314790195034,999997777.040511026569791537,999956285.118825291157101752,982355798.763747587983953078,994028128.158959178794354889,955566476.786554882776002085,999332742.562975959796880437,973612621.343781363360690136,915402500.414101645344792725,993352274.964693914417036809,983545925.448548918924518376,1000000000,152359802.17939018672904129,5763,0.066701388889,6482,7639174.939323308,289378787.4416990264249603433428,1574.281180788264862238,59635.1808679942214223454953337105058,74.1507851473998,2808.89814204271369099326703218,5.73263537727,0.0805435881481049,0.06090081630295551</t>
  </si>
  <si>
    <t>2021-04-16,5023,692,104342,181618,259,46794,162719,92,3589,214286,198707,194511,181618,46794,259,104342,692,162719,3589,92,138431,1536,171308,23158,189,189295,77240,402,1618620456,36331255610.1157,2.421217208585,0.374686739666,36331255610.1157,5622312473.3590768650829577162712775027442,15005368159.98607046206593740984922775341214,0,0,0.96583540362,241.055661669743,108.39767975017361,36.811854493638,16.774692113115297,0.000590069848613434,36.3312556101157,,15.490141244740219,37.8808954815391,0.000599085857225846,0.01503459369118,31.6604611536692,37.8808954815391,0.002400206458,1000000000,625143660.071153833402684245,75088187.756628164239919635,1000000000,1000000000,211314790.993968620268889959,1000000000,1000000000,1000000000,107163082.78119013861390095,496901140.804714367465393584,1000000000,100,978056796.406726514671178502,999763615.672171736743945317,999999433.253070020383616805,965835403.619728543856350233,997639293.800564107448208685,999992782.606668933289467383,908882324.189373295748363855,985382301.044476244580532615,999999998.813286214030535757,999999978.571629826693702965,999999433.253070020383616805,999992782.606668933289467383,999763615.672171736743945317,997639293.800564107448208685,965835403.619728543856350233,978056796.406726514671178502,985382301.044476244580532615,908882324.189373295748363855,999999899.14838959652164151,999997665.06228418480086454,999953631.724292083559071503,982216541.227666990639465071,993875098.760506148799680996,954486661.228669427009849991,999305647.672317417579206634,973440053.537395853562016726,915381626.022140295748363855,993366960.261257280815683064,983542974.571557592268950215,1000000000,152378221.121509440503706506,6081,0.070381944444,6442,4148419.469068706,150717288.1087156184705119092842,861.76063656775502859,31308.845961879126733217037146707863,29,1053.6064126933553,5.738186839291,0.08055893258447809,0.060825446303189847</t>
  </si>
  <si>
    <t>2021-04-17,4911,680,104664,182656,260,46818,163593,92,3574,215422,199796,195594,182656,46818,260,104664,680,163593,3574,92,138298,1482,171988,22795,190,190218,76624,399,1618707275,34994529134.9931,2.346116735405,0.363106207348,34994529134.9931,5416069269.013102860109755692950311322617,14915936878.54503935030695072874436056924997,0,0,0.966030648352,374.44862555444,104.5329796492349,57.189032154586,16.178467682551513,0.0005805245602757132,34.9945291349931,,16.183565479715156,36.3312556101157,0.000590069848613434,0.0149612753586848,30.3467209247758,36.3312556101157,0.002412055059,1000000000,625112783.417691075067454056,68433547.62374139179134017,1000000000,1000000000,211237464.305318939158252669,1000000000,1000000000,1000000000,103156924.531702204551187818,495970450.323561545955476726,1000000000,100,978021526.098205027006370527,999761510.192855547334153645,999999430.948261344744969949,966030648.351607283642986371,997627567.355097121272721635,999992695.985992205032470914,908522808.552816966072858388,985361193.063881285158065687,999999998.810339150578711961,999999978.527231072714109232,999999430.948261344744969949,999992695.985992205032470914,999761510.192855547334153645,997627567.355097121272721635,966030648.351607283642986371,978021526.098205027006370527,985361193.063881285158065687,908522808.552816966072858388,999999894.733471379728194106,999997565.806358501488563568,999951038.190711835844675865,982092782.823437662142595852,993756101.044861772943590276,954547149.69376686573928652,999278997.665873558250247792,973492511.00164093281544044,915022110.385583966072858388,993383534.146896703316728942,983573171.986945459640100543,1000000000,152395854.78876624070480107,5782,0.066921296296,6166,2670593.325103857,93456155.9230650235934304783867,577.674352725282288981,20215.4419669831717598112895136410311,19,664.8960535648689,5.74174877935,0.08057438597737639,0.0606712456848623</t>
  </si>
  <si>
    <t>2021-04-18,5290,690,104807,183354,260,46972,164133,92,3605,216211,200543,196330,183354,46972,260,104807,690,164133,3605,92,135822,1391,171943,21087,183,190552,74015,386,1618793149,31909735646.1773,2.168007144176,0.335568144313,31909735646.1773,4939047735.6491414652290255489331911034342,14718464250.40621520790480247655237790744951,0,0,0.965530756161,150.653920171715,95.09049710594597,23.011100265366,14.718282521063042,0.0005658802230150602,31.9097356461773,,-3.6889090324062637,34.9945291349931,0.000580524560275713,0.0149411312451941,29.4430672355241,34.9945291349931,0.00241740635,1000000000,624968550.074447601113796009,68341260.855706562438222183,1000000000,1000000000,211238939.955342356687748959,1000000000,1000000000,1000000000,104293362.439888302791302823,495737673.78610034496197673,1000000000,100,977884094.407022573762528013,999760227.946766084240731637,999999428.85806215275767127,965530756.160755705678539159,997622518.738458749812197857,999992615.97306554278576331,907718762.897089578232091443,985313157.312617640537937852,999999998.807009873115770887,999999978.464793059417973967,999999428.85806215275767127,999992615.97306554278576331,999760227.946766084240731637,997622518.738458749812197857,965530756.160755705678539159,977884094.407022573762528013,985313157.312617640537937852,907718762.897089578232091443,999999882.780673080691950282,999997345.406280397144541885,999942199.135973874077429106,981683160.552103225882433857,993200752.537849332756800629,951775439.26030323156371949,999194753.656226005189313886,972767287.176102637878264084,914218064.729856578232091443,993364033.888763043330629562,983484328.631748542605932649,1000000000,152408670.855948207563728254,6783,0.078506944444,7478,6637729.697708491,211808199.9446583092549739014543,1140.804079954287871742,36402.7566154218383148470687549918566,44.886274035,1432.3091385987220879964055,5.750279712259,0.08049584719644762,0.06070963666003269</t>
  </si>
  <si>
    <t>2021-04-19,4726,682,105116,184280,261,47034,164920,93,3610,217202,201505,197285,184280,47034,261,105116,682,164920,3610,93,136112,1381,172748,20996,183,191457,73932,383,1618879650,31568477246.2154,2.101813880928,0.325348711909,31568477246.2154,4886618887.7086047895741071161135355499116,15019634960.38742636327088164458036620425652,0,0,0.965747088562,97.562791210844,93.56745081146028,14.903094252155,14.483703754346992,0.0005657622082000343,31.5684772462154,,-1.6822428232427507,31.9097356461773,0.00056588022301506,0.0142233046176784,26.7596789158198,31.9097356461773,0.00242699819,1000000000,624133308.143110173999084421,80529988.682189964209975894,1000000000,1000000000,222543149.185837442682906453,1000000000,1000000000,1000000000,116413244.203778939851997762,506781906.189283079579566379,1000000000,100,977798216.6707596574193882,999758477.400159132528100396,999999427.366166429638368161,965747088.561704297574147889,997613118.261318644932590149,999992546.979407239753428489,907977435.997524575135430929,985290802.601813421382570307,999999998.805574391227640893,999999978.425960133355026852,999999427.366166429638368161,999992546.979407239753428489,999758477.400159132528100396,997613118.261318644932590149,965747088.561704297574147889,977798216.6707596574193882,985290802.601813421382570307,907977435.997524575135430929,999999881.270295421924069587,999997311.305418201350979737,999940928.276956289348118596,981622544.086475256092885692,993150191.840674661696991305,951790085.765365686021434705,999182950.689582226228088201,972763899.229346307685294342,913758729.915291575135430929,993372064.76143677861407177,983470753.494482039090881627,1000000000,152421080.596155207563728254,5798,0.067106481481,6272,10249809.25196055,323570870.14856471247751760247,1968.259817453096753534,62134.9652619081617008539461280752236,27.53618647814815,869.27547628296404405938801151,5.762624637835,0.08050912588377952,0.06047312405153999</t>
  </si>
  <si>
    <t>2021-04-20,4478,687,105399,185268,261,47051,165735,92,3608,218272,202531,198300,185268,47051,261,105399,687,165735,3608,92,136886,1388,173774,21108,185,192516,74334,388,1618966069,31979498947.8839,2.126186849528,0.329163221439,31979498947.8839,4950870096.8747790842382305582875766900555,15040775440.30855984066412604314240101474383,0,0,0.965554417503,157.090547130712,94.4477267165479,23.999271523478,14.621818393114612,0.000566265667408172,31.9794989478839,,-2.596671791462699,31.5684772462154,0.000565762208200034,0.0145569086656837,26.2766729142663,31.5684772462154,0.002436897737,1000000000,624108224.386807680325502284,79585876.895921351690856037,1000000000,1000000000,222454624.740760290410524691,1000000000,1000000000,1000000000,116089937.696297577193780207,506637580.103407622873783052,1000000000,100,977826798.925292559066976843,999756426.872282618705487151,999999425.9545048139917564,965554417.50286221195105938,997603349.417752679668288999,999992453.216558351905672847,907354588.357389946804152704,985282499.140339602101953871,999999998.801479042284598907,999999978.355973081575065103,999999425.9545048139917564,999992453.216558351905672847,999756426.872282618705487151,997603349.417752679668288999,965554417.50286221195105938,977826798.925292559066976843,985282499.140339602101953871,907354588.357389946804152704,999999882.644690925598211948,999997327.391009008748851061,999941081.061106894807899408,981642087.877867123253499367,993175245.830851538722340393,952599786.636333804140933933,999187072.595734794378462924,972780531.40389853282089269,914129899.507995587278105707,993393764.192051840597750102,983484266.037231644411458898,1000000000,152440699.744926101558015245,5645,0.065335648148,6016,6365755.408362791,203573668.3842241209839329479649,1379.330053800440890308,44110.2840042958426342946382086192412,31.43000525,1005.115819824360453390475,5.770922687438,0.08049023109156742,0.06037538150776464</t>
  </si>
  <si>
    <t>2021-04-21,5556,689,105689,186000,261,47156,166302,93,3619,219075,203294,199058,186000,47156,261,105689,689,166302,3619,93,139052,1479,174872,22520,192,193464,76176,399,1619052383,33496521480.5608,2.211550921255,0.342413297816,33496521480.5608,5186249285.6407402258993251093173472091576,15146167858.32653141342045859791501958113608,0,0,0.965520025389,129.01611876113,98.42136136518035,19.71225766326,15.238529032579713,0.0006200097313573127,33.4965214805608,,1.3988117627847991,31.9794989478839,0.000566265667408171,0.0137339183102,26.596523856789,31.9794989478839,0.002443911439,1000000000,624076497.446947219913891886,69160860.987834814435584155,1000000000,1000000000,222334238.864033124437315538,1000000000,1000000000,1000000000,94024776.900447284335000624,506628293.165034093587035319,1000000000,100,977808440.382568235065335956,999755735.351926610536683147,999999424.721457204666213276,965520025.389040848068602529,997596534.32117768665355292,999992367.381529082327459231,907953070.326494697166863782,985251120.907514238840624039,999999998.797922223709126544,999999978.327264544526611476,999999424.721457204666213276,999992367.381529082327459231,999755735.351926610536683147,997596534.32117768665355292,965520025.389040848068602529,977808440.382568235065335956,985251120.907514238840624039,907953070.326494697166863782,999999888.562799080797519653,999997442.740671867979066104,999946138.060074761587214121,981863051.95887106112065,993567512.890959761922486089,954458043.191055005471584277,999234735.85838551972888462,973071733.494875011814405586,913746303.875857467166863782,993383744.174178554760717815,983450398.626513427956104301,1000000000,152456314.938506928867078547,7557,0.087465277778,8040,7750969.488172812,259630515.9557519467989690729696,1284.063391201294157869,43011.6569657758955126431552898529352,54.6595215,1830.9038360419248796572,5.781246557103,0.08050929284623425,0.0609797283577303</t>
  </si>
  <si>
    <t>2021-04-22,6681,683,106345,187335,262,47507,167426,91,3623,220548,204692,200450,187335,47507,262,106345,683,167426,3623,91,140703,1498,176348,23068,194,194991,77598,397,1619138625,34614961684.172,2.27297687034,0.351982029802,34614961684.172,5360302884.781905252301876640947949459424,15228910657.14983290099161524227701466879436,0,0,0.965646712508,113.513887168867,100.99333519508691,17.346591262057,15.639331654598065,0.0006671855707061784,34.614961684172,,11.965220408851534,33.4965214805608,0.000620009731357313,0.0141694538953681,27.8609852489866,33.4965214805608,0.002457773107,1000000000,624117391.27054475118581119,69253302.649527105838891738,1000000000,1000000000,222631001.584625125997255683,1000000000,1000000000,1000000000,92282967.2278260600323824,506392203.595895162441802873,1000000000,100,977640928.029571851625019624,999753978.232230022017686621,999999421.333512767233135194,965646712.508156874931889407,997583152.339169064908196747,999992260.968889426655038493,905632182.092544203738622817,985123751.262437647311685343,999999998.794704586696798158,999999978.282338905027644986,999999421.333512767233135194,999992260.968889426655038493,999753978.232230022017686621,997583152.339169064908196747,965646712.508156874931889407,977640928.029571851625019624,985123751.262437647311685343,905632182.092544203738622817,999999892.542351500818056907,999997488.112563062887424528,999947881.990353608551288803,981806456.41454023057652344,993632855.13285246771613853,954744416.915334075679099416,999257066.903848838768359329,973067762.594859849628440138,913409506.220469753663391087,993331013.613790877839817396,983348566.028356924250968852,1000000000,152481912.960652591048612392,9123,0.105590277778,9759,8809494.811083026,304940325.342550996640282064472,1159.539724243794174106,40137.423125974302044031547552450232,90,3115.34655157548,5.792562505272,0.08047805575405118,0.0599146915625708</t>
  </si>
  <si>
    <t>2021-04-23,5233,682,106657,188192,259,47546,168149,91,3608,221506,205605,201354,188192,47546,259,106657,682,168149,3608,91,139178,1399,176707,21559,183,195626,75754,384,1619225562,32754314036.5611,2.16857176191,0.335829148943,32754314036.5611,5072395389.5902680735615084469255108849986,15104095060.11177803654593968882196813080221,0,0,0.965670800183,117.82319959086,95.01771820501949,18.005920668126,14.71462462057808,0.0006428097703928642,32.7543140365611,,19.44451118117066,34.614961684172,0.00066718557070618,0.014305445680426,28.8097746331605,34.614961684172,0.002469790074,1000000000,624160671.872679993170228277,70880849.769258251147115,1000000000,1000000000,222601451.305341156107512696,1000000000,1000000000,1000000000,88105354.19413977486242462,506416233.966156057493518676,1000000000,100,977711914.284333787897409366,999752190.866421451561870591,999999418.57380564333847677,965670800.182700612176094875,997571259.432774853097056891,999992201.312768661877414273,907237169.673389579958022416,985108744.572829101252428397,999999998.792755113497179703,999999978.247593015672008297,999999418.57380564333847677,999992201.312768661877414273,999752190.866421451561870591,997571259.432774853097056891,965670800.182700612176094875,977711914.284333787897409366,985108744.572829101252428397,907237169.673389579958022416,999999884.627489868521988528,999997343.523858222350831963,999941333.599435587934743107,981549757.533446453314134312,993166221.726214370968439781,952440184.14878225039796296,999192776.537724804022557235,972756813.742662679856035777,915007198.397206356453807891,993344222.726310381476139692,983379354.053135038789031207,1000000000,152488729.075634461291453126,6843,0.079201388889,7553,8487292.854654202,277995455.4816048565157257447422,1436.163511689651813193,47040.5506697332438072293935093305923,84.6105586043505,2771.36080733575313724651906555,5.803409848276,0.08046384208130802,0.056370039540557394</t>
  </si>
  <si>
    <t>2021-04-24,5769,680,106929,188180,260,47683,167954,93,3604,221613,205663,201397,188180,47683,260,106929,680,167954,3604,93,137335,1337,176101,20881,180,195361,74153,377,1619312702,30545481806.8335,2.039936033687,0.318280833283,30545481806.8335,4765856008.21701987229936783303849989489,14973744912.78994569403945486267406866301258,0,0,0.965599490577,255.652404278457,88.88296200616303,39.073535154771,13.867956026492616,0.0006075082165088641,30.5454818068335,,15.135037053051377,32.7543140365611,0.000642809770392865,0.0138958744716379,27.1411205490631,32.7543140365611,0.002469514601,1000000000,624151791.19656304351566931,71864730.69862378948563039,1000000000,1000000000,225893310.902715111569987332,1000000000,1000000000,1000000000,90600616.99035399172214577,506381906.89453582610096161,1000000000,100,977636075.436481221312815362,999754226.510367173423615542,999999415.968270332372501481,965599490.576630103888400592,997571660.385369258764578795,999992116.990923653115869291,908434286.830960580045749418,985050835.969367810151532429,999999998.78935130470862095,999999978.143774105049280489,999999415.968270332372501481,999992116.990923653115869291,999754226.510367173423615542,997571660.385369258764578795,965599490.576630103888400592,977636075.436481221312815362,985050835.969367810151532429,908434286.830960580045749418,999999875.024033810098501435,999997162.924861551003656246,999936204.159703777250159186,981296755.727439531663206454,992915517.876410118242518014,951322163.596691365915093866,999137148.659632405135371551,972484620.51357552627613418,914424944.905568040070430952,993313145.677551409679539963,983326688.328066617338795262,1000000000,152505727.44475994332442934,6514,0.075393518519,7194,3911561.10118487,119480518.452560057805312809145,678.069559446780694721,20711.9613918492461136712374551759535,17.934440436471576,547.816124067981579647945314596,5.808287880687,0.08066417292063256,0.05763168745466934</t>
  </si>
  <si>
    <t>2021-04-25,5401,678,107262,189105,260,47707,168642,93,3597,222697,206674,202401,189105,47707,260,107262,678,168642,3597,93,140877,1448,177742,22817,189,196756,77340,396,1619398212,33651920555.3833,2.217187775324,0.345966927464,33651920555.3833,5250999345.8254930556798660011204897360088,15177749458.07691878740333035434689755511555,0,0,0.965604176125,241.948640135124,98.21058099680157,36.982390300799,15.324643825858832,0.0006875183626324114,33.6519205553833,,16.871037973696644,30.5454818068335,0.000607508216508863,0.0136571876096323,25.3537921190873,30.5454818068335,0.002482950598,1000000000,624139404.983910440152385675,70736955.881362669627136995,1000000000,1000000000,225738230.73350197361455295,1000000000,1000000000,1000000000,89360702.81880728584214724,506139257.48749920920612264,1000000000,100,977688443.075300119869125,999752768.279629325855668308,999999412.547645148304603153,965604176.125240705669983841,997558389.728179222532472703,999992005.001577657304417431,908874766.946920736927757978,985045212.994132819310249001,999999998.784021599747593858,999999978.107598833356653178,999999412.547645148304603153,999992005.001577657304417431,999752768.279629325855668308,997558389.728179222532472703,965604176.125240705669983841,977688443.075300119869125,985045212.994132819310249001,908874766.946920736927757978,999999887.617997502877619107,999997393.391940028304491074,999945138.498221136458239456,981665541.118584576713423884,993497505.178354505937163577,954416975.791558212372831676,999225766.005682864623300484,973113671.406692725717522328,914860109.296683923164078125,993333357.450833364278713374,983350322.539336923730923424,1000000000,152519441.838132268875283736,6973,0.080706018519,7861,4133108.578091279,139087041.5167009549643222322407,799.673812029876283511,26910.5595926499149513418800480747663,35,1177.8172194384155,5.814574116523,0.08089155524194189,0.05838274180911162</t>
  </si>
  <si>
    <t>2021-04-26,5646,674,107596,190061,258,47795,169359,93,3595,223831,207728,203425,190061,47795,258,107596,674,169359,3595,93,144026,1558,179668,24153,193,198274,80293,405,1619484858,38006552760.5694,2.454841049736,0.383079722404,38006552760.5694,5930950064.009230105004307061284494626146,15482286628.96856221759022229217966833416282,0,0,0.965671510886,140.902779885985,111.10735786084412,21.539009784841,17.338383603690907,0.0007045641914305556,38.0065527605694,,34.312804276936156,33.6519205553833,0.000687518362632411,0.0146277302215889,27.8606346614418,33.6519205553833,0.00249208061,1000000000,624078880.30380309880683504,70480506.144114338577735703,1000000000,1000000000,226010432.867646646476211164,1000000000,1000000000,1000000000,89239371.651309230680657822,506044685.057246742552197065,1000000000,100,977672364.52636017410027219,999751270.624686343255726114,999999409.27809646209355752,965671510.885652103173227512,997549445.982880070490824079,999991892.001570862163011964,908869307.121880731792839026,985010515.591305285722546998,999999998.777903055843871584,999999977.946988031726509253,999999409.27809646209355752,999991892.001570862163011964,999751270.624686343255726114,997549445.982880070490824079,965671510.885652103173227512,977672364.52636017410027219,985010515.591305285722546998,908869307.121880731792839026,999999901.541149774357038265,999997667.417459056896426363,999952062.152356628778805845,981934446.291680932501318005,993843589.572631413412237054,955687828.480660293451656637,999299446.258089078330812891,973490003.504799116416057568,914846200.251063300328075193,993340278.343276899524200118,983336577.379147027972968281,1000000000,152531542.51669217289653359,7301,0.084502314815,8259,7097092.057439711,269736003.7277004108581585314434,1291.851043338894969874,49098.8048374563382166919583480862556,35.86814598998872,1363.224582992312040811566777168,5.82524351429,0.08114239789636042,0.0619404635914449</t>
  </si>
  <si>
    <t>2021-04-27,6269,670,107990,191048,258,47845,170111,93,3610,224964,208788,204467,191048,47845,258,107990,670,170111,3610,93,145348,1588,180880,24553,194,199458,81374,407,1619570949,39448920381.9774,2.528527972662,0.386550242869,39448920381.9774,6030777558.895446478020609838298846511213,15601536074.93849396180313220176572514576634,0,0,0.965970731967,146.715185731051,115.45451552233345,22.429172740054,17.65017887798361,0.0007169007608800715,39.4489203819774,,41.69898982253072,38.0065527605694,0.000704564191430556,0.0150457905301648,31.4664619107934,38.0065527605694,0.002504922525,1000000000,624070773.737753719041562561,71645941.318780964055247878,1000000000,1000000000,226239032.569176237342588004,1000000000,1000000000,1000000000,79601874.346530609340757731,504277809.547288199391584481,1000000000,100,977601532.839493345828514952,999749973.339225243732816382,999999406.521855857218202689,965970731.967307461026854828,997536834.844279440130217473,999991837.047805366978738513,909157007.914626553092294975,985005868.23238500886350078,999999998.767850122466488506,999999977.839419469903556865,999999406.521855857218202689,999991837.047805366978738513,999749973.339225243732816382,997536834.844279440130217473,965970731.967307461026854828,977601532.839493345828514952,985005868.23238500886350078,909157007.914626553092294975,999999905.243435483312570166,999997738.02151877039442536,999953646.641204295335003078,981987302.465979859610743178,993927788.298572228785326616,956101630.759067515112652739,999317692.865005942804312003,973569166.446876909597118041,915103693.830651403497028424,993355395.417082976586078479,983329875.846812424584039858,1000000000,152542811.966299391472326495,7763,0.089849537037,8703,6815927.0290748235,268880962.6993404714213454859889,1005.495587844961369051,39665.7153893254438072733217705414474,32.38497182,1277.552174899761734876868,5.833994342391,0.08101206981050209,0.06193318251010122</t>
  </si>
  <si>
    <t>2021-04-28,5879,667,108456,192263,261,47897,171090,93,3582,226336,210080,205748,192263,47897,261,108456,667,171090,3582,93,147691,1666,182828,25723,195,201032,84044,421,1619657269,42496437949.9919,2.684459030659,0.410421783995,42496437949.9919,6497198756.872352219124150817454926977265,15830540702.85299396353762885748221941207505,0,0,0.966328218972,172.060816631703,124.5109575916752,26.306047703138,19.036241104103468,0.0007756610911632432,42.4964379499919,,46.7357963543635,39.4489203819774,0.000716900760880072,0.0149069209423186,32.6441667640531,39.4489203819774,0.002520343305,1000000000,624061159.606576898254690515,71587785.735258732093365356,1000000000,1000000000,226128794.794801350017701573,1000000000,1000000000,1000000000,80307413.326183869108294937,504041650.761616856196590727,1000000000,100,977658598.856102925710087773,999748005.651248261861295837,999999403.175633372333139762,966328218.972319528939146645,997521581.472830568762235284,999991727.377253651272220154,909617296.733284721938395819,984972953.554840223787465993,999999998.758385740534466945,999999977.760126924974087645,999999403.175633372333139762,999991727.377253651272220154,999748005.651248261861295837,997521581.472830568762235284,966328218.972319528939146645,977658598.856102925710087773,984972953.554840223787465993,909617296.733284721938395819,999999912.456377771395838287,999997919.423134310252980813,999957070.208540747121027848,982207708.184593176727487167,994191348.991568854463644608,956347828.349922442413000762,999371825.606964788601026091,974034992.534327407561061392,915558638.626773421880380539,993372195.742854662626284634,983365449.470033736691595535,1000000000,152555286.11475364486487935,7566,0.087569444444,8467,5811898.48784982,246984983.460561628170917416458,933.145520181928777949,39655.3606967242505447155331414486131,37.29752658,1585.012023995143601034702,5.84189528551,0.08094585478232004,0.06279740762666386</t>
  </si>
  <si>
    <t>2021-04-29,5994,668,108702,192695,263,47894,171771,94,3570,226925,210607,206256,192695,47894,263,108702,668,171771,3570,94,147585,1623,182869,25345,196,201395,83432,417,1619743660,41289949214.4847,2.5454782419,0.394556221988,41289949214.4847,6400057207.316026276658252350070040777557,16220900471.60059361296776868881668647244848,0,0,0.966619852857,122.93943397669,120.60947652493438,19.055954910447,18.69480501160875,0.000770808270570098,41.2899492144847,,44.67934282980535,42.4964379499919,0.000775661091163243,0.0155083434528106,35.0284969600213,42.4964379499919,0.002528421083,1000000000,623072245.301572442169762872,106932189.512704782721270652,1000000000,1000000000,252637704.198789947879641782,1000000000,1000000000,1000000000,114457440.638179199654917608,501381004.681009534193871765,1000000000,100,977711757.505196842731646193,999746490.036419045187685455,999999399.42723811921274709,966619852.856812012047970597,997513566.6178471575302371,999991993.854274531057649385,909265457.000882501150523279,984974658.718475322265872842,999999998.752185958655723943,999999977.647801676368960945,999999399.42723811921274709,999991993.854274531057649385,999746490.036419045187685455,997513566.6178471575302371,966619852.856812012047970597,977711757.505196842731646193,984974658.718475322265872842,909265457.000882501150523279,999999909.063044031186110705,999997825.383057539227240399,999955567.567213386389955072,982127350.820563546025481429,994098519.328230264860529,956402590.67522489201258221,999350930.819659317697367849,974016018.028980394711890632,914404723.625631996215996268,993389904.487194784044150667,983393707.182804507003426791,1000000000,152569994.34402958843275931,7348,0.085046296296,8167,8134086.57949088,335856021.773400000941247549536,1208.861922729319977209,49913.8473968179495016621488566792023,23.296104,961.8949510553538776088,5.851768060833,0.08083061965521765,0.06306260552529752</t>
  </si>
  <si>
    <t>2021-04-30,5638,673,109041,192725,269,47956,172550,95,3590,227042,210666,206308,192725,47956,269,109041,673,172550,3590,95,147747,1603,182643,25137,199,201344,82994,429,1619829885,40367673295.8108,2.412313328621,0.377930875072,40367673295.8108,6324298718.6967416288425944077906127346284,16734009142.53676242089420987414982421459351,0,0,0.966493507981,27.684314743671,113.79515575782364,4.337229816997,17.827992029151336,0.0006991109021208952,40.3676732958108,,43.6433790155709,41.2899492144847,0.000770808270570099,0.0149573775122985,34.077098250518,41.2899492144847,0.002538348328,1000000000,623046885.217568047945173,170804619.479842551815322494,1000000000,1000000000,318960609.543747748347329026,1000000000,1000000000,1000000000,180836878.346632966616982263,471794902.030100870589967645,1000000000,100,977655815.241026681857569854,999745234.225272083658968839,999999398.235427740834443259,966493507.981357139774743492,997503913.535935036821332841,999992363.889602898260937781,907948150.312551373269612886,984960344.166703341666026406,999999998.748828172991623971,999999977.632980210658456925,999999398.235427740834443259,999992363.889602898260937781,999745234.225272083658968839,997503913.535935036821332841,966493507.981357139774743492,977655815.241026681857569854,984960344.166703341666026406,907948150.312551373269612886,999999906.590225218574741084,999997762.512125395954035481,999954577.309334846349527919,982023140.607911770215346939,994028171.700633182037237594,955820126.464087112477704009,999332068.773125230566228728,974090274.358304807509591303,912306409.352433682864092383,993373458.965383506372204305,983350644.414614191994762327,1000000000,152584614.664222345598259373,7240,0.083796296296,8053,36121537.024086736,1458142405.5308672468100446455488,4656.963550184515875471,187990.7831443477398752438377187768868,17.95188781,724.675942157128424586348,5.889270588303,0.08084285131659338,0.06318503960996466</t>
  </si>
  <si>
    <t>2021-05-01,5804,669,109345,192761,268,48013,173225,95,3569,227204,210795,206409,192761,48013,268,109345,669,173225,3569,95,148131,1591,182592,25036,196,201400,82978,428,1619916648,40097702436.0797,2.398266984348,0.375770845234,40097702436.0797,6282681467.3627673435223147700500979516496,16719448959.50831749656826902835312376698029,0,0,0.966406890926,249.392939931045,113.66543259079228,39.075964621505,17.809591658183834,0.0006929694850235528,40.0977024360797,,39.50765077094053,40.3676732958108,0.000699110902120895,0.0145716413976777,33.524929531536,40.3676732958108,0.002546213479,1000000000,623071998.654514626782519412,162602791.542718138820432431,1000000000,1000000000,316616886.957353514191105441,1000000000,1000000000,1000000000,181052685.725532330534179082,471610234.115218547126066192,1000000000,100,977647036.054640360328190471,999744146.450443129604208791,999999395.403843000301353313,966406890.926030125209909059,997496169.740475859827387086,999992582.433124823205331582,908043312.739005460020553824,984931848.443811139432888961,999999998.736583065608659511,999999977.504076826497597116,999999395.403843000301353313,999992582.433124823205331582,999744146.450443129604208791,997496169.740475859827387086,966406890.926030125209909059,977647036.054640360328190471,984931848.443811139432888961,908043312.739005460020553824,999999905.51385954020433361,999997740.476613743310033696,999954234.849667159209731068,982000175.988758287018548408,993987396.565165205035610515,955185614.53434338581609385,999324150.296872479218749559,974107470.460544879929281296,912428464.784713012205342513,993362475.129649612487038234,983354412.508016187171338012,1000000000,152601532.923796465399245968,7180,0.083101851852,8361,4009736.603917066,160781225.1909232804975049661602,611.666094882772301268,24526.4050628482958267493664412590596,11.801930242328606,473.2302870282624289589978058982,5.894384728522,0.08070327584020118,0.06324381731773217</t>
  </si>
  <si>
    <t>2021-05-02,5703,675,109761,193116,266,48125,174037,95,3585,227754,211283,206869,193116,48125,266,109761,675,174037,3585,95,150024,1673,183561,25753,199,202075,84811,438,1620003034,42501630920.125,2.517349455109,0.394479332916,42501630920.125,6660185767.682901207906198457973418491375,16883484664.34203285966484958408635800423658,0,0,0.966016451539,268.772036467602,121.2229454981709,42.117717679983,18.996149532257604,0.0007512759408862986,42.501630920125,,41.27653327495885,40.0977024360797,0.000692969485023553,0.0135955816657544,33.2687884603922,40.0977024360797,0.002557157074,1000000000,622961186.948935229810161849,69385819.152511405270379181,1000000000,1000000000,314028057.161586511072750627,1000000000,1000000000,1000000000,178725816.102472787430118987,471303510.927518403197967691,1000000000,100,977614011.676559317732388268,999742762.609488153300777645,999999391.442234204985849552,966016451.538559489166134832,997485564.584467840497769225,999992698.808165554108441548,907881571.252877377955714669,984888362.52954885556297129,999999998.730198244007032925,999999977.359998747586419567,999999391.442234204985849552,999992698.808165554108441548,999742762.609488153300777645,997485564.584467840497769225,966016451.538559489166134832,977614011.676559317732388268,984888362.52954885556297129,907881571.252877377955714669,999999910.806759340305362617,999997888.437035532026090302,999957106.337996868128900788,982124478.473133946804832055,994128811.664313343167045471,955726894.278886885161383835,999358495.702851896301024835,974147678.385306358263558908,912290565.420050548005583334,993343666.701703298369352934,983293298.892592090977803607,1000000000,152621447.143682171775257371,7488,0.086666666667,8677,3720625.155588087,158132637.154937527367298550875,585.637562411440209188,24890.5515305727016518573989191085,17.276098590118792,734.262366016920768864013489,5.899466305651,0.08058453918693913,0.06352222427516067</t>
  </si>
  <si>
    <t>2021-05-03,5869,683,110345,194357,267,48246,175225,95,3611,229180,212606,208150,194357,48246,267,110345,683,175225,3611,95,150951,1677,184745,25796,198,203339,85110,436,1620089280,42412962338.6098,2.503412424841,0.394842749482,42412962338.6098,6689449368.0976417533525433217424321089884,16942059533.5200646494970017139345740354373,0,0,0.96598569763,158.036316027736,121.17873265684938,24.92577448253,19.112529564111657,0.0007409278254448873,42.4129623386098,,42.477150778847566,42.501630920125,0.000751275940886299,0.0143952463805719,35.3527840692761,42.501630920125,0.002576116398,1000000000,622917939.331208066506141735,71253688.918714254082766326,1000000000,1000000000,237559061.081797600847127116,1000000000,1000000000,1000000000,180746909.700463031750775763,472264533.391975063293665307,1000000000,100,977572848.669283363961981753,999740452.134886428630060631,999999389.416321525940367601,965985697.630259500144586865,997467065.918025346523951316,999992657.798366514590035077,908207726.801883913242844749,984844630.781503612554353532,999999998.718407560357913238,999999977.156419812468540569,999999389.416321525940367601,999992657.798366514590035077,999740452.134886428630060631,997467065.918025346523951316,965985697.630259500144586865,977572848.669283363961981753,984844630.781503612554353532,908207726.801883913242844749,999999910.247989291842557513,999997874.203692869036122734,999956638.360723563509746877,982049457.46327280393346404,994096687.751122500183240213,955539183.709444595556690589,999351202.789432470754288165,973965769.839213871625338242,912614852.451732209511060569,993340784.888453599628938705,983237435.804166440169222715,1000000000,152634307.690749762729196958,8379,0.096979166667,9611,6327659.522413153,268374785.0156547318415992546994,877.563217739321725167,37220.0557037270838813505961484528366,32.97921,1398.745991687103702258,5.907900565737,0.08007442757732806,0.06343957867331303</t>
  </si>
  <si>
    <t>2021-05-04,8019,685,110808,195910,268,48261,176465,95,3620,231631,214625,209900,195910,48261,268,110808,685,176465,3620,95,152409,1720,186467,26085,202,205114,86045,443,1620175655,43543116957.6789,2.536592262563,0.400124887637,43543116957.6789,6868539748.0647345800107993040416298828838,17165989820.40402637951194558133406821409525,0,0,0.966044501832,120.217060124927,123.6898218538267,18.96317290896,19.510970210510663,0.0008104949124109629,43.5431169576789,,40.22266816332784,42.4129623386098,0.000740927825444888,0.0123629585284807,35.1645533856473,42.4129623386098,0.002594762601,1000000000,622935488.223428863287732615,136714327.611488427385385218,1000000000,1000000000,235857280.860669297648938934,1000000000,1000000000,1000000000,177819038.582357967315312956,469860831.604044783169503077,1000000000,100,977487937.123770267369397134,999737514.453714216103644227,999999381.306332469342450531,966044501.83186572652926999,997448713.999775801071680929,999992519.678096325848083449,907983722.170449378709722768,984827443.006769727185812481,999999998.6225787730071834,999999976.111693097393676629,999999381.306332469342450531,999992519.678096325848083449,999737514.453714216103644227,997448713.999775801071680929,966044501.83186572652926999,977487937.123770267369397134,984827443.006769727185812481,907983722.170449378709722768,999999910.309039864081702301,999997913.780696628473374349,999957264.612785770881347728,982110597.394496785419468042,994141247.294930289763247688,956302222.696424753104929838,999360618.357172306891703097,974031776.020464643827503857,912393888.279978094948726215,993389480.732063504670401623,983244478.345252278849989745,1000000000,152653606.792749789478803342,12420,0.14375,13738,8318286.929998285,362204140.6804470805611945806865,775.131840423855401437,33751.6563851968332040912322992445793,22.77,991.476773126348553,5.918549326961,0.0795631636091066,0.06324214009460119</t>
  </si>
  <si>
    <t>2021-05-05,8434,677,111486,197693,265,48325,177987,95,3599,234045,216613,211752,197693,48325,265,111486,677,177987,3599,95,152995,1675,187907,25815,198,206836,85759,438,1620262299,42413874411.1461,2.472492135374,0.390086181629,42413874411.1461,6691655791.5105358993780441435301421409458,17154301040.7690873606978871360145405068957,0,0,0.965804209377,112.341578595643,120.0554323283575,17.724180718548,18.941198845801132,0.0007396647384145026,42.4138744111461,,38.135184312874706,43.5431169576789,0.000810494912410964,0.0132960486108425,36.272163558118,43.5431169576789,0.002618156866,1000000000,623355536.021038179423134303,135981851.910511202767846991,1000000000,1000000000,237528721.000309120131312677,1000000000,1000000000,1000000000,179242913.83372914062699835,471165146.575267381280925669,1000000000,100,977483926.283186467417859559,999734249.073223093570239091,999999377.995100469552800812,965804209.377450369132551697,997425621.200392383741379703,999992384.501430908192188063,908243985.023939795575337511,984787736.675680099267168123,999999998.552444184911061062,999999975.479465605207996298,999999377.995100469552800812,999992384.501430908192188063,999734249.073223093570239091,997425621.200392383741379703,965804209.377450369132551697,977483926.283186467417859559,984787736.675680099267168123,908243985.023939795575337511,999999906.879923226929416562,999997834.468379707745289122,999955284.289108701680680634,982010693.221943917898332149,994043479.953889151616442669,955424953.73103601302013159,999337162.95182150970525749,974005866.313279639280833156,912642801.580579369252114202,993423824.582308970468961498,983279051.236587448550529683,1000000000,152682937.289115152162885578,12857,0.14880787037,14773,8901423.78717459,377543870.589611550805722697599,821.491226247295949907,34842.6256999112171158591750680584127,25.059995,1062.8914806739492102695,5.930685216846,0.0790267273389758,0.06348534283750248</t>
  </si>
  <si>
    <t>2021-05-06,6740,682,111849,198723,269,48315,178928,95,3582,235231,217583,212766,198723,48315,269,111849,682,178928,3582,95,152626,1608,188343,25227,196,207651,84520,439,1620348614,40374075503.4363,2.406803990512,0.379766296377,40374075503.4363,6370569927.6090855014328291707810942376378,16774974473.45225156589920044985779176745706,0,0,0.965729644807,132.72270354785,114.90287750614914,20.942133123542,18.130367244548363,0.0007142396269371417,40.3740755034363,,28.90122451907353,42.4138744111461,0.000739664738414502,0.0120291512841596,35.2301367326347,42.4138744111461,0.00263259322,1000000000,623230415.901262815046623892,134801764.567178101683085276,1000000000,1000000000,233976958.240811856402258457,1000000000,1000000000,1000000000,177455960.269520483556893638,469052731.490660449305192359,1000000000,100,977548444.914605680061877744,999731816.258501499947473685,999999377.746714381713085053,965729644.806847675470794238,997411316.940664777033663507,999992343.664047172061074986,907582244.78870037799315834,984787385.333828737443896684,999999998.569144310953830656,999999975.671116226097907808,999999377.746714381713085053,999992343.664047172061074986,999731816.258501499947473685,997411316.940664777033663507,965729644.806847675470794238,977548444.914605680061877744,984787385.333828737443896684,907582244.78870037799315834,999999902.064201845603384366,999997692.889932066531216926,999952216.439184940738419658,981876992.812265565140081294,993891796.938663784302929902,954583651.185042867231759951,999297545.565791320573113349,973903190.606680137810789834,911791670.39054691799315834,993448850.508352417661212947,983320567.54124838800203246,1000000000,152701120.123924417452475406,9514,0.110115740741,11670,7534505.953154246,304198712.2337398139563969355298,889.855280500013987981,35927.0842820390522021831846323991103,33.78883385691557,1364.192929312173990088053973191,5.94106982797,0.07912616619697464,0.06439242045460912</t>
  </si>
  <si>
    <t>2021-05-07,6018,672,112169,199888,272,48279,179974,94,3540,236558,218761,213936,199888,48279,272,112169,672,179974,3540,94,152920,1569,189274,24574,199,208739,83587,424,1620435480,39629686300.4344,2.368651789905,0.373790886158,39629686300.4344,6253859526.1458985320370363355622472867968,16730904250.81803623325953791109564856957222,0,0,0.966348052442,164.807749050232,112.84520424307098,26.007889731117,17.807813319170112,0.000691122216035743,39.6296863004344,,37.788550195767996,40.3740755034363,0.000714239626937142,0.0115336604359833,33.4688513488263,40.3740755034363,0.00264607684,1000000000,623204298.206610919659645873,135891766.384865812521864721,1000000000,1000000000,234986762.840607523781969465,1000000000,1000000000,1000000000,168500624.80291818983846855,468174996.128709818562208195,1000000000,100,977612402.156766845328044766,999728901.045999193982464537,999999376.829426175301489689,966348052.442283795074156987,997397845.054021969551274041,999992287.241523010599804676,905803588.612803415129664412,984789085.308107156552006667,999999998.570453734124472826,999999975.598142073317990946,999999376.829426175301489689,999992287.241523010599804676,999728901.045999193982464537,997397845.054021969551274041,966348052.442283795074156987,977612402.156766845328044766,984789085.308107156552006667,905803588.612803415129664412,999999899.875173836668621005,999997637.078346060476416306,999950530.106590022007355712,981860823.575742987788738322,993727966.90021325220508374,955186087.934167014408086089,999265495.451668639396280664,973781072.513834406881638854,910902370.849010595129664412,993486447.523100987309036583,983401126.875907739912301124,1000000000,152719938.003611290875445872,8061,0.093298611111,9477,6067675.857251151,240460090.7955824928363211999944,853.133933340412173334,33809.4301505362469225707201722962896,24.6,974.89028299068624,5.949154978256,0.0786161702267529,0.062157077764575505</t>
  </si>
  <si>
    <t>2021-05-08,5080,670,112685,201528,269,48362,181477,95,3558,238302,220419,215592,201528,48362,269,112685,670,181477,3558,95,154453,1604,191107,25190,201,210488,84930,435,1620521911,40391497341.2016,2.377463270784,0.376564307954,40391497341.2016,6397573594.6958725239718363157889527353344,16989325487.19583674869008507616360847401668,0,0,0.965900237521,204.036949590088,114.90444478502167,32.317232263344,18.199613538961113,0.0006876772467653962,40.3914973412016,,33.66311587990092,39.6296863004344,0.000691122216035742,0.0113792332421451,32.6749368892771,39.6296863004344,0.002663914265,1000000000,623195377.332355170770019059,87378978.450493771296853486,1000000000,1000000000,251545372.391723983974864131,1000000000,1000000000,1000000000,159664155.338187534325397265,467681461.254596502925443998,1000000000,100,977498058.476355276257030125,999725371.138132837477387613,999999375.901388946897238312,965900237.521039383117198542,997380381.964885018450975466,999992203.408567994181467467,906025060.019244714323717726,984757135.612397625335595198,999999998.570540655043939552,999999975.559049357713859156,999999375.901388946897238312,999992203.408567994181467467,999725371.138132837477387613,997380381.964885018450975466,965900237.521039383117198542,977498058.476355276257030125,984757135.612397625335595198,906025060.019244714323717726,999999902.149636375716096202,999997684.826764775270563359,999950934.92375682439303775,981886726.80262562561805922,993847664.732507542874853637,955337950.023454254218523646,999284526.507232183061505036,973969621.814633945233507239,910323846.255451894323717726,993499162.415002199931044425,983371750.883955360666292462,1000000000,152731610.297784384475171584,6707,0.077627314815,7602,4901073.075288614,197961680.0895548015205535585824,875.251136973647008945,35352.703971954740578088457952248312,18.99628625075796,767.288445590194651882737164736,5.955808637399,0.07833162648612665,0.06174998322021795</t>
  </si>
  <si>
    <t>2021-05-09,5119,671,112936,202691,268,48385,182529,95,3556,239573,221607,216771,202691,48385,268,112936,671,182529,3556,95,154502,1565,191997,24566,199,211553,83858,422,1620607932,39444195306.4623,2.33007042462,0.369106285687,39444195306.4623,6248352095.9864921266197931929722565272832,16928327525.93465863153091058798560084416262,0,0,0.965964791727,193.217111317657,112.0801610166105,30.607508483874,17.75461011602653,0.0006767071657858621,39.4441953064623,,33.687329308428815,40.3914973412016,0.000687677246765396,0.0103920552422215,33.2341307469942,40.3914973412016,0.002673190784,1000000000,623092871.346029570952674502,85300378.60050434144826125,1000000000,1000000000,250986525.812283771576535402,1000000000,1000000000,1000000000,159319488.944716384359034122,467549844.471849028712636826,1000000000,100,977539051.429594373620634718,999722680.225494437622884469,999999374.977512199991488097,965964791.727444025552995047,997371234.747884901775039412,999992136.856886825699143982,906417134.720196640452520131,984744427.772882638436940646,999999998.563693192663110237,999999975.501946635215779994,999999374.977512199991488097,999992136.856886825699143982,999722680.225494437622884469,997371234.747884901775039412,965964791.727444025552995047,977539051.429594373620634718,984744427.772882638436940646,906417134.720196640452520131,999999899.296872142782646368,999997617.173471089875567262,999948745.049352300731139734,981788294.28161850999909318,993677611.372398502569992458,954982479.092897060967832756,999250008.537184619952761427,973697461.797299056195254851,910715920.956403820452520131,993519135.023813614189006343,983381084.403158677196343788,1000000000,152752420.305877384475171584,6448,0.07462962963,7476,5175525.051484476,204144420.9442420218023709292548,959.247188642818375755,37836.7334560022130628754901411415365,23.680105664652523,934.0427127142183706864258993829,5.962979969381,0.07780826682248565,0.06174659479478144</t>
  </si>
  <si>
    <t>2021-05-10,5067,676,113591,204609,269,48469,184362,95,3561,241544,223543,218700,204609,48469,269,113591,676,184362,3561,95,153923,1490,193092,23686,196,213129,82243,411,1620694283,36486478467.7345,2.18095740166,0.345529844521,36486478467.7345,5780565554.597171013936713345723295256448,16729569518.39461031642266326072556485303051,0,0,0.965913796713,145.280677812098,103.31339312411345,23.016868636742,16.367977034284834,0.0006526756279650245,36.4864784677345,,22.864327419306953,39.4441953064623,0.000676707165785862,0.0100723634532776,32.4275959640487,39.4441953064623,0.002694311445,1000000000,619503177.047376999350525335,69962989.504576221466005555,1000000000,1000000000,247284821.07323190506183759,1000000000,1000000000,1000000000,159631733.859443285167798242,467426828.625969768439642214,1000000000,100,977539288.350014716967826536,999718478.687548169598411617,999999374.4208127949178473,965913796.713368684076742476,997350496.804929139058733645,999992085.288135917921162126,906608466.050599756307182123,984706913.727880189903945894,999999998.56128707003850433,999999975.48914976474169,999999374.4208127949178473,999992085.288135917921162126,999718478.687548169598411617,997350496.804929139058733645,965913796.713368684076742476,977539288.350014716967826536,984706913.727880189903945894,906608466.050599756307182123,999999889.980310805085780199,999997399.590434636741880998,999942880.552372299479659725,981552187.791707765637397145,993408220.529025048943410815,954310056.955341694261297472,999189654.746154489291294939,973332370.033575726427788619,910907252.286806936307182123,993533837.365654293296874796,983369313.018323236637121655,1000000000,152772843.402878384475171584,6525,0.075520833333,7187,6883227.797803719,251144742.8330769540035056046055,1259.328261214966428595,45948.4534866294004629217534056680275,28.00518912,1021.81072981171249044864,5.972030761595,0.07798141547340852,0.06378751972351498</t>
  </si>
  <si>
    <t>2021-05-11,3962,681,114023,206017,269,48459,185710,95,3565,243008,224966,220114,206017,48459,269,114023,681,185710,3565,95,156091,1540,195029,24282,197,214777,83596,421,1620800569,38418074527.9483,2.27896210158,0.361098667695,38418074527.9483,6087295404.2751247672770443527244459811072,16857706629.39949635827205344644522427440303,0,0,0.96570187254,292.821121995371,109.47102551058131,46.397137079329,17.345545779684194,0.0006786194599822208,38.4180745279483,,28.659705897202027,36.4864784677345,0.000652675627965025,0.0092270778322338,30.1013885278824,36.4864784677345,0.00271109448,1000000000,619406029.699977265113567195,69820669.856179918542577607,1000000000,1000000000,247683135.583432206862076616,1000000000,1000000000,1000000000,158726694.005179257792389553,467277586.846363133965670281,1000000000,100,977546351.542334511891707474,999715210.134085826543239923,999999374.180214716609867127,965701872.539715941312389754,997333987.243960163106147462,999992052.31317526647354346,906376380.861451439744675876,984694843.268538981028510709,999999998.554739401001910736,999999975.462164994030233096,999999374.180214716609867127,999992052.31317526647354346,999715210.134085826543239923,997333987.243960163106147462,965701872.539715941312389754,977546351.542334511891707474,984694843.268538981028510709,906376380.861451439744675876,999999896.249473620562964966,999997542.004736353614438566,999945483.79891124874226787,981661179.590890759048273445,993551943.160450428759321187,954351228.847870244847785564,999213681.543659669115761622,973505262.347605929330125543,910675167.097658619744675876,993556625.106920357346984247,983371393.378187937238002067,1000000000,152791230.835668684475171584,4846,0.056087962963,5347,3415054.1913974658,131199806.44209005927303589341814,832.580383013957921821,31986.1352051379762989733538509298543,24.4,937.40101848193852,5.976482568903,0.07803122124335028,0.06430638249085188</t>
  </si>
  <si>
    <t>2021-05-12,4029,691,114490,207168,274,48553,186828,96,3598,244220,226136,221277,207168,48553,274,114490,691,186828,3598,96,156845,1568,196147,24296,200,215919,83763,421,1620867012,38308461707.9714,2.268478191546,0.35947745994,38308461707.9714,6070602115.691819274471550217699490090554,16887295567.01501817688343391265403783395739,0,0,0.965476455222,85.862290926203,108.04367165024406,13.606283878694,17.12128632851377,0.000751553693112981,38.3084617079714,,3.842187957850272,38.4180745279483,0.00067861945998222,0.00924450969628754,31.6702077113657,38.4180745279483,0.002726076101,1000000000,619375847.490984138448698868,76459050.758843450711043059,1000000000,1000000000,248201251.749156062024059554,1000000000,1000000000,1000000000,164505679.987554363202103244,466337226.79861427053816511,1000000000,100,977360299.262121630797453022,999712766.775138328213969459,999999373.623209991229432934,965476455.221690615949645354,997319413.08993379959855215,999992033.586058832987224553,905564481.474221681668231306,984665161.969203791467584602,999999998.551367862569752425,999999975.435555426232937576,999999373.623209991229432934,999992033.586058832987224553,999712766.775138328213969459,997319413.08993379959855215,965476455.221690615949645354,977360299.262121630797453022,984665161.969203791467584602,905564481.474221681668231306,999999895.654966253911327885,999997533.601255133730115985,999944790.448923685048783526,981623551.883090255349380336,993520485.191522767747370591,953946947.313073393862865552,999205449.867676208266666235,973126003.868167158424965577,909056569.828449681668231306,993553223.26143337486514738,983313308.655310484790135959,1000000000,152808843.76817659889202061,5798,0.067106481481,6414,11646556.238051947,446161653.6751484526559371903158,2275.260571866218821673,87161.7324929941533764536271391841522,104.97611739694086,4021.473573552219254693036371404,5.991076090211,0.07573575244311367,0.05162668877771604</t>
  </si>
  <si>
    <t>2021-05-13,4695,692,114033,207031,271,48472,186664,97,3566,244158,226019,221150,207031,48472,271,114033,692,186664,3566,97,155601,1520,195613,23762,198,215610,82557,420,1620953380,36916651257.6582,2.19788545279,0.348310294654,36916651257.6582,5850372985.029704564980691009388863367825,16796440055.95903219782979750922684119461604,0,0,0.965289786423,79.231753876635,103.30572438435267,12.556266525941,16.371393356318194,0.0007477757204854614,36.9166512576582,,4.354400764348415,38.3084617079714,0.000751553693112981,0.00963613125959522,31.8182833374545,38.3084617079714,0.00271010467,1000000000,619294576.951783332348028617,77711123.596454983568131214,1000000000,1000000000,248120988.54094961095238171,1000000000,1000000000,1000000000,165219506.832722355623325299,466161031.578518863421901785,1000000000,100,977505995.936825866332015656,999711897.625278779534237695,999999373.160959607450398479,965289786.423138641946305443,997334892.347949979116854972,999992016.058362594338488584,905344317.409371038867402412,984707792.245585061564717753,999999998.548670169545122805,999999975.385392159254963418,999999373.160959607450398479,999992016.058362594338488584,999711897.625278779534237695,997334892.347949979116854972,965289786.423138641946305443,977505995.936825866332015656,984707792.245585061564717753,905344317.409371038867402412,999999890.804441078380279391,999997427.134559967676133589,999942079.289018852056252831,981594600.979811527957287977,993414644.952396882103328979,953400609.630756327751641493,999184432.486156272980335498,973199721.251420848286995733,908036405.758599038867402412,993587055.26705454670660229,983396575.527826685046321158,1000000000,152817674.194301978160030375,6190,0.071643518519,6927,12621202.372435316,465932526.4355228659641291369912,2437.783533836325678638,89994.8045602972435185239703096455316,67.63991335113279,2497.039092281987985295132632378,6.00796261675,0.07580938278898322,0.051492401079041045</t>
  </si>
  <si>
    <t>2021-05-14,3735,686,114174,207594,273,48467,187182,97,3546,244804,226583,221713,207594,48467,273,114174,686,187182,3546,97,158237,1604,197114,25184,199,216588,85492,437,1621040093,40349725497.8538,2.370921269434,0.375761237959,40349725497.8538,6394924622.6985937728175788541608648197748,17018585145.80167475069812279499438146236244,0,0,0.965741004325,264.922374594446,113.68780378869069,41.986868448161,18.018088767109333,0.0008070365420163329,40.3497254978538,,11.833541963050777,36.9166512576582,0.000747775720485461,0.0100122208878163,30.6026128209033,36.9166512576582,0.002716578009,1000000000,619610384.074314264600255959,70525286.56561443502132176,1000000000,1000000000,226766367.147669806447972107,1000000000,1000000000,1000000000,101750013.951045067685436153,466416298.039678924925809644,1000000000,100,977575428.163843219838643344,999710635.117318175698755948,999999373.037836839723443396,965741004.324863401668965597,997328427.185412239312404107,999991989.624647539972819998,905639191.435626449940471959,984704903.273312644656798705,999999998.553535430432124511,999999975.391326167611258414,999999373.037836839723443396,999991989.624647539972819998,999710635.117318175698755948,997328427.185412239312404107,965741004.324863401668965597,977575428.163843219838643344,984704903.273312644656798705,905639191.435626449940471959,999999901.569493413515839211,999997670.958374218703574439,999947744.814546516056728081,981857408.906565641243645645,993778070.455341442361577201,953910971.254891667397773104,999255786.557673424920750479,973834703.298378737757506452,908331279.784854449940471959,993601664.39781288189645977,983433129.936624866137448644,1000000000,152829931.440687005772182546,4401,0.0509375,4993,3774690.610903817,152307729.9892950818631117279546,1012.264308421523478879,40844.5869760832890058384240241298902,25.993475,1048.829580985325303955,6.013016852442,0.07602179372468208,0.053837254161700064</t>
  </si>
  <si>
    <t>2021-05-15,4115,683,114245,208043,273,48423,187567,96,3528,245338,227043,222170,208043,48423,273,114245,683,187567,3528,96,156010,1491,196566,23623,199,216616,82542,415,1621126218,36799022819.7022,2.189094508896,0.346964143267,36799022819.7022,5832521791.0076461242507646581260960274964,16810157199.77136121490751830288850508046924,0,0,0.96591319533,161.021560460518,103.21580859217117,25.52137769553,16.35935975093331,0.0007821597410951603,36.7990228197022,,-2.855984918213292,40.3497254978538,0.000807036542016333,0.00987340129918274,33.2980548296539,40.3497254978538,0.002721287261,1000000000,619588631.846415824480314114,65080174.421260935706703176,1000000000,1000000000,226500647.273727707992242492,1000000000,1000000000,1000000000,100298226.648543671671527663,465938616.204090680867571318,1000000000,100,977624505.671962782617268879,999709538.79507022669376975,999999372.380215658617766932,965913195.329728046514946848,997323648.720932924064927012,999991952.672713978924816426,905439750.393375979648571715,984726647.919121127990057292,999999998.547830216287082867,999999975.364143550255577076,999999372.380215658617766932,999991952.672713978924816426,999709538.79507022669376975,997323648.720932924064927012,965913195.329728046514946848,977624505.671962782617268879,984726647.919121127990057292,905439750.393375979648571715,999999890.395987356552757871,999997412.953407274893528998,999941098.271233055422543226,981623362.897868498009908226,993387986.271978006670413495,953822529.459804062490955015,999177441.009829882574236794,973361981.134537041567658094,908931838.747603979648571715,993626373.664046421240300564,983487233.142545232299622986,1000000000,152839141.991473960767611862,5272,0.061018518519,5998,6210348.45979644,228534754.690351606343433420168,1453.099950874625955928,53472.6582515435063457883226672846416,31.535,1160.457184619308877,6.021732545947,0.0761571540627689,0.055880668668583565</t>
  </si>
  <si>
    <t>2021-05-16,4180,683,114220,208221,271,48386,187752,97,3524,245595,227235,222357,208221,48386,271,114220,683,187752,3524,97,155810,1491,196662,23500,199,216748,82272,413,1621212895,36379291980.2165,2.168705991865,0.343757923011,36379291980.2165,5766420113.49084803987464484439561382026,16774653695.18851797421781415432406881837562,0,0,0.965764980062,133.91310636178,101.697050410132,21.226340259853,16.11982765598034,0.0007904674680508922,36.3792919802165,,0.1322177538158861,36.7990228197022,0.000782159741095159,0.0100198783817842,30.3517773753432,36.7990228197022,0.002723135386,1000000000,618533432.52220495196940159,66749812.055803973810876779,1000000000,1000000000,220499873.664067830125678476,1000000000,1000000000,1000000000,83695700.606877256075060937,465470214.791279215411499447,1000000000,100,977609565.535859983686996984,999708779.687297764113337364,999999372.004417176779591376,965764980.061748537419598174,997321815.412551113583524242,999991941.235493959709637766,906164073.910962715016106323,984724781.032617044928441651,999999998.541606573126601017,999999975.311512875845132428,999999372.004417176779591376,999991941.235493959709637766,999708779.687297764113337364,997321815.412551113583524242,965764980.061748537419598174,977609565.535859983686996984,984724781.032617044928441651,906164073.910962715016106323,999999888.867688447983599769,999997387.02560109100371543,999940159.932881229276327738,981626328.780166852619347086,993357812.149644075852883841,954107774.334408839210696409,999170007.784455079704738004,973277715.095879328049399265,908856162.260190715016106323,993636094.437231444185792427,983492998.828749434920214895,1000000000,152850803.95242019994985044,5138,0.059467592593,6051,7467528.960894987,271663416.4391214542113380246855,1735.193776394414369714,63125.121033706901449522665804763081,27.96858883,1017.477459321191782881695,6.032232203488,0.07611481899522116,0.055389449472342284</t>
  </si>
  <si>
    <t>2021-05-17,3895,677,114124,208437,269,48329,187908,97,3505,245879,227467,222583,208437,48329,269,114124,677,187908,3505,97,152652,1370,196373,21741,192,216541,79344,399,1621299417,33324143441.5512,2.087147937415,0.330859152595,33324143441.5512,5282614453.1319418980271248178605803515032,15966354298.21392830675116071170885646381535,0,0,0.965958585562,70.761022540882,92.34142906308581,11.217188554253,14.638160727134606,0.0007662062084925587,33.3241434415512,,-4.773276665613378,36.3792919802165,0.000790467468050892,0.0102021575173924,29.9062337975409,36.3792919802165,0.002723246522,1000000000,618440264.881620757109810001,128783803.710692410373460247,1000000000,1000000000,215065048.316682826987590674,1000000000,1000000000,1000000000,140936981.699829764330873085,460155893.466675510863342752,1000000000,100,977660637.962518311856499723,999707812.264713315193623222,999999371.48777226148465411,965958585.56183539838873842,997321598.123309628173515988,999991908.721521285855675967,906847553.114668997551677007,984735211.470765745555679351,999999998.536690822566907548,999999975.278533774431126647,999999371.48777226148465411,999991908.721521285855675967,999707812.264713315193623222,997321598.123309628173515988,965958585.56183539838873842,977660637.962518311856499723,984735211.470765745555679351,906847553.114668997551677007,999999876.349446279586445593,999997242.401722881966418989,999930635.107948401886711576,981333498.036555733295709851,992856111.912748795867546335,952680223.517539059224215122,999086414.676984437411890089,973078756.53984023302360722,909539641.463896997551677007,993654536.628792704975457691,983532652.919487679523007877,1000000000,152864630.960814843510684961,5220,0.060416666667,5973,14132073.903005669,470939257.8703632339275037537528,2738.223221203474074168,91248.9433983709513346264596417694016,54.35008957958141,1811.170181211128060953297083192,6.048587610788,0.07608434728821885,0.05728969946838694</t>
  </si>
  <si>
    <t>2021-05-18,3704,682,114266,208968,273,48330,188408,96,3504,246461,228010,223126,208968,48330,273,114266,682,188408,3504,96,155079,1449,197164,22948,198,217322,81230,411,1621385463,34868156188.773,2.170524666782,0.344095644842,34868156188.773,5527686863.843484934266132345010707982149,16064390662.0364246826570191983483610901544,0,0,0.965972148454,165.741784972146,96.45334561437633,26.275226100871,15.290854171922462,0.0008148705657743551,34.868156188773,,9.271216080883175,33.3241434415512,0.000766206208492559,0.0101597060438844,27.4173871047132,33.3241434415512,0.002728824809,1000000000,618421226.247889722027766124,125659275.998371767923018794,1000000000,1000000000,213889371.822986759399966293,1000000000,1000000000,1000000000,140477897.651705802072102847,459616087.543267652139183569,1000000000,100,977637573.104365595783917125,999706516.116260673717994872,999999370.927501948719899969,965972148.453835090285975925,997316093.897760358905674756,999991893.709414745539910539,905253779.686691479986509238,984733065.755912777924871945,999999998.534164323819313034,999999975.286005489508446133,999999370.927501948719899969,999991893.709414745539910539,999706516.116260673717994872,997316093.897760358905674756,965972148.453835090285975925,977637573.104365595783917125,984733065.755912777924871945,905253779.686691479986509238,999999883.333827178533488176,999997320.007093225770661019,999936522.780479528107208169,981542758.253361138967084833,993211461.375958931281818291,953671059.939253827299389391,999137818.458195330252785631,973277541.276647423512547978,908745868.040919479986509238,993665259.384215739694180482,983539175.25998750098477088,1000000000,152873584.961370068331919713,4778,0.055300925926,5592,6033481.539782242,210376376.691205830795065169066,1595.560696586476995356,55634.259577244726741203305380338188,40,1394.72624755092,6.057509986203,0.07600185678913683,0.05525318680857087</t>
  </si>
  <si>
    <t>2021-05-19,4149,697,114383,209273,286,48292,188753,94,3510,246798,228327,223441,209273,48292,286,114383,697,188753,3510,94,143278,1151,195749,9069,164,215834,71006,367,1621472213,24453693608.873,1.588911983991,0.251905933757,24453693608.873,3876885934.782469306746484772241060413449,15390212834.47897163372468689505435847994492,0,0,0.966451875144,51.385613342229,66.93691558098962,8.146669570783,10.612171342471486,0.0006496295574189491,24.453693608873,,-22.537620620251364,34.868156188773,0.000814870565774354,0.0103520414313426,28.6131107139475,34.868156188773,0.002734849762,1000000000,618419529.545028060830151023,66072073.287156772110178586,1000000000,1000000000,213642863.541003350632950812,1000000000,1000000000,1000000000,140164385.815105019435947631,459539013.92025069038045669,1000000000,100,977709001.640352117645450053,999705524.532117435114217951,999999370.28073844554193189,966451875.144108011310314512,997310143.615902419700806769,999991906.74297990288550492,903161937.792996182379108206,984747563.040986343419015645,999999998.531936118102053466,999999975.264539756225623906,999999370.28073844554193189,999991906.74297990288550492,999705524.532117435114217951,997310143.615902419700806769,966451875.144108011310314512,977709001.640352117645450053,984747563.040986343419015645,903161937.792996182379108206,999999821.013848125234933713,999996725.510654269018237982,999894856.019413230031048269,980523069.938884436911589451,987982351.293989598615314225,940561489.943456468042481462,998785402.86226714939857098,971501669.483334145699196259,908327135.857656870902818781,993676089.518909269657001531,983548135.262745010407597705,1000000000,152882384.961370068331919713,6318,0.073125,7444,19460699.891621165,475885992.563931966323398597045,3421.375449511679990121,83665.266963278756463187097477943633,257.60322236804507,6299.35027244655396484221590611,6.08297870505,0.08076286005652553,0.0855781340951492</t>
  </si>
  <si>
    <t>2021-05-20,3703,685,114331,209409,287,48268,188865,95,3488,247011,228474,223586,209409,48268,287,114331,685,188865,3488,95,146281,1217,196301,18812,179,216414,73202,378,1621558326,26473677127.754,1.717135849326,0.272242861359,26473677127.754,4197262327.717173723939459247974615774076,15417345772.69638811708955775878934350031078,0,0,0.966574173823,66.838525535517,72.03299155428111,10.596896831392,11.420452109638756,0.0006488741435964361,26.473677127754,,-17.216723217279245,24.453693608873,0.000649629557418951,0.00964362667780227,20.13493439129,24.453693608873,0.002734195561,1000000000,618449180.945915878697759769,74867949.824050667383035648,1000000000,1000000000,207963645.361197750217973125,1000000000,1000000000,1000000000,137083300.656676309523825409,459498086.639327509635398129,1000000000,100,977684268.021245046361261399,999704972.794689166761941367,999999369.789425206675535276,966574173.822922034721241468,997310697.640990298232818787,999991891.899552900611865324,903648715.002889184568881909,984748818.274465177805901697,999999998.527884691327412089,999999975.241343144876188896,999999369.789425206675535276,999991891.899552900611865324,999704972.794689166761941367,997310697.640990298232818787,966574173.822922034721241468,977684268.021245046361261399,984748818.274465177805901697,903648715.002889184568881909,999999838.186053879330051087,999996890.804919851254783819,999906469.129412708929688353,980821038.365512997770435982,991887217.164547060272438761,946348983.792373942154367897,998873131.947915804546075129,972008315.92487214518621971,907956059.647520104568881909,993688236.407347311400121162,983580837.043573485859954747,1000000000,152887235.996978712941953894,5123,0.059293981481,5968,14961431.180414388,396084098.439401913087335724552,3133.755205874494833333,82962.023517739641327116888378624082,111.1771,2943.2666494000192334,6.101680956118,0.0809125649498699,0.08700000543910091</t>
  </si>
  <si>
    <t>2021-05-21,3863,699,114615,209949,289,48351,189398,94,3527,247597,229006,224129,209949,48351,289,114615,699,189398,3527,94,140005,1103,195847,7632,136,215878,68468,368,1621645011,21735949782.7789,1.469635273226,0.234460257129,21735949782.7789,3467674237.1722410243574652475797650291221,14790030001.84350187563257705592822393337801,0,0,0.965895485038,44.902419979407,59.772257879158445,7.163568489316,9.535848252161083,0.000584703184664935,21.7359497827789,,-35.1098298508607,26.473677127754,0.000648874143596437,0.00953001804742394,21.7309395054228,26.473677127754,0.002741927453,1000000000,618040036.723257836938214135,93884125.308166184890425895,1000000000,1000000000,211344963.573755002521226011,1000000000,1000000000,1000000000,156671321.720922861850081777,459977968.119228664696795475,1000000000,100,977563963.992231330334193396,999704029.071794254289031303,999999369.770481345012526456,965895485.038448388925808431,997303273.162912383437029064,999991890.537343870310902728,903365077.176395096864775737,984728835.541922354156428673,999999998.527244277836993681,999999975.294850794378999563,999999369.770481345012526456,999991890.537343870310902728,999704029.071794254289031303,997303273.162912383437029064,965895485.038448388925808431,977563963.992231330334193396,984728835.541922354156428673,903365077.176395096864775737,999999793.252761096251329504,999996476.879221394486673795,999878396.732910917125388595,980212080.125750477680436346,987340095.192274089847918945,928866339.729169931623611681,998666121.40457686535947979,970985767.185737046200229377,908561732.148455868419865067,993676346.469726796326491955,983515021.100318327791128947,1000000000,153698850.001177932556362089,5640,0.065277777778,6553,22270514.606086038,484070787.1145301373660241309982,5018.797007579849923473,109088.3197267166322809096161382791197,162.79877835,3538.586070913352788156815,6.134569132909,0.0823511470916536,0.09306835426720224</t>
  </si>
  <si>
    <t>2021-05-22,3846,706,114558,210103,287,48393,189516,95,3544,247793,229158,224288,210103,48393,287,114558,706,189516,3544,95,138431,1073,195719,7219,136,215726,67294,361,1621731396,20618961075.4481,1.402898076101,0.223827983785,20618961075.4481,3289690508.4391049404778539089408668523479,14697404912.51259806732741121548046428521385,0,0,0.965666439689,66.515861573495,56.81740722057688,10.612396894213,9.065038949523755,0.0005477440993908976,20.6189610754481,,-40.43338466303632,21.7359497827789,0.000584703184664936,0.00900417994705024,17.894650147488,21.7359497827789,0.002739517337,1000000000,617616611.535372337237175801,84980442.185605483826277439,1000000000,1000000000,211395716.133581925637789252,1000000000,1000000000,1000000000,157492385.799375379910738813,459913011.644034916286053187,1000000000,100,977559158.399883196676323592,999703268.818698285325146168,999999369.676951979596011707,965666439.688777471691320161,997305722.43478746006476879,999991870.781852968427321365,903952091.696021744274507097,984719906.343527173357074266,999999998.526830540622405506,999999975.300383312778803585,999999369.676951979596011707,999991870.781852968427321365,999703268.818698285325146168,997305722.43478746006476879,965666439.688777471691320161,977559158.399883196676323592,984719906.343527173357074266,903952091.696021744274507097,999999778.612845378488873272,999996346.014873078123023995,999870604.521318759777647641,980030496.464858306960787992,987130814.954576137417766813,928719286.975224513236937881,998611378.147397276261987489,970550268.910687101002157875,908275652.363135924274507097,993673199.690051128954538633,983486225.291491487312749592,1000000000,153709353.929020474197681159,5493,0.063576388889,6541,15034008.074827038,309985627.3028311228978758457278,3466.758370193626856466,71480.9558930062867922308302553324146,100,2061.89610754481,6.157245199408,0.08216793453697581,0.09288147198057574</t>
  </si>
  <si>
    <t>2021-05-23,4509,725,114664,209818,287,48416,189215,94,3591,247544,228872,224002,209818,48416,287,114664,725,189215,3591,94,130776,952,193850,5654,108,214037,60566,331,1621817783,16861020374.9547,1.16793706404,0.186359749591,16861020374.9547,2690397994.6160441772318925144828150130316,14436583009.55503485921852053002266000342662,0,0,0.96510818729,43.847060548381,46.49782737690912,6.996376325148,7.41934110432954,0.0004848714527797422,16.8610203749547,,-48.52274922889836,20.6189610754481,0.000547744099390898,0.00888425807705035,16.9774737236478,20.6189610754481,0.002740922647,1000000000,617609581.128136173471999259,68461470.265433980081601855,1000000000,1000000000,211415787.666732018731971473,1000000000,1000000000,1000000000,156680124.001396909232675222,459063887.848436829685082185,1000000000,100,977444174.487938043115795552,999705267.016508583683762149,999999369.769499331920186347,965108187.289874902310411569,997304526.858060897950224334,999991865.584419551713581411,901746598.215514070675435762,984723373.334283403493513225,999999998.526561406341478589,999999975.290759906940968806,999999369.769499331920186347,999991865.584419551713581411,999705267.016508583683762149,997304526.858060897950224334,965108187.289874902310411569,977444174.487938043115795552,984723373.334283403493513225,901746598.215514070675435762,999999703.537851283433160516,999995505.520902884876569561,999831238.807554848703359902,979179960.231594536472050625,986298894.050763024516616122,912474775.823467617324324554,998256392.635739280506402499,968452409.014656961626888194,906914824.877624772003594117,993659766.960750733721854736,983418173.027699225212482406,1000000000,153725671.284598300411269028,7348,0.085046296296,8661,22806545.92333729,384541635.495730098156956570763,3961.018888308166360771,66786.8201813444081322090717729820737,294.72735837421953,4969.403994604291220718571605291,6.191551584,0.08363073078442766,0.09858696715848839</t>
  </si>
  <si>
    <t>2021-05-24,4061,724,114882,210217,290,48426,189595,94,3585,248021,229274,224403,210217,48426,290,114882,724,189595,3585,94,144030,1206,196670,9328,161,216820,71398,382,1621909346,24607000605.3625,1.649575369672,0.263224042416,24607000605.3625,3926558489.0212463624068794048958656193,14917172660.17006606021963928629538709610176,0,0,0.965485589372,86.474904360057,68.13942172108277,13.798868673506,10.873061251423282,0.0006369852447016018,24.6070006053625,,-19.441438963134864,16.8610203749547,0.000484871452779742,0.00800770922681571,13.8601342030017,16.8610203749547,0.002749673996,1000000000,617408720.319208040517303196,70748674.502986789645142729,1000000000,1000000000,211038680.052453086061614554,1000000000,1000000000,1000000000,156626614.661864433635018536,458275548.086885407271376252,1000000000,100,977470309.062274587627562822,999704489.255669614693808988,999999369.530539465417447579,965485589.371601919294121297,997295899.67622055639179092,999991856.321691615014567804,901559619.892610610322520718,984711606.300557000918046777,999999998.523501845090575634,999999975.274470078846659765,999999369.530539465417447579,999991856.321691615014567804,999704489.255669614693808988,997295899.67622055639179092,965485589.371601919294121297,977470309.062274587627562822,984711606.300557000918046777,901559619.892610610322520718,999999822.1630090358825386,999996724.108540717349630167,999895038.040726461005079843,980474349.760998081400830504,988028822.187627285488220564,937592982.455886632674283615,998785165.810184399925589514,971014525.056526246660253617,906725899.741290177728706406,993660705.22104978270961593,983425790.691600773390526173,1000000000,153733281.820176601842480936,6612,0.076527777778,7785,11564048.638160711,284556551.8396620092955634127375,2154.501144932477866336,53015.8109776076822061170843598268,192,4724.5441162296,6.208324375413,0.08764818094532024,0.12219710035969496</t>
  </si>
  <si>
    <t>2021-05-25,3733,718,114924,210338,289,48382,189688,94,3570,248228,229410,224529,210338,48382,289,114924,718,189688,3570,94,145682,1230,196978,18289,176,217111,72385,386,1621993420,25247239237.8303,1.688147564354,0.269393215429,25247239237.8303,4028933905.1852534127674691121761163645806,14955587870.94832189767766019624471595175368,0,0,0.965381870297,95.639626437346,69.82790518233651,15.262093807679,11.143080321258672,0.0006597175402098789,25.2472392378303,,-24.97533923426698,24.6049543384905,0.000636932274336578,0.00936914545858501,20.1936487113555,24.6049543384905,0.002752779671,1000000000,617159976.235205816672683166,68977456.158839885914961311,1000000000,1000000000,208615674.337867788310215754,1000000000,1000000000,1000000000,98532800.155719548037839319,458063220.615035311375998791,1000000000,100,977520138.734786363897958677,999704063.098265689029304666,999999369.16972667152156292,965381870.297211692850231802,997292690.367750947806243969,999991844.974960307313932746,901784889.203161458649609769,984742082.402365833742431086,999999998.522417068389502263,999999975.219466702786161181,999999369.16972667152156292,999991844.974960307313932746,999704063.098265689029304666,997292690.367750947806243969,965381870.297211692850231802,977520138.734786363897958677,984742082.402365833742431086,901784889.203161458649609769,999999828.729860040955773901,999996801.831946179293161753,999901274.653741812867745632,980643518.753227441944469569,991634652.223603781594390377,943869534.283206618988843658,998823706.783403903028165717,971275700.990918095859611899,906888202.378091095575777093,993676137.70967325100309506,983482136.455906224125107885,1000000000,153741680.075370836794256402,5952,0.068888888889,7008,10455917.042452082,263983039.0216947472830893976846,2115.484526142207387856,53410.1439354403774065251553000088368,139.09292253603832,3511.712291556357072821234457096,6.223149690973,0.08735979560495546,0.1207899970946939</t>
  </si>
  <si>
    <t>2021-05-26,3569,732,115198,210869,290,48474,190190,93,3601,248820,229956,225075,210869,48474,290,115198,732,190190,3601,93,150149,1337,198124,19997,183,218347,76045,405,1622080401,29056516044.8918,1.913533770268,0.305379990665,29056516044.8918,4637116280.0542553659723014571748202199932,15184741704.77623624970748476930689308803579,0,0,0.964997491494,122.025471858772,80.1616777064607,19.473989974001,12.792965961741315,0.0007413348806918376,29.0565160448918,,-23.54866744179698,25.2472392378303,0.00065971754020988,0.00936266660177053,20.6144009754515,25.2472392378303,0.002761617132,1000000000,616512770.367471286845470876,64516957.128152833636803803,1000000000,1000000000,207962943.754958769222280169,1000000000,1000000000,1000000000,97866077.96991701470469085,457236909.435531301750839965,1000000000,100,977492417.149863515910528065,999703143.754934863369552239,999999368.703176356108263565,964997491.493745809529018472,997284148.644398193304653366,999991836.530087869413755588,900122966.197801790327341495,984718813.100878845283305878,999999998.517273270038772025,999999975.204369625190138595,999999368.703176356108263565,999991836.530087869413755588,999703143.754934863369552239,997284148.644398193304653366,964997491.493745809529018472,977492417.149863515910528065,984718813.100878845283305878,900122966.197801790327341495,999999854.396491210240405902,999997031.865391755334726054,999916040.478860193675290354,980938262.307746401005812842,992232196.442171959018553862,946004978.8236027152990179,998949209.023875775647895649,971727468.54601091623195148,906186875.334655781705157282,993664593.530961596371890568,983427906.70195841495557918,1000000000,153752041.947477155086110074,5332,0.061712962963,6226,8195010.310284765,238118448.568843002625981613427,1905.756872001235816356,55374.6551289667168642262537166902808,100,2905.65160448918,6.235014933258,0.08786455966724831,0.12154252554551215</t>
  </si>
  <si>
    <t>2021-05-27,3793,724,115333,211169,284,48489,190449,94,3596,249192,230260,225377,211169,48489,284,115333,724,190449,3596,94,149619,1302,198293,19596,182,218533,75418,395,1622167546,28449642908.9614,1.880250349887,0.300554214987,28449642908.9614,4547617869.9716500364552715702514830390206,15130773894.37326855498551154808535197047555,0,0,0.965102647691,78.132877516583,78.54023975378924,12.489382420853,12.554498450442196,0.0007387434374179338,28.4496429089614,,-27.882328252615807,29.0565160448918,0.000741334880691838,0.0101287406183365,23.8422409554713,29.0565160448918,0.00276668396,1000000000,614754152.253731986516860316,82143610.482655805094326471,1000000000,1000000000,215573696.195486216443970857,1000000000,1000000000,1000000000,107103164.151882769403959413,455395547.37332522945805846,1000000000,100,977474785.83019435651654295,999702586.342127288987151681,999999368.843664585242366533,965102647.690821473264723179,997279170.511554476874409809,999991818.994405582290548524,901017498.111416685469489993,984707122.968369220157387311,999999998.514770609595552188,999999975.195344946088585257,999999368.843664585242366533,999991818.994405582290548524,999702586.342127288987151681,997279170.511554476874409809,965102647.690821473264723179,977474785.83019435651654295,984707122.968369220157387311,901017498.111416685469489993,999999850.443599659618400947,999996989.410667916764540456,999913372.519023762747046983,980824066.27030051402117728,992084537.413380656398892925,946921443.810676935015515626,998923563.340909610363033565,971629285.426747118019452273,906439009.75528386066064557,993666170.721200378063007964,983426198.319719111090312781,1000000000,153760470.489910683511845129,5626,0.065115740741,6648,12798709.47780922,364118714.339212138441977544108,2779.530728724875011702,79076.6566867079531024503161456663028,79.35156931563263,2257.523811295446864352937250482,6.253493253542,0.08786134898650283,0.12124425897719682</t>
  </si>
  <si>
    <t>2021-05-28,3436,726,115278,211356,287,48465,190567,94,3589,249456,230479,225586,211356,48465,287,115278,726,190567,3589,94,146941,1252,198065,18584,178,218274,73212,390,1622255151,25881347436.076,1.731779587094,0.278123940263,25881347436.076,4156546469.245501584128914816317972925504,14944943126.1069876811200142269239031090718,0,0,0.965268086623,105.108001248124,71.18650531488632,16.880353411135,11.432558449877146,0.0007270711718896643,25.881347436076,,-39.09760750646412,28.4496429089614,0.000738743437417934,0.0103713346834394,23.3612692786135,28.4496429089614,0.002766736003,1000000000,615857624.420350527845138692,85258319.66048796977882067,1000000000,1000000000,217624004.251224602536962288,1000000000,1000000000,1000000000,108191686.371288253707950021,455437959.949551716441467281,1000000000,100,977507866.474454308699614313,999701858.40716109338463898,999999367.945833564388137115,965268086.623007082120632201,997279053.428895129530553812,999991779.345423570912399003,900268134.963942625437373205,984715513.750247293182596434,999999998.511925286884725246,999999975.140376467247327911,999999367.945833564388137115,999991779.345423570912399003,999701858.40716109338463898,997279053.428895129530553812,965268086.623007082120632201,977507866.474454308699614313,984715513.750247293182596434,900268134.963942625437373205,999999833.340768217309464552,999996838.639978978153248903,999903184.702238703184147395,980656457.588229222029658345,991719388.367075547325706382,944756806.048921740492384028,998843081.497025603894288511,971425089.457573079185733115,905598348.614188125145729891,993678537.916366357582385554,983450017.773319831710412237,1000000000,153768471.819762315439078704,5403,0.062534722222,6378,9514023.557914859,246235749.217406399276353053284,1870.523926768003957165,48411.67963617589080204459487968454,70.53197056909377,1825.46243564980293479632484652,6.265423455147,0.08821496166237011,0.12107044559979054</t>
  </si>
  <si>
    <t>2021-05-29,3305,733,115259,211449,290,48447,190701,98,3612,249672,230649,225748,211449,48447,290,115259,733,190701,3612,98,142991,1181,197608,8350,160,217744,70233,378,1622338547,23183923170.9587,1.616398964912,0.272540623807,23183923170.9587,3909035467.397183184228304303726545471909,14342946063.58330955229259912802907924174034,0,0,0.964987424028,68.981595325463,63.42815490306839,11.630969475548,10.694605279672517,0.0006684748453960467,23.1839231709587,,-43.85092834450454,25.881347436076,0.000727071171889665,0.0107155696039068,21.2513314278923,25.881347436076,0.00276884441,1000000000,615845114.595247414084867591,137990865.43105896876598168,1000000000,1000000000,273153520.217911770632652415,1000000000,1000000000,1000000000,150511568.837564497934891495,455355949.930873366876776371,1000000000,100,977442019.170903806071952986,999701318.455147984120145078,999999365.143964996291489607,964987424.028404548171085492,997277044.325387437421813476,999991784.172207242055264137,901006819.349206742954883035,984721189.786609828578873801,999999998.510831220760053336,999999975.090232136057711202,999999365.143964996291489607,999991784.172207242055264137,999701318.455147984120145078,997277044.325387437421813476,964987424.028404548171085492,977442019.170903806071952986,984721189.786609828578873801,901006819.349206742954883035,999999805.307431814983978139,999996605.95952688131751584,999886733.405569061680242869,980301903.682008401978619386,987607152.157229316491439696,935737365.883385687621959881,998721213.46466139717358091,970604040.150932817521450268,902837625.785697742954883035,993683255.500540270831431846,983426755.515416976873978777,1000000000,153774679.83076862907410407,4816,0.055740740741,5936,14496620.370721908,336088532.9133715424572194531996,3078.088654970826311761,71362.1708902432393968020225874552707,50,1159.196158547935,6.283694989403,0.08859040898482377,0.1222576916633597</t>
  </si>
  <si>
    <t>2021-05-30,3350,731,115168,211322,292,48437,190620,96,3611,249615,230542,225640,211322,48437,292,115168,731,190620,3611,96,146755,1256,198129,18510,181,218268,73068,398,1622425680,25699902485.563,1.772996529252,0.29895658229,25699902485.563,4333429245.639819122747240780213554805123,14495179241.21657064766038806773258334752654,0,0,0.965101743578,159.997973300355,70.22209913438994,26.978308463713,11.840609054844736,0.0007208510273564399,25.699902485563,,-36.33543777161407,23.1839231709587,0.000668474845396045,0.0101290345836089,19.0793417584569,23.1839231709587,0.002768127427,1000000000,615810606.9332100022314472,124337842.999521598349985673,1000000000,1000000000,263187506.536082054661676268,1000000000,1000000000,1000000000,149697411.081813099217269815,455325130.279404588965608496,1000000000,100,977462949.191989475661394985,999701077.541395710793919916,999999364.409331213963380353,965101743.577653168723262263,997277732.210327377826346902,999991787.926045350334116232,899147606.135141728154664079,984726593.755861399786637511,999999998.505922616162262571,999999975.063965591001550197,999999364.409331213963380353,999991787.926045350334116232,999701077.541395710793919916,997277732.210327377826346902,965101743.577653168723262263,977462949.191989475661394985,984726593.755861399786637511,899147606.135141728154664079,999999831.329040335105071755,999996861.177283335347753721,999902324.167811660307776751,980624163.645941453661075147,991692151.717719533364428882,944239770.780380069669974008,998837882.208681642338437782,971435060.245190466145089905,902875825.277000257733256281,993683647.225792147429259251,983432974.569850101107602082,1000000000,153781494.543059243398604121,4889,0.056585648148,5870,6250079.16895771,160626425.16926178066103254073,1509.064234489900143859,38782.803670841210578581585370607617,38.9157757698425,1000.1316424349876355670338275,6.292553196459,0.0887053748192842,0.1242735157965382</t>
  </si>
  <si>
    <t>2021-05-31,3037,733,115304,211544,293,48449,190877,98,3609,249906,230779,225873,211544,48449,293,115304,733,190877,3609,98,149642,1316,198822,19469,187,218966,75309,410,1622512681,28228022415.8604,1.926243754726,0.324809762642,28228022415.8604,4759904990.3489412553692586272203304532488,14654439422.11244161215811921382918311172973,0,0,0.965015199269,146.486116047208,77.15402540546802,24.700986293612,13.009973746749358,0.0007565202853368671,28.2280224158604,,-29.601895617687617,25.699902485563,0.000720851027356441,0.0107453997412121,21.1100597938161,25.699902485563,0.002772974451,1000000000,615788635.520202062501709797,64991545.367835208073300817,1000000000,1000000000,241134164.929772494582800195,1000000000,1000000000,1000000000,148431712.144942476782025957,455278664.01609737745953103,1000000000,100,977484505.794216626102477399,999700587.652097910842607083,999999363.706094492015420564,965015199.269129510804943782,997272949.865602988246292036,999991782.493328301978140259,900824194.78337995360711398,984726659.794870974781062267,999999998.499344750868446832,999999975.054109225644130456,999999363.706094492015420564,999991782.493328301978140259,999700587.652097910842607083,997272949.865602988246292036,965015199.269129510804943782,977484505.794216626102477399,984726659.794870974781062267,900824194.78337995360711398,999999848.559560836446324927,999997028.738346200135057015,999912211.444884206288800872,980844373.38573099047362464,992047481.913354659904176609,946213983.115111792151127709,998916841.72738915415631371,971833090.797645352862010504,902655001.21987095360711398,993687195.119060731360836473,983438608.135598304991120699,1000000000,153788326.383063153850540822,4959,0.057395833333,5876,6826585.528950283,192701009.3349968141337022684932,1642.577060345174984766,46366.7020792016804097929200867826664,58.754364867182,1658.5195285004542494162533928,6.302204979266,0.0885565822127894,0.12585178904660074</t>
  </si>
  <si>
    <t>2021-06-01,3055,731,115371,211609,296,48446,191069,98,3602,250057,230870,225962,211609,48446,296,115371,731,191069,3602,98,148814,1296,198909,19124,184,218891,74555,407,1622600232,27340500764.6258,1.872410775127,0.315757845886,27340500764.6258,4610621633.6499548704964191738732583946368,14601764275.13201664205728829464560065018314,0,0,0.965087823902,127.698384554745,74.54457496639729,21.534679978211,12.570977867969429,0.000745757583805957,27.3405007646258,,-35.67187853094888,28.2280224158604,0.000756520285336867,0.0104578657453827,23.0806792045701,28.2280224158604,0.002775977632,1000000000,615760024.308343642775889508,63322873.09350253829830122,1000000000,1000000000,241025360.464392151701092582,1000000000,1000000000,1000000000,148272888.478995496187809612,454614244.113274722301761332,1000000000,100,977479606.343749604828464147,999700238.283331917470982522,999999362.672971954735651727,965087823.902083164591281896,997269978.390500510066354089,999991800.427178789346154169,899713817.96184802692220621,984719994.254273016834928759,999999998.494944503959056352,999999975.03587940987063718,999999362.672971954735651727,999991800.427178789346154169,999700238.283331917470982522,997269978.390500510066354089,965087823.902083164591281896,977479606.343749604828464147,984719994.254273016834928759,899713817.96184802692220621,999999842.793267052677554852,999997021.16023519619700174,999908704.580981163538850148,980785384.085327517152281177,991918010.473745650215349479,944525551.290280767573747185,998887458.874078769977638754,971700641.805535508851050022,901634298.144329402987607015,993686100.087873211671743465,983445103.460615009816905958,1000000000,153801989.548512653200863296,4295,0.049710648148,5038,7830952.627057657,214102166.2878182884345626297506,2409.415905263391015518,65874.6374001553061545144449532631644,38.35673935987609,1048.692461797244757081743217122,6.314343616597,0.08856260170591009,0.12519930166930612</t>
  </si>
  <si>
    <t>2021-06-02,3032,729,115505,211881,296,48456,191379,98,3588,250413,231165,226252,211881,48456,296,115505,729,191379,3588,98,149434,1298,199286,19257,184,219237,74899,404,1622686442,27713665405.9896,1.895566100731,0.319677532258,27713665405.9896,4673767991.2099862696834372971192116666624,14620257977.44910287959831514724859159965059,0,0,0.965317654407,140.146038017767,85.05494681782821,23.634912848474,14.344081957679906,0.0007362929380951601,27.7136654059896,,-34.657557789211495,27.3405007646258,0.000745757583805956,0.0104106635620498,22.3837452761016,27.3405007646258,0.002780597115,1000000000,615700096.459334055465816916,63622961.746844881072226836,1000000000,1000000000,241036704.821584121478289963,1000000000,1000000000,1000000000,148044108.368486516397896107,455192883.845306205128562266,1000000000,100,977510584.555718601644371605,999699447.881932844514386139,999999361.349381813230038921,965317654.406633910311719148,997265404.034320510423236092,999991804.634891961956243936,900930194.546210816358671513,984707255.614689560069274199,999999998.491425927255646577,999999974.997695983328847195,999999361.349381813230038921,999991804.634891961956243936,999699447.881932844514386139,997265404.034320510423236092,965317654.406633910311719148,977510584.555718601644371605,984707255.614689560069274199,900930194.546210816358671513,999999844.860456105435009595,999997053.444738833334921572,999909948.132028413376954506,980809682.993209185069653341,991958958.901951078889658765,945142404.34394854140152522,998895639.771957542573335702,971645414.216240761810753528,902761000.982701816358671513,993687914.565782218572845855,983456377.301382908221100286,1000000000,153809818.538594886023499744,4063,0.047025462963,4861,7135413.987752015,197748475.789777317506820469044,1870.329646072824421803,51833.6900101652065069145958730312488,32.86633,910.846472742838170168,6.323435289006,0.08820464737878105,0.12528622233433978</t>
  </si>
  <si>
    <t>2021-06-03,2974,728,115611,212173,300,48482,191618,98,3588,250794,231484,226562,212173,48482,300,115611,728,191618,3588,98,150641,1319,199725,19734,190,219695,75933,414,1622770881,28607048797.1306,1.943037757595,0.327700629155,28607048797.1306,4824686423.3235568059791362149493742791384,14722847605.66803917694902490998501676169709,0,0,0.965557881824,182.631440688267,104.77572168971048,30.801479684583,17.67081971702647,0.0007305142726796455,28.6070487971306,,-34.30178913251707,27.7136654059896,0.000736292938095161,0.0102145346220613,22.7014089401073,27.7136654059896,0.00278390338,1000000000,615576084.997094509833297735,69990632.547775581843096963,1000000000,1000000000,239533617.280464537997383641,1000000000,1000000000,1000000000,155223597.986909498693040111,454987176.151195769219276797,1000000000,100,977532793.61139142206031502,999698778.326375523623626872,999999360.272881951060135351,965557881.824487447851267834,997262132.655332228989391744,999991772.52467945939539528,899876659.935864755804121648,984709602.252495663332141682,999999998.490264977199943561,999999974.958307489069275961,999999360.272881951060135351,999991772.52467945939539528,999698778.326375523623626872,997262132.655332228989391744,965557881.824487447851267834,977532793.61139142206031502,984709602.252495663332141682,899876659.935864755804121648,999999850.103538999466217418,999997107.397815192266278677,999913441.901936835457167025,980897659.051357075880713238,992123516.265889484929297596,946719403.35959126750490908,998928855.115777802739876896,971955040.261994551518779797,901707466.372355755804121648,993691663.286793463858703086,983463493.871588432059453177,1000000000,153818693.638194754703906364,3969,0.0459375,4665,5475508.467936226,156638137.9313534284719325931156,1557.237741092593541186,44547.9760481692507769816239697208916,30,858.211463913918,6.330699803069,0.08819454409215502,0.1253506275440439</t>
  </si>
  <si>
    <t>2021-06-04,2878,726,115624,212296,297,48469,191731,97,3575,250954,231614,226695,212296,48469,297,115624,726,191731,3575,97,148394,1265,199487,18756,182,219447,73934,397,1622856848,26512989409.64,1.816097589564,0.306309144603,26512989409.64,4471770214.12098835550834076846333929524,14598879246.35567964733468648924637574944036,0,0,0.96546223104,174.100235816696,97.27346025159241,29.364332960261,16.406469879982467,0.0007188136019168476,26.51298940964,,-37.489819598577974,28.6070487971306,0.000730514272679645,0.0100073598290482,23.5893705698124,28.6070487971306,0.002785480972,1000000000,615557952.039469533638429382,71214368.430210376992993804,1000000000,1000000000,239293151.23922550209452231,1000000000,1000000000,1000000000,148324329.878258351940460183,363596532.435502070043489266,1000000000,100,977560898.788079099378672078,999698511.492915606942899878,999999359.798696732479600045,965462231.040380991921667315,997260524.527748021132368259,999991763.497737749486713278,899995917.843424036055082435,984709902.93234085447787969,999999998.488215281028122026,999999974.960791702082691211,999999359.798696732479600045,999991763.497737749486713278,999698511.492915606942899878,997260524.527748021132368259,965462231.040380991921667315,977560898.788079099378672078,984709902.93234085447787969,899995917.843424036055082435,999999836.356550124044552163,999996974.959597829402902571,999905031.45520959853258689,980732306.976639530894218697,991775114.593192766006860986,944322070.733987659554746177,998855694.159092001290010541,971425746.028417644380822211,902688006.192652036055082435,993698801.738903457863603647,983483822.09071820967913762,1000000000,153828303.497717464805837541,3846,0.044513888889,4654,5743817.607765135,152285775.4055807836834249014,1666.415135145917169503,44181.64683018751127111768378220892,35.0486513284435,929.24452149318743280509534,6.338455299107,0.08842160134311453,0.1258465660329006</t>
  </si>
  <si>
    <t>2021-06-05,3815,731,115330,211421,298,48437,191426,97,3568,250141,230763,225844,211421,48437,298,115330,731,191426,3568,97,146896,1237,199004,18284,180,218376,73003,397,1622944174,25460913870.6529,1.752418322688,0.29557651078,25460913870.6529,4294435857.9982119518106777295446686670544,14529016012.34394852411716855525566404046686,0,0,0.965527885354,397.901990569467,98.34827416469433,67.113246011172,16.588185219538314,0.0007190405265473992,25.4609138706529,,-36.93746902393869,26.51298940964,0.000718813601916849,0.00985877810835615,21.8418889504437,26.51298940964,0.002783242344,1000000000,615451813.897341344353138806,63553583.448244565908867539,1000000000,1000000000,238277902.630598103731151925,1000000000,1000000000,1000000000,135174414.570294080760084905,363485728.498137642875746763,1000000000,100,977597296.0845172502447097,999698932.150564694265839684,999999359.102289578880070876,965527885.353634668283166798,997262710.034988706399969696,999991896.655080299541890693,899984255.244651985890561528,984718543.941830467199528725,999999998.490473291914133011,999999974.961189413430771257,999999359.102289578880070876,999991896.655080299541890693,999698932.150564694265839684,997262710.034988706399969696,965527885.353634668283166798,977597296.0845172502447097,984718543.941830467199528725,899984255.244651985890561528,999999828.253642438146072736,999997044.373698242414184507,999900652.415133436282708558,980638036.628770582449493366,991603378.684993160129827694,943632197.723009763855173373,998823777.661321886677606788,971392813.41404897628506918,902676343.593879985890561528,993686815.214690834378799032,983489623.632873499091049101,1000000000,153832712.318854804958499536,4654,0.053865740741,5407,2513181.697253704,63987902.7350778294126114233416,665.041623081866872828,16932.5674856866220835901022056294012,11.68,297.383474009225872,6.342051179163,0.08849053491135322,0.12577573855439533</t>
  </si>
  <si>
    <t>2021-06-06,3952,732,115417,210289,297,48470,191576,97,3572,249098,229656,224731,210289,48470,297,115417,732,191576,3572,97,147422,1257,199233,18461,180,217319,73408,396,1623029718,25801626010.05,1.77319530881,0.299096687484,25801626010.05,4352132465.5928463077110336285791654024,14550921650.79353309018669338578354697509211,0,0,0.965477200813,432.578220530918,101.4285866705789,72.965855591724,17.10863667337409,0.0007223177344336791,25.80162601005,,-34.893186349125415,25.4609138706529,0.000719040526547399,0.00977397383301354,20.9819158457711,25.4609138706529,0.002785490686,1000000000,615456500.532780656808427853,62764640.026591826528429336,1000000000,1000000000,237852435.169992910376773564,1000000000,1000000000,1000000000,75653697.376040027423789382,362900773.268981943447664136,1000000000,100,977558395.195982132980146983,999698845.334162462011958839,999999358.37320678350700311,965477200.812697445391485501,997260586.412207561700493532,999992171.693443653392726163,899857042.679987113620819398,984708993.135677171218956975,999999998.486053587488701231,999999974.919945702340155069,999999358.37320678350700311,999992171.693443653392726163,999698845.334162462011958839,997260586.412207561700493532,965477200.812697445391485501,977558395.195982132980146983,984708993.135677171218956975,899857042.679987113620819398,999999830.565184582106140983,999997351.625182390298993365,999902409.969124787279958317,980686868.096826959357075848,991662727.092957966528892211,943509404.493040291694704413,998836657.406815525241556266,971339129.224566116270909866,902549131.029215113620819398,993652458.257219619811286898,983458175.60010521441904407,1000000000,153841605.049335939322658448,4658,0.053912037037,5381,2311720.63811411,59646151.3443344039559068055,733.349207475901123236,18921.6019860597643298479880245218,5.18071878,133.670968424802503739,6.345997331249,0.08789998578978787,0.12588220895846577</t>
  </si>
  <si>
    <t>2021-06-07,2924,731,115472,210317,297,48461,191755,97,3573,249163,229691,224771,210317,48461,297,115472,731,191755,3573,97,144863,1196,199034,8902,164,216919,71419,384,1623116989,24214949668.2936,1.675641656655,0.282651066547,24214949668.2936,4084633085.4522523850155794166856737615896,14451150442.64829909120502873656934804902201,0,0,0.965544073645,240.011660158484,96.74240624562684,40.485715700715,16.318730318674096,0.0007180138147898615,24.2149496682936,,-40.049388454849414,25.80162601005,0.000722317734433678,0.00953462175053334,21.2443312853019,25.80162601005,0.002787426061,1000000000,615534554.758551182194798647,63380503.927876341350184377,1000000000,1000000000,236464353.341658831683906724,1000000000,1000000000,1000000000,75392503.298216180030688639,362916406.436739525735021212,1000000000,100,977548233.212915034562325449,999698376.332979765725164299,999999357.941435243969797222,965544073.644530222033919894,997258662.478938246032651935,999992199.553648415557127701,899959765.87955456244486324,984714768.986193684548945502,999999998.485241435635086125,999999974.955545686872597607,999999357.941435243969797222,999992199.553648415557127701,999698376.332979765725164299,997258662.478938246032651935,965544073.644530222033919894,977548233.212915034562325449,984714768.986193684548945502,899959765.87955456244486324,999999813.076084298390392297,999997228.757373814801812127,999891612.913195479146489889,980453170.783799468739592262,987840486.035202869556418254,937191318.148915282594805189,998755805.696653176876199856,970930718.65525590158268325,902651854.22878256244486324,993655042.6511581736000987,983465556.095943768046232574,1000000000,153847217.627448872286803861,3999,0.046284722222,4791,4166464.2431941903,100890721.94369230356631563467208,1175.972014482502027255,28476.103142015619040139851796542068,40.55502454946735,982.03787826176321166706341396,6.35163141317,0.08807657946346115,0.1260297865308912</t>
  </si>
  <si>
    <t>2021-06-08,2746,732,115439,210418,297,48450,191828,97,3574,249293,229798,224881,210418,48450,297,115439,732,191828,3574,97,143979,1183,198970,8423,162,216863,70722,378,1623204113,23505634220.1319,1.724378364568,0.290885412518,23505634220.1319,3965165793.7156026789895400645736528492659,13631366933.79623934437986880447902812393424,0,0,0.965473402998,69.111549270848,93.68419578422531,11.658428296512,15.803588410186755,0.0007021837152170701,23.5056342201319,,-40.40787487866211,24.2149496682936,0.000718013814789862,0.0093128722602152,19.9083467098403,24.2149496682936,0.002787687958,1000000000,613007576.202834979028996077,111704362.332086587377732325,1000000000,1000000000,226066809.171978714403089568,1000000000,1000000000,1000000000,123241029.259880528062687875,352283877.667532996752562734,1000000000,100,977512866.574596891451470144,999697927.723783810734882246,999999357.485932960749294994,965473402.997894855066669236,997258384.298259074373133531,999992186.011019711334524599,899799838.062816102119384831,984724348.89114130242832556,999999998.485060412242824478,999999974.973952948762620877,999999357.485932960749294994,999992186.011019711334524599,999697927.723783810734882246,997258384.298259074373133531,965473402.997894855066669236,977512866.574596891451470144,984724348.89114130242832556,899799838.062816102119384831,999999806.152730346427602158,999997161.448254394654024148,999887733.583715928834903447,980380284.113422452633673544,987643772.648928263709490189,936173001.942492215784028111,998726636.584618026419538068,970644363.049000863680251192,902491926.412044102119384831,993661381.882165409926794803,983472950.623988845058083842,1000000000,153854945.993311872286803861,3989,0.046168981481,4791,14469361.641438572,340111522.1424623768316395876468,3522.851322621358260822,82806.8546014455229279110456834424218,72.24432214,1698.148610704216656890266,6.368509393857,0.08806127068395435,0.1260455002922711</t>
  </si>
  <si>
    <t>2021-06-09,2580,729,115515,210637,294,48433,192016,97,3547,249581,230041,225114,210637,48433,294,115515,729,192016,3547,97,146908,1232,199587,18036,177,217540,72716,390,1623291548,25103696233.4313,1.828769464616,0.308504176138,25103696233.4313,4234866818.5635894344304885994785538212705,13727097219.82671226751906611501622296473003,0,0,0.96540246412,173.612998099523,100.8203113603307,29.287636294128,17.007877535122446,0.0006717069459898806,25.1036962334313,,-31.19726186885685,23.5056342201319,0.000702183715217071,0.00933112203973979,19.3236669608008,23.5056342201319,0.002791245767,1000000000,613091277.345756394443732628,113344153.377659913196158471,1000000000,1000000000,225345151.749028844788983278,1000000000,1000000000,1000000000,124216375.730437880612216915,352315868.809354402419302329,1000000000,100,977569533.734478985976605497,999697420.392855468241244661,999999356.91191330390895917,965402464.119542598622017093,997254796.765909271569484002,999992169.499643887438663226,900055227.192015411725214832,984715458.566441210258826925,999999998.483516806460828011,999999974.921604110605585583,999999356.91191330390895917,999992169.499643887438663226,999697420.392855468241244661,997254796.765909271569484002,965402464.119542598622017093,977569533.734478985976605497,984715458.566441210258826925,900055227.192015411725214832,999999824.488632521124537894,999997323.446980557076800527,999899020.28761968770147358,980629894.173003138578617467,991506517.144766711330459576,942806654.107410593635043849,998805740.998537162920697951,971225415.078106660302655813,902747315.541243411725214832,993668061.623641704682267008,983504665.237696302687766617,1000000000,153859882.300060161433929785,3904,0.045185185185,4821,5759937.394933719,144595718.6859976959434154400047,1674.748269609583440063,42042.3718277436871136913277203781719,79.140249,1986.7127707341152063937,6.376583355265,0.08784414305184261,0.12639002398220806</t>
  </si>
  <si>
    <t>2021-06-10,2782,737,115529,210528,294,48389,192108,97,3534,249528,229961,225027,210528,48389,294,115529,737,192108,3534,97,144354,1183,199343,8482,164,217024,70852,380,1623375112,23661065316.2809,1.768837416939,0.302823148261,23661065316.2809,4050750069.8857717361524207035408062267334,13376619631.45299639906917937875147414590954,0,0,0.965393410784,138.352334767499,97.44563733739498,23.685777552149,16.682592984640834,0.0006425097455824155,23.6610653162809,,-38.41163148593509,25.1036962334313,0.000671706945989879,0.00963440150409146,20.6190492642168,25.1036962334313,0.002793246541,1000000000,613062258.862535391481370629,87019280.740317153984988205,1000000000,1000000000,244402303.862098844981698328,1000000000,1000000000,1000000000,145927152.111592591174763096,351375137.610450910798283042,1000000000,100,977671209.12872416099127536,999697149.38863877897805609,999999355.940781705680858347,965393410.783991385254601535,997252753.482362276464131931,999992192.170442926529816852,899510526.235293377522878939,984726752.444068600143446425,999999998.483821229440140557,999999974.880319537488607789,999999355.940781705680858347,999992192.170442926529816852,999697149.38863877897805609,997252753.482362276464131931,965393410.783991385254601535,977671209.12872416099127536,984726752.444068600143446425,899510526.235293377522878939,999999807.159200598975984653,999997215.997455895437692084,999888386.970292554792650774,980475167.637317344595834112,987687086.656256294515593933,937274523.776855883869131073,998729553.021279632686855299,970839701.688798914243116779,902202614.584521377522878939,993675213.72035492206115593,983531699.662249691592574811,1000000000,153863903.278446389600052726,3567,0.041284722222,4232,7227922.836867896,171020354.3441696236443713279864,2053.812134457934209509,48595.3830607794714141925110092950781,20.779516889952696,491.6655063739328905006796483064,6.385275088218,0.087953007152573,0.12607195417964795</t>
  </si>
  <si>
    <t>2021-06-11,2266,733,115600,210741,293,48404,192301,97,3533,249786,230196,225255,210741,48404,293,115600,733,192301,3533,97,141779,1129,199117,7588,162,216805,68988,373,1623461330,21779913623.5281,1.641164328842,0.280980901664,21779913623.5281,3728901280.9658116245394087106132835373287,13271013292.67732157645969901118724354277788,0,0,0.965334496685,197.665806543235,89.9032581948667,33.842020311135,15.392181091282648,0.0005857115332691096,21.7799136235281,,-43.14594569325649,23.6610653162809,0.000642509745582414,0.00953544322079465,19.4487637854662,23.6610653162809,0.00279572768,1000000000,613042177.551453581895424572,85969287.416261979084447201,1000000000,1000000000,244613590.641948208663011258,1000000000,1000000000,1000000000,139164569.072631156309826493,352143861.666233100377945566,1000000000,100,977661106.939003467748442793,999696548.520877010903705386,999999355.117701421982642298,965334496.684795193884756669,997250323.912459180779657442,999992178.624918934511812814,899635203.623282485409544959,984717635.07541959706530748,999999998.486110102016788852,999999974.848993930433549541,999999355.117701421982642298,999992178.624918934511812814,999696548.520877010903705386,997250323.912459180779657442,965334496.684795193884756669,977661106.939003467748442793,984717635.07541959706530748,899635203.623282485409544959,999999787.541721642605281164,999997023.137471376019716785,999876296.423386435269960098,980244638.319824198861884546,987286585.764762773230974247,936359202.602622552603270311,998644589.545763633572992626,970597938.247802685610828236,902312843.388154625409544959,993675937.748385803124565365,983527869.130888882924344175,1000000000,153873198.446386822195204727,3326,0.03849537037,4110,5059043.936267618,110185539.9495423181547029430658,1947.616232405732617513,42418.9133135780860318003044749076153,63.740286222377726,1388.2579282623450871131989751006,6.393279790933,0.08814805100971275,0.12662555536892528</t>
  </si>
  <si>
    <t>2021-06-12,2836,726,115422,210406,294,48394,192191,98,3514,249501,229894,224952,210406,48394,294,115422,726,192191,3514,98,141130,1111,198918,7428,162,216379,68549,368,1623548063,21406341136.2201,1.61950936628,0.27891409635,21406341136.2201,3686629060.9218120848150808818055300863058,13217793970.147914793281855565823067627032,0,0,0.96593606587,136.073348015252,88.30385115242905,23.434736278268,15.20780883469294,0.000600135645629609,21.4063411362201,,-42.014401612932204,21.7799136235281,0.000585711533269109,0.00928768520589527,17.9889134952756,21.7799136235281,0.002793724207,1000000000,613028788.529892125491559162,69337421.678758430196374502,1000000000,1000000000,246765207.095351605369497994,1000000000,1000000000,1000000000,141657376.057067665402402079,352120030.196964495193099191,1000000000,100,977681387.956867825342673189,999696278.107699588743097638,999999353.822211804566160085,965936065.869701717656837768,997252235.449102512950310749,999992217.364896142122711405,900658805.476732753855662937,984717281.631858468987011828,999999998.482715784027529498,999999974.824855662223643469,999999353.822211804566160085,999992217.364896142122711405,999696278.107699588743097638,997252235.449102512950310749,965936065.869701717656837768,977681387.956867825342673189,984717281.631858468987011828,900658805.476732753855662937,999999782.200328343424417831,999997021.202336798874299079,999873908.356687503870780668,980213397.131572436205569011,987220714.554734057927716406,936778053.372289326354631045,998626420.730355357472112903,970698264.26793463988866606,902489611.913223753855662937,993673109.717716797819038775,983548964.540978665473863921,1000000000,153886285.092546615551975458,4401,0.0509375,5414,7348977.699056214,157314723.6284711721161813767014,1830.195139563624226977,39177.7815033508963294019097182296377,57.22072315,1224.886319810106779565315,6.403188467419,0.08813406835177892,0.1265790703181396</t>
  </si>
  <si>
    <t>2021-06-13,3385,725,115537,209751,294,48409,192445,98,3519,248958,229303,224346,209751,48409,294,115537,725,192445,3519,98,143873,1153,199610,8231,163,216178,70469,373,1623634107,23201072404.3381,1.740302313959,0.299727005394,23201072404.3381,3995850547.291422928982944209910802825999,13331633370.96521781326588038318615166197767,0,0,0.965842536481,258.52323490504,95.82911631339773,44.524675052939,16.5043589448799,0.0005960391113232188,23.2010724043381,,-42.50004896421869,21.4063411362201,0.000600135645629609,0.00899108639626689,17.7314009270527,21.4063411362201,0.00279779935,1000000000,613019761.477102605858724997,68212120.793901030599450859,1000000000,1000000000,246462131.061635123331652587,1000000000,1000000000,1000000000,141811995.25242048482589107,351494825.50119475458579828,1000000000,100,977650879.110641144243650248,999695841.677171891473665991,999999352.019754128308624502,965842536.480814183085747584,997248292.561156488665704039,999992364.910092789075855497,900494290.583441080621610401,984710224.043224081759859096,999999998.479052169988735704,999999974.698260557647749305,999999352.019754128308624502,999992364.910092789075855497,999695841.677171891473665991,997248292.561156488665704039,965842536.480814183085747584,977650879.110641144243650248,984710224.043224081759859096,900494290.583441080621610401,999999801.16392183308823109,999997366.963130922260029285,999885386.582992366143281705,980390092.369029619948345866,987572506.642094517110925461,937027748.303272230162648115,998708837.741102277124569009,970812940.575494781049500302,902325097.019932080621610401,993652055.661056182750898638,983525655.126239787469368895,1000000000,153891907.10783113915476979,4788,0.055416666667,5752,3868124.272726656,89744631.3205088011734099063936,1079.438110155614489162,25044.1217497222974952026485442336722,25.14977268441786,583.501697003823350595337118466,6.409397395428,0.0881979205523714,0.12634280272476411</t>
  </si>
  <si>
    <t>2021-06-14,2560,724,115558,209714,292,48430,192549,98,3516,248969,229279,224314,209714,48430,292,115558,724,192549,3516,98,145127,1174,199899,8732,166,216345,71334,378,1623720979,24078709744.8116,1.798650850715,0.309795502192,24078709744.8116,4147261807.1216210765252964340014675901736,13387094963.5601189447575262295459391415755,0,0,0.965754949842,312.88752501816,99.8007425641981,53.891030548771,17.189451276477207,0.0005951886051740678,24.0787097448116,,-34.56698602355317,23.2010724043381,0.000596039111323219,0.00926321275405767,19.1498893130029,23.2010724043381,0.002797185666,1000000000,612998730.040080368175939729,66497771.164337953280181515,1000000000,1000000000,246030633.468757986700777917,1000000000,1000000000,1000000000,141978446.847829567451035831,351009412.979386025060496103,1000000000,100,977659094.619593275153577303,999695461.84445870959323386,999999351.84842297065904569,965754949.841655247883404844,997248867.231819456816629305,999992387.334468582944025429,900527948.753410983274115126,984715694.201548062198435844,999999998.476100105647574834,999999974.652076219439766731,999999351.84842297065904569,999992387.334468582944025429,999695461.84445870959323386,997248867.231819456816629305,965754949.841655247883404844,977659094.619593275153577303,984715694.201548062198435844,900527948.753410983274115126,999999809.570658290668457758,999997466.848856930989313782,999890341.96338463993609378,980497845.323870211761895779,987788732.009835515839220741,938537391.384466336790730858,998744441.923348763139051747,971089334.247973180523731723,902358755.189901983274115126,993652823.404364573669049137,983535988.311046440189677673,1000000000,153902640.007915756932224946,3464,0.040092592593,4144,3196036.658674579,76956439.0380026908445780643164,1092.842900554753444955,26314.246999135916078645764037445478,32.41103058326989,780.415797944767496146190002724,6.413926136408,0.08815749198772228,0.12594712098363445</t>
  </si>
  <si>
    <t>2021-06-15,2401,725,115662,209909,292,48413,192737,98,3513,249224,229499,224522,209909,48413,292,115662,725,192737,3513,98,144568,1154,199990,8378,165,216422,70791,372,1623827147,23532523392.8021,1.761709310607,0.303442636766,23532523392.8021,4053319639.6672205799815972800771885172082,13357778863.46749259264003939527356522433151,0,0,0.965855407958,393.039685724288,98.12472324246991,67.698455058252,16.901326781524325,0.0005845914083136354,23.5325233928021,,-35.31341015212893,24.0787097448116,0.000595188605174067,0.00934353578882375,19.8722000271082,24.0787097448116,0.002801108537,1000000000,612961434.269713232525626236,64100508.266514740851002969,1000000000,1000000000,245650217.561259999598075666,1000000000,1000000000,1000000000,141124705.356948446730789387,350618387.554823803400957691,1000000000,100,977716193.571725046507036066,999695206.454345169671167775,999999351.145959348689735077,965855407.958449668593447812,997244970.666694346021810711,999992375.954554733700864769,900390803.3411501593380451,984720630.073763752505562576,999999998.473505981251267293,999999974.603532818337701346,999999351.145959348689735077,999992375.954554733700864769,999695206.454345169671167775,997244970.666694346021810711,965855407.958449668593447812,977716193.571725046507036066,984720630.073763752505562576,900390803.3411501593380451,999999804.115932511596697857,999997419.320792982769989405,999887328.26177460301594299,980439112.303671279956753839,987641534.00401283957754226,938023635.098425380281173655,998719038.370479794532203755,970922065.055196886272765912,902221609.7776411593380451,993658493.296568695938317615,983549654.238426417512663996,1000000000,153908237.308893030123171242,3052,0.035324074074,3765,2544272.337683189,59873148.3041889290697127738969,1014.553673502690754838,23875.0080549553742646838804249515598,24.16854729011017,568.746904474561377563494007357,6.417745930989,0.08816060363829416,0.1259561633456227</t>
  </si>
  <si>
    <t>2021-06-16,2454,726,115647,209697,291,48407,192577,98,3516,249078,229314,224323,209697,48407,291,115647,726,192577,3516,98,141691,1115,199401,7533,162,215781,68941,366,1623893637,21737614598.8958,1.642316447686,0.282886585067,21737614598.8958,3744272043.3305267179953122365116312162288,13235947694.19617658551634342198450582390603,0,0,0.96573340179,165.534367698843,90.57264466487771,28.513050609364,15.601004414092335,0.0005680728001161701,21.7376145988958,,-34.76917227588329,23.5325233928021,0.000584591408313635,0.00921853139709118,19.4255804953026,23.5325233928021,0.002798830028,1000000000,612935905.44614993324080193,66193258.609651459794843571,1000000000,1000000000,245903575.722074081490698641,1000000000,1000000000,1000000000,93474885.029300898380889018,350585329.083345941281062903,1000000000,100,977719804.578728682565929518,999696864.381712405320298145,999999350.486160649262564446,965733401.789697695343106796,997247199.341566466450615918,999992378.344946117801050151,900419702.222893873992287801,984730022.401961250333762149,999999998.468855395689128699,999999974.520077076474322345,999999350.486160649262564446,999992378.344946117801050151,999696864.381712405320298145,997247199.341566466450615918,965733401.789697695343106796,977719804.578728682565929518,984730022.401961250333762149,900419702.222893873992287801,999999784.569630358876551759,999997234.522337051302457851,999875408.91068154010261471,980271555.149617464333255919,987273985.627262879724859324,936875157.682264424752440936,998639439.868802240893165113,970631222.809053116117358371,902250508.659384873992287801,993658935.874467679764142593,983554067.695626822434546834,1000000000,153913455.416269768487008136,3244,0.037546296296,3840,6041041.590948064,131317833.8799293457234095477312,2478.970558288228499748,53886.9065980790675537963592113782584,20.781655325,451.743614181940641190135,6.427265177933,0.08840912726135645,0.1257974597548664</t>
  </si>
  <si>
    <t>2021-06-17,2107,720,115746,209961,291,48420,192764,98,3516,249376,229599,224599,209961,48420,291,115746,720,192764,3516,98,142367,1120,199696,7668,162,216150,69364,366,1623980241,22108003603.1715,1.667575391203,0.28724878774,22108003603.1715,3808221965.767373810615167768098038966529,13257573672.40633322001977321254417590878519,0,0,0.9658847269,393.401670848947,92.79295364339205,67.765543700275,15.984082989859193,0.0005815042758553169,22.1080036031715,,-36.59543256752438,21.7376145988958,0.000568072800116171,0.00920695478339853,18.1299669237527,21.7376145988958,0.002802217829,1000000000,610424736.090012354177595219,66422255.312353309157815393,1000000000,1000000000,245797144.941715259623428469,1000000000,1000000000,1000000000,91432226.351382985328940544,350393752.128281302905924652,1000000000,100,977687674.941890325923721527,999696459.166248768045798342,999999349.76514272026813596,965884726.899615412951458659,997243859.581471511990927277,999992352.492791127606186412,900742511.549929111353798803,984727524.798573735020640626,999999998.465188391837977065,999999974.477994212179254925,999999349.76514272026813596,999992352.492791127606186412,999696459.166248768045798342,997243859.581471511990927277,965884726.899615412951458659,977687674.941890325923721527,984727524.798573735020640626,900742511.549929111353798803,999999788.838226166998892682,999997261.306086948849549618,999877751.389254905685227742,980296794.717900271041155541,987331357.44757865070406704,937182267.112240373030592241,998655381.754808221353802138,970763547.281048162831398199,902573317.986420111353798803,993661579.356935861612545192,983556806.233352265819844223,1000000000,153920283.844520760436865006,2816,0.032592592593,3451,2541931.247627988,56197025.181573785116608963942,1487.255298264324316499,32880.2454928635859191727359661765785,29.2021,645.60013202017446015,6.432397695967,0.08835851596310193,0.12544039110456226</t>
  </si>
  <si>
    <t>2021-06-18,2305,716,115574,209945,289,48206,192719,97,3501,249408,229589,224589,209945,48206,289,115574,716,192719,3501,97,139651,1072,199217,6901,148,215632,67115,353,1624066671,20341566509.1858,1.547657972179,0.266601182577,20341566509.1858,3504059543.0660073255474994693567159634934,13143450862.42842621461449320652637021398769,0,0,0.965964663774,291.810869902612,85.99130611190633,50.267645954941,14.81295241770425,0.0005695634418030061,20.3415665091858,,-16.81597539193473,22.1080036031715,0.000581504275855318,0.00933461833274932,18.5700017492901,22.1080036031715,0.00280377431,1000000000,610428242.647907043732799897,67881990.380400072703324555,1000000000,1000000000,245952490.214209433922503,1000000000,1000000000,1000000000,72802378.080240906101154859,350401601.288635690242243993,1000000000,100,977796648.236938971539120588,999695906.537074152295752336,999999349.511462128431584074,965964663.773609156737313503,997242048.48001551072483055,999992334.773265270043701928,900204657.029283165152816984,984806289.271475710607873057,999999998.461954605696230059,999999974.474787200280872712,999999349.511462128431584074,999992334.773265270043701928,999695906.537074152295752336,997242048.48001551072483055,965964663.773609156737313503,977796648.236938971539120588,984806289.271475710607873057,900204657.029283165152816984,999999764.971869114481906406,999997045.129979659357502068,999865310.917872362947909017,980191366.911454254976496074,987045642.925700077080679924,930757314.267443849786454523,998557433.37075394868934416,970324232.535526270195933908,902935463.465774165152816984,993712289.068824228992454272,983656747.915568062100760809,1000000000,153925977.730166603497325923,3036,0.035138888889,3639,3426877.1424921094,69708049.31281182714087911852652,1527.085744042150793371,31063.3162276628933940063444292473318,50,1017.07832545929,6.43795476099,0.08852201030549024,0.10878168233457675</t>
  </si>
  <si>
    <t>2021-06-19,2134,718,115602,210097,289,48198,192836,97,3507,249605,229759,224760,210097,48198,289,115602,718,192836,3507,97,137457,1039,198922,6220,132,215535,64781,343,1624153035,19899855121.3696,1.517637340337,0.261434663077,19899855121.3696,3428033681.4690003338769377062599146766208,13112391605.32529554162743849025279493622568,0,0,0.965938338274,518.691974695286,84.29188239377807,89.35208566688,14.520478172225399,0.000559676800866425,19.8998551213696,,-24.831541061187355,20.3415665091858,0.000569563441803007,0.00914402237995018,17.1785793376434,20.3415665091858,0.002806004712,1000000000,610385502.475301688346179557,67945575.987081625677833589,1000000000,1000000000,245840942.530473050787529388,1000000000,1000000000,1000000000,72339186.188476197970634443,350304801.605722339513574429,1000000000,100,977773831.529908988857686995,999695523.102705102979078225,999999348.914517478311994241,965938338.273692830306105052,997239858.498575917714282332,999992321.309034274056223922,900173333.73725564379396679,984811614.427081391426464163,999999998.461484749312482995,999999974.483516037347244966,999999348.914517478311994241,999992321.309034274056223922,999695523.102705102979078225,997239858.498575917714282332,965938338.273692830306105052,977773831.529908988857686995,984811614.427081391426464163,900173333.73725564379396679,999999752.085251953616775273,999996828.861762511775134161,999853929.107054536052024227,980000286.534267912770580105,986706505.602416970227621573,922755005.207814863747115659,998439391.683329350801502393,969756147.781026869168972957,902904140.17374664379396679,993716772.528620184303106321,983655333.681089136750946719,1000000000,153929184.010246033438509723,2872,0.033240740741,3507,1927926.493536873,38365457.9060338772033878612608,859.573089584376502964,17105.3799489571447280106126341394944,23.508667,467.8190673965225103232,6.440969283815,0.08839540142804818,0.10760187120349918</t>
  </si>
  <si>
    <t>2021-06-20,2112,719,115647,210229,290,48206,192961,97,3512,249820,229927,224924,210229,48206,290,115647,719,192961,3512,97,140381,1080,199576,7064,162,216054,67702,357,1624239212,20720957165.9109,1.574589222452,0.271252384806,20720957165.9109,3569571648.6325467872313494641247224238268,13159595449.05754723940892211505294667033193,0,0,0.966014283358,262.200384644508,88.49035634562108,45.168910480031,15.24411563903903,0.0005820503088647897,20.7209571659109,,-4.669649253938582,19.8998551213696,0.000559676800866426,0.00915039066170237,16.8260606339056,19.8998551213696,0.002806931138,1000000000,610327581.804094249433526559,67565733.692622790528198156,1000000000,1000000000,244974241.969925580426406355,1000000000,1000000000,1000000000,70621629.06808462255932653,350179706.072610471653470713,1000000000,100,977785262.706594246595455368,999695114.024983122426117052,999999346.458471506253986366,966014283.358227973689702092,997238960.743001165406646192,999992313.878730137283987518,899705692.563803056757986344,984809716.490226764615177869,999999998.463254741792583044,999999974.474666184156005064,999999346.458471506253986366,999992313.878730137283987518,999695114.024983122426117052,997238960.743001165406646192,966014283.358227973689702092,977785262.706594246595455368,984809716.490226764615177869,899705692.563803056757986344,999999769.833724305523834818,999997085.196722223492181624,999867901.827627222726447366,980203861.422312149211082696,987121940.006003010330633864,937217308.926953113101870718,998582921.677767768620924058,970438397.820009138875227115,902436499.000294056757986344,993719984.502285727602551929,983650514.022650841837167523,1000000000,153933596.772202028326269452,3352,0.038796296296,4167,3813876.9375026016,79027180.65804685033203158379744,1491.824299313199970609,30912.0274051338582643127418167127381,57.167148160205116,1184.5580283248923215089869801644,6.44718571567,0.08836030735482744,0.10190595501241172</t>
  </si>
  <si>
    <t>2021-06-21,2463,717,115692,210340,289,48183,193061,97,3504,249971,230054,225050,210340,48183,289,115692,717,193061,3504,97,130449,899,197503,5161,111,214312,59240,326,1624325454,15994930634.0877,1.244343554761,0.214366879308,15994930634.0877,2755495740.4287571988409314734493063989404,12854111368.91598582880461924917093541660792,0,0,0.965855147722,137.125823144487,69.36165088670523,23.623085977764,11.949144259500818,0.0005043307586489782,15.9949306340877,,-22.426107816200485,20.7209571659109,0.00058205030886479,0.00923944121563165,17.4678507788651,20.7209571659109,0.002809647338,1000000000,610780197.688490643305014923,68470375.18432796357302098,1000000000,1000000000,237405903.866474300772823047,1000000000,1000000000,1000000000,71553716.017006994364865557,350784214.174322868824814763,1000000000,100,977752829.011091065341846867,999694902.359538319240229555,999999345.809775199215422457,965855147.722341902865670712,997236252.04649693390201543,999992306.176214760950537703,899776413.46580344680256489,984810742.498672891084198928,999999998.461137234083037596,999999974.462088287601097284,999999345.809775199215422457,999992306.176214760950537703,999694902.359538319240229555,997236252.04649693390201543,965855147.722341902865670712,977752829.011091065341846867,984810742.498672891084198928,899776413.46580344680256489,999999667.350180839655777694,999995890.456155896998760661,999813521.910496364420339062,979198819.342078893758909164,986115404.320793120173089661,910615050.948069434408989244,998126948.154323137164612576,968753066.95646120017958036,902507219.90229444680256489,993724773.676071762586809586,983663649.042721463180655138,1000000000,153937996.777607028326269452,3960,0.045833333333,4823,7292572.44965684,116644190.476320171507471464868,2339.594277748865466732,37421.6481845016152307349501695203964,149.25,2387.243397137589225,6.458469578872,0.09016917362555597,0.11192962677042943</t>
  </si>
  <si>
    <t>2021-06-22,2729,718,115740,210550,292,48180,193245,95,3515,250200,230269,225265,210550,48180,292,115740,718,193245,3515,95,131096,916,197818,5265,111,214645,59640,332,1624411973,16308783184.4489,1.2689893827,0.219379185036,16308783184.4489,2819414892.4374175634216838245078686253855,12851788523.04476516212852555194540702687155,0,0,0.965635238765,95.901826890473,71.07999295478649,16.579228253202,12.288101964723232,0.0005034421026902234,16.3087831844489,,-3.2752299577675066,15.9949306340877,0.000504330758648977,0.00841664328292449,13.4197476424696,15.9949306340877,0.002811602955,1000000000,610769241.51729942188705323,70055772.105852405738553812,1000000000,1000000000,236638441.029422413175349881,1000000000,1000000000,1000000000,73437257.653887705331683736,350933184.11998882200020341,1000000000,100,977724268.442554406583870666,999694234.138348419271739888,999999345.710664388439488791,965635238.76543166297142403,997234356.206772062130455363,999992286.03382820996964114,896531921.629776569797669009,984810974.904962432082485121,999999998.459849845013076752,999999974.443960181003527365,999999345.710664388439488791,999992286.03382820996964114,999694234.138348419271739888,997234356.206772062130455363,965635238.76543166297142403,977724268.442554406583870666,984810974.904962432082485121,896531921.629776569797669009,999999674.808876336507996063,999995956.070499620582406035,999816641.619415427188319169,979278111.732415111190938531,986175519.278212167715486643,909067630.265550807950136596,998149882.85473850506465616,968731583.61123093089109848,901114128.564647440842424625,993730476.961369205849980354,983653751.108214736976739914,1000000000,153942015.531288794746606695,4770,0.055208333333,5729,10427330.035558924,170057064.7426223302252964169836,2630.670586916289255132,42903.0362317246966462433695469167548,225.91089787720605,3684.331852483530727200140995845,6.473540690664,0.09013394414063022,0.10591555458339708</t>
  </si>
  <si>
    <t>2021-06-23,2469,718,115825,210752,295,48165,193408,95,3503,250452,230486,225485,210752,48165,295,115825,718,193408,3503,95,134035,976,198698,5640,121,215454,61734,341,1624498464,17723719062.9928,1.370358387558,0.236908505076,17723719062.9928,3064088800.216990513448171680741311981564,12933637816.14685362491313295196563866457828,0,0,0.965770019859,158.506420989963,77.5582688163262,27.402699602248,13.408327112368218,0.0005273268991415439,17.7237190629928,,-27.97285883298453,16.3087831844489,0.000503442102690225,0.00873237061368134,13.6819753418727,16.3087831844489,0.002815216568,1000000000,610714638.938161106890677424,69944593.64615820150223327,1000000000,1000000000,236573402.9346542481002172,1000000000,1000000000,1000000000,74225495.994126270577282892,351943924.377281651757997872,1000000000,100,977733524.773619922545744912,999693816.991946609687984707,999999345.06337348466311933,965770019.858580105571882032,997230741.973942195988460997,999992266.71177174564402559,896708785.556641135863370972,984815057.042338742112217229,999999998.459126969907603208,999999974.468013536906856576,999999345.06337348466311933,999992266.71177174564402559,999693816.991946609687984707,997230741.973942195988460997,965770019.858580105571882032,977733524.773619922545744912,984815057.042338742112217229,896708785.556641135863370972,999999710.066276287393339167,999996362.790573904543837675,999833114.426723817435720474,979644283.653464742724578799,986405369.137420043273590767,914780961.44512259196395209,998270790.914139746956912235,969194632.137679436000353369,901122170.6864726183956266,993736985.561076493486526762,983674953.227064196967408565,1000000000,153945621.885879809737928255,4011,0.046423611111,4916,6308892.685573414,111817041.5576733587704549534192,2085.718877179526604713,36966.6954235107141813517711523650664,68.70275460985624,1217.668321558825508744312155072,6.483794084664,0.09030209214885558,0.08004121433694883</t>
  </si>
  <si>
    <t>2021-06-24,2125,718,115933,210945,293,48198,193590,94,3511,250679,230687,225682,210945,48198,293,115933,718,193590,3511,94,134703,988,198997,5735,121,215768,62184,341,1624585139,18033610038.0686,1.389340620698,0.240200731339,18033610038.0686,3117800095.4572599723166417820162341933884,12979977529.92239254918734896517620141696063,0,0,0.965591500918,169.320142194238,79.11037721749497,29.273470723922,13.677258248331398,0.0005203157665000253,18.0336100380686,,-28.571952488780816,17.7237190629928,0.000527326899141544,0.00903298931611407,14.8574865831609,17.7237190629928,0.002817802566,1000000000,610635980.11553657436846331,65254311.448499320829256174,1000000000,1000000000,236296808.499243010140825986,1000000000,1000000000,1000000000,71553392.736633573840495476,351901218.445880219507795413,1000000000,100,977687125.702733819908735846,999693544.007018253116015955,999999345.042157421133471245,965591500.917744750684067228,997228271.668679821919151613,999992263.963770210937790405,895984048.18516835654267908,984798794.930861287398697951,999999998.458345965411293341,999999974.443760259526494701,999999345.042157421133471245,999992263.963770210937790405,999693544.007018253116015955,997228271.668679821919151613,965591500.917744750684067228,977687125.702733819908735846,984798794.930861287398697951,895984048.18516835654267908,999999716.7619226036424664,999996425.6355429869070918,999835987.584144884201667766,979661426.735180601822594156,986441781.002304131714858477,914707027.25690447978786794,998292021.793864982413772762,969181296.798545045235771856,901198246.855022885572238862,993732282.001612525681261018,983648877.604455412087835905,1000000000,153953225.982213777963562994,3228,0.037361111111,3922,5905971.888759915,106505993.937691772187595700169,1934.045132242452458277,34877.8157108852035973937156231638022,60.3079745,1087.5704943187851580507,6.491379409673,0.09026451514080998,0.07992387210241589</t>
  </si>
  <si>
    <t>2021-06-25,2003,715,115987,211083,292,48205,193703,94,3520,250846,230845,225833,211083,48205,292,115987,715,193703,3520,94,130874,904,198184,5189,110,215067,59300,329,1624671353,16006980010.8106,1.24603496718,0.215432109602,16006980010.8106,2767512600.3079664753855893616124155064106,12846332913.94898403166684071367658078675143,0,0,0.965569100967,207.548670094018,70.19322216190064,35.883943084481,12.135994838381697,0.0005052149665878602,16.0069800108106,,-44.91087649296942,18.0336100380686,0.000520315766500027,0.00907732623806338,15.1108827749,18.0336100380686,0.002819402749,1000000000,610611830.669719762335097541,64606467.811464806931225257,1000000000,1000000000,235886438.315426032097930994,1000000000,1000000000,1000000000,72475874.449386241416769552,351794726.883617393017741458,1000000000,100,977669109.950020633042738731,999693254.025093433186069415,999999344.377249891557926085,965569100.966527085411245693,997226705.898968974400533994,999992258.730945624963376202,896131117.621490738917381621,984804028.528364704221020118,999999998.455121126721896393,999999974.409316614074876425,999999344.377249891557926085,999992258.730945624963376202,999693254.025093433186069415,997226705.898968974400533994,965569100.966527085411245693,977669109.950020633042738731,984804028.528364704221020118,896131117.621490738917381621,999999666.783301133535963058,999995873.860672142003657386,999812840.085748151885557979,979167600.825851649210500249,986117820.903081037944423967,908376059.71504368187336768,998120063.852689464710534478,968514714.783481535391897165,901376551.617209394059493875,993734715.310313358113457127,983645951.885682665823500847,1000000000,153959043.146211582395726001,3218,0.03724537037,3984,4818146.989556747,77123982.5509821179393621691182,1844.124919054661609576,29518.8707167456841411831652764823056,75,1200.523500810795,6.49872640335,0.09068350312995188,0.07693161706890658</t>
  </si>
  <si>
    <t>2021-06-26,2276,720,115992,211071,290,48190,193744,93,3514,250881,230852,225836,211071,48190,290,115992,720,193744,3514,93,130638,905,198166,5168,108,215030,59174,327,1624757521,15906165672.7088,1.239066066255,0.214233194818,15906165672.7088,2750158996.4995553061105142552733217333888,12837221602.54955856641849853684644884558981,0,0,0.965347611367,176.022242857595,69.72590669142203,30.434057128515,12.055534534354361,0.00049877166134691,15.9061656727088,,-44.09010431656951,16.0069800108106,0.000505214966587861,0.00880546061643366,13.4409756790698,16.0069800108106,0.002820421702,1000000000,487151380.834357040468545968,64355945.194300171673976457,1000000000,1000000000,235381660.779299013573592627,1000000000,1000000000,1000000000,71372386.064292396745860331,351732844.92484058485487647,1000000000,100,977689662.282200653034795023,999693318.574751823544788937,999999343.647394984607314274,965347611.366734173274060331,997225692.986542324895086937,999992259.788931056694226547,895481516.691993956674895222,984800473.965777458484527025,999999998.452382500854845908,999999974.36680647817547693,999999343.647394984607314274,999992259.788931056694226547,999693318.574751823544788937,997225692.986542324895086937,965347611.366734173274060331,977689662.282200653034795023,984800473.965777458484527025,895481516.691993956674895222,999999664.492011108335384172,999995838.828457807841171336,999811278.036985061076412898,979163663.182593432993457191,986106184.913930660561355557,907063781.88759018255688995,998112330.892384461104179334,968327608.841457667920201383,901525555.702492894743016145,993736049.04427784654210488,983649718.439849455122425083,1000000000,153963858.995047630012417976,3572,0.041342592593,4428,5681100.205097476,90364521.0655403959904169629888,1968.815822803567101956,31316.3106565640304914842196162984128,48.45820651526587,770.784261034155902125235088656,6.507444319814,0.09067750674709062,0.07697081566822946</t>
  </si>
  <si>
    <t>2021-06-27,2363,719,116132,211050,289,48192,193838,93,3523,250914,230842,225821,211050,48192,289,116132,719,193838,3523,93,133073,950,198834,5498,114,215476,60889,335,1624844183,16995260187.9721,1.317304996262,0.227769593167,16995260187.9721,2938578013.2664904131606679975476271002647,12901537788.28502787937877184083603923906421,0,0,0.965150790595,537.993097532906,75.22708050946382,93.022093819911,13.007193908322025,0.0004925235687012158,16.9952601879721,,-34.33394366368107,15.9061656727088,0.00049877166134691,0.00882706719890542,13.3266275408917,15.9061656727088,0.002825148392,1000000000,487124464.110250994888627162,63623288.532779267322127059,1000000000,1000000000,226744798.006259851751810794,1000000000,1000000000,1000000000,71117844.456926451152126579,351676078.990283191965158637,1000000000,100,977650223.25168795134338069,999693861.005799676726991068,999999343.485882317462470956,965150790.595029805094039661,997221087.764657601476730466,999992264.400848114683380988,895530933.878718429659345435,984796222.477349084543665864,999999998.452225253040449492,999999974.355330654256665657,999999343.485882317462470956,999992264.400848114683380988,999693861.005799676726991068,997221087.764657601476730466,965150790.595029805094039661,977650223.25168795134338069,984796222.477349084543665864,895530933.878718429659345435,999999692.680767521474158058,999996193.650825344294123299,999825539.238827827569711129,979413938.822632762942040252,986296320.287879134125811939,910714473.603228306870405842,998212230.789571575455408035,968667063.674573943892585507,901583583.580232344382131316,993729283.141617381906885458,983634078.559688035606378366,1000000000,153970669.268844216858172607,3183,0.036840277778,3809,1858759.9071172767,31590108.24842897114508144758007,703.746625519313752781,11960.3570071081033168678147291254101,19,322.9099435714699,6.51012489071,0.09076280171269646,0.07715129125696435</t>
  </si>
  <si>
    <t>2021-06-28,2156,720,116285,211350,291,48238,194114,93,3527,251242,231145,226125,211350,48238,291,116285,720,194114,3527,93,134385,979,199413,5658,119,216043,61837,341,1624930462,17669954428.0406,1.365429038896,0.23609379545,17669954428.0406,3055278954.4565666022587230774900545029374,12940954033.26673209890468582098923684819584,0,0,0.965238613915,386.24961368614,78.88534943374475,66.785702287355,13.639919045710785,0.0005140172654104066,17.6699544280406,,-23.78358788656254,16.9952601879721,0.000492523568701215,0.00865109216886718,14.2395450702675,16.9952601879721,0.002829983887,1000000000,487087518.358567959875252936,62726572.170174115869309544,1000000000,1000000000,214086526.027660270090085709,1000000000,1000000000,1000000000,70629381.825879694740575349,351629505.121038572957883452,1000000000,100,977654310.754303432081687538,999693314.231879811460659925,999999343.141323439001827735,965238613.914593562430754548,997216383.565540237896032811,999992251.209366964231139112,895403668.777884097549890017,984778645.828953903502577739,999999998.447230641696150168,999999974.350226730151166347,999999343.141323439001827735,999992251.209366964231139112,999693314.231879811460659925,997216383.565540237896032811,965238613.914593562430754548,977654310.754303432081687538,984778645.828953903502577739,895403668.777884097549890017,999999707.861374385897315518,999996358.830230320065328578,999831745.004226443256229744,979561500.406947620914744904,986368950.979405728588538961,913543891.9642563940483829,998259945.939459229475494,968961902.991689186860233309,901458905.444085780945735333,993723828.044201277819344413,983615647.948770232279421311,1000000000,153973070.824022347011509629,2974,0.034421296296,3639,2588999.353181444,45747500.5849427056689731986264,1087.320069346241136559,19212.8960740420258309119121233962954,29.5,521.2636556271977,6.514081648443,0.09040370227290412,0.07553412472653102</t>
  </si>
  <si>
    <t>2021-06-29,2592,727,116430,211248,291,48288,194026,93,3540,251174,231052,226030,211248,48288,291,116430,727,194026,3540,93,136168,1019,199728,5917,131,216304,63169,347,1625016972,18616121177.7293,1.433102871565,0.247803404033,18616121177.7293,3218986082.0586784864888213406050886061502,12990080159.00538861699374380398227240424198,0,0,0.964962454238,307.860439856017,83.58417207467805,53.233348754655,14.452865020596327,0.0005180674591146675,18.6161211777293,,-27.563455977364256,17.6699544280406,0.000514017265410404,0.0084981188533469,14.8139250127804,17.6699544280406,0.002832095831,1000000000,486947671.84810783251504676,63965820.63032344361213451,1000000000,1000000000,154561520.258309653663892059,1000000000,1000000000,1000000000,71066962.255634141282753899,351318332.112715474445618605,1000000000,100,977596722.897332219374479682,999694204.793415883447254883,999999343.12217284566303598,964962454.23762429819952452,997214393.051187895656815172,999992262.247871000814291179,895253590.445449952946903549,984767990.553391740709885453,999999998.446958098646842463,999999974.351742348275156941,999999343.12217284566303598,999992262.247871000814291179,999694204.793415883447254883,997214393.051187895656815172,964962454.23762429819952452,977596722.897332219374479682,984767990.553391740709885453,895253590.445449952946903549,999999727.708181021928311835,999996588.853129518152670608,999841619.404573037157536302,979699475.746597443277037543,986493693.074695803886912217,920018939.364451882881466807,998328903.92306042764876625,969024862.988149298095096317,901316612.431392164914287749,993710411.888027113112215347,983584989.72379549591410643,1000000000,153978828.992446238622165814,3633,0.042048611111,4267,3248225.0738928574,60469351.58812814301957122070182,1081.963901029742904208,20141.9710914984052589130227128548944,29.433109798404203,547.9303386445042512500831162479,6.518698388408,0.0890722157941488,0.07347427071486591</t>
  </si>
  <si>
    <t>2021-06-30,3612,724,116414,210115,289,48267,192913,94,3547,250069,229929,224907,210115,48267,289,116414,724,192913,3547,94,136774,1038,198763,6054,130,215365,63778,351,1625103476,19126849021.8019,1.469184887168,0.254053067559,19126849021.8019,3307435782.3645390729612423878159828602466,13018680758.87752645316772165222023656428533,0,0,0.964777029303,275.894393658413,86.42589484439341,47.707962179211,14.94486085007496,0.0005454611365538291,19.1268490218019,,-32.241625927521056,18.6161211777293,0.000518067459114668,0.00857889630006163,15.6443465932665,18.6161211777293,0.002828736473,1000000000,486894102.465675659086519138,64565479.847634652008190147,1000000000,1000000000,155002025.047522852975568933,1000000000,1000000000,1000000000,70071820.699943234187978311,348721058.326990680930677113,1000000000,100,977554825.765894566189873013,999698203.170380468588067113,999999342.363974982287000763,964777029.303248002804348758,997217732.716436037470818568,999992277.083209918657564905,896228251.430008165483638851,984780014.890953945466786251,999999998.445363741043383525,999999974.343394907366457919,999999342.363974982287000763,999992277.083209918657564905,999698203.170380468588067113,997217732.716436037470818568,964777029.303248002804348758,977554825.765894566189873013,984780014.890953945466786251,896228251.430008165483638851,999999737.488207081736351998,999996677.87636275725082728,999848645.686182032949288301,979788419.011096586431170178,986575072.373476018036532022,919546083.82664543969940435,998365703.180772033412923629,969205052.674767369078302566,901389417.160664193678033609,993691076.99780181226843606,983572457.281531837527896694,1000000000,153986031.322105238622165814,4973,0.05755787037,5572,3624575.283099469,69326704.2079984234077873131911,938.701506554065760139,17954.4019923976025059899583069744641,14.997,286.8453547799630943,6.523928833203,0.08883508900472635,0.07117259690874132</t>
  </si>
  <si>
    <t>2021-07-01,2694,729,116466,210254,292,48249,193037,94,3544,250220,230075,225050,210254,48249,292,116466,729,193037,3544,94,134682,998,198406,5727,120,215037,62138,346,1625189670,17875894596.7729,1.390085640397,0.240383493723,17875894596.7729,3091226807.7003105596094744897381381815368,12859563524.20627884298004756855620440575521,0,0,0.964804795875,159.981679334716,82.71120631782296,27.665169607213,14.303009949110063,0.0005335278809502967,17.8758945967729,,-34.61753041516554,19.1268490218019,0.000545461136553829,0.00841751066214307,16.1287917566265,19.1268490218019,0.002831494074,1000000000,486879502.4701215305136183,73041534.628980777479778333,1000000000,1000000000,162943952.603037685904620923,1000000000,1000000000,1000000000,76978060.746337988894402389,346209492.148924159968943274,1000000000,100,977623601.011302948466534286,999697767.132069751161153821,999999342.10390095080124734,964804795.874762593756299971,997214984.389938997271954354,999992271.620547594794614212,895940763.219732638770423644,984787228.60121118931232688,999999998.446429955045633231,999999974.327717633682016028,999999342.10390095080124734,999992271.620547594794614212,999697767.132069751161153821,997214984.389938997271954354,964804795.874762593756299971,977623601.011302948466534286,984787228.60121118931232688,895940763.219732638770423644,999999712.018217567130519658,999996412.367600513293748582,999836687.304712270631641589,979587805.381039433049685498,986405154.329891644055889722,913709118.270233373934917082,998275482.307882113449954684,968828633.133083546515804503,901074753.246431477961998347,993696489.779419293439178836,983585180.487424953358028926,1000000000,153992041.718610757161006792,4113,0.047604166667,4653,6250715.732942055,111737135.5964622383456256943095,1715.674412001975089566,30669.2149513276287979358019320615614,32.18365199,575.311570712460390663071,6.531911866242,0.0890064799857838,0.07179630407948932</t>
  </si>
  <si>
    <t>2021-07-02,2581,733,116468,210057,294,48223,192856,94,3545,250049,229884,224861,210057,48223,294,116468,733,192856,3545,94,135131,1005,198323,5821,125,214966,62502,347,1625276266,18177201528.7026,1.4117571622,0.24413731986,18177201528.7026,3143411191.810910466493713182456538641256,12875586549.43959740988016291396100101408154,0,0,0.965043305115,630.113138808652,84.54222828611788,108.96642640566,14.620016516600943,0.0005380585090923702,18.1772015287026,,-34.410691395682136,17.8758945967729,0.000533527880950298,0.00845373397074205,15.0936027531641,17.8758945967729,0.002832246345,1000000000,486798040.610099879361383403,71811779.930308201812722337,1000000000,1000000000,163501799.879179446415103859,1000000000,1000000000,1000000000,77492566.51763187210229136,314680243.358499135378308873,1000000000,100,977662351.169315430424979247,999698262.134121260696112579,999999341.900840820063350728,965043305.114693847501522371,997214245.160904646305126219,999992290.597150584456031719,895972173.788847735973691405,984790655.449508013311333025,999999998.444692076737015533,999999974.335711631355799599,999999341.900840820063350728,999992290.597150584456031719,999698262.134121260696112579,997214245.160904646305126219,965043305.114693847501522371,977662351.169315430424979247,984790655.449508013311333025,895972173.788847735973691405,999999718.832463896981623631,999996480.190710368671525884,999839541.499270546660392564,979631577.486478904213157296,986461643.408225014231457828,916398476.870206369264561716,998296451.773983345450646603,968899681.444985627104678686,901113150.382708078160574783,993696300.789926026429079939,983584935.759808669273272896,1000000000,153996456.41755150658710356,3612,0.041805555556,4122,1587016.5822770956,28847520.24544359771042996416856,562.192270712650162158,10219.0822026227704659105533813562108,21.238545352426414,386.0573190475449130329753904764,6.534229222782,0.08856013581487622,0.0718406579757081</t>
  </si>
  <si>
    <t>2021-07-03,2696,734,116587,210508,293,48224,193148,94,3558,250693,230482,225447,210508,48224,293,116587,734,193148,3558,94,137190,1045,199041,6104,130,215826,63970,356,1625362582,19247145728.5942,1.533664737071,0.265226958888,19247145728.5942,3328538373.1401966770399536827543899340614,12549773926.04843007060023654367765308857016,0,0,0.964690846997,73.051555963273,88.63246504691283,12.633296940237,15.327808350116566,0.0005564652746063339,19.2471457285942,,-32.718869866349976,18.1772015287026,0.000538058509092371,0.00845451342141437,15.3213186551034,18.1772015287026,0.002837680473,1000000000,474862240.762097616042123966,98730494.923450978895724231,1000000000,1000000000,150910167.258644534661816847,1000000000,1000000000,1000000000,112890786.76548437339760711,302694030.591636875455504939,1000000000,100,977598257.306732648397520525,999697594.790642609375124025,999999339.064111386024483381,964690846.997019046930248643,997208961.502209153827652767,999992250.291045408138962691,895679082.235769872419528969,984779441.066826086996409369,999999998.444198015641222555,999999974.288251177170825392,999999339.064111386024483381,999992250.291045408138962691,999697594.790642609375124025,997208961.502209153827652767,964690846.997019046930248643,977598257.306732648397520525,984779441.066826086996409369,895679082.235769872419528969,999999738.091109891887448221,999996671.250783420350953732,999849342.266304612136514563,979777656.722859616917116118,986597195.866684453207670149,918818704.001001989843284037,998370295.893427541927535587,969190878.235971969680090631,900828239.293620493113180245,993703614.776468779699271089,983563344.798072414278087046,1000000000,154001657.111623550107953817,4049,0.046863425926,4904,13688962.361085791,263473453.4370591571221080250122,2922.316883446335203242,56246.2589208228452164790844279423964,18.32909884450712,352.782836534036101506989490704,6.548560264778,0.08859276445907747,0.07254733482827291</t>
  </si>
  <si>
    <t>2021-07-04,3315,739,116608,210552,294,48198,193197,95,3560,250963,230703,225610,210552,48198,294,116608,739,193197,3560,95,141350,1123,199930,7173,162,216497,68096,376,1625448976,20833490889.009,1.391115353845,0.241976078324,20833490889.009,3623859379.596123517965100132868296734312,14976105922.07720395103763959457433631871293,0,0,0.964626467264,176.072018697533,96.14555656780666,30.626659729796,16.723936417134425,0.0005892556268524065,20.833490889009,,-21.42156975541189,19.2471457285942,0.000556465274606333,0.00868591437020488,16.2137994968835,19.2471457285942,0.002839733618,1000000000,610208260.026630374084092934,233250043.102875881039695731,1000000000,1000000000,278395728.103147043337233354,1000000000,1000000000,1000000000,248411526.866494043450507957,438063184.958687869031469035,1000000000,100,977623175.889381622293725998,999697521.693814700161587076,999999336.284362159664810787,964626467.263841871932090976,997206922.263860454381699783,999992226.820568027729772449,895369247.461884565343371766,984783344.323330451454847246,999999998.43886508999737164,999999974.107036351390514483,999999336.284362159664810787,999992226.820568027729772449,999697521.693814700161587076,997206922.263860454381699783,964626467.263841871932090976,977623175.889381622293725998,984783344.323330451454847246,895369247.461884565343371766,999999766.701056440898708003,999997076.376437507244090961,999869898.819237060597604976,980171760.973277861112714576,987132670.455821339551820842,933935542.811179203666989343,998575707.221189397271793371,970109939.002285376156784202,899724746.71319419196007835,993711786.039651337704756618,983570331.632949759357001637,1000000000,155008865.539906612976731368,5151,0.059618055556,6397,5679494.1490269285,118323689.6079324385677456788565,1320.444969473587554532,27509.478240965753448211474946938788,29.58182933,616.29277182677421083397,6.557007151248,0.08785886351758004,0.0734428510650105</t>
  </si>
  <si>
    <t>2021-07-05,2890,739,116681,210342,294,48215,192976,95,3588,250939,230625,225434,210342,48215,294,116681,739,192976,3588,95,140183,1123,199585,6965,150,216118,67265,373,1625535525,20265775288.218,1.355998943839,0.235873249487,20265775288.218,3525190260.899948673108378945704780315724,14945273652.53656172380491429076257919243011,0,0,0.964517387145,267.944540818718,93.60450173866045,46.608406158761,16.282312085901612,0.0005976032788976077,20.265775288218,,-20.404368078959614,20.833490889009,0.000589255626852408,0.00895710656432637,17.546502129288,20.833490889009,0.002839521108,1000000000,610135497.70092233934814989,197778534.208435354459147135,1000000000,1000000000,278304818.46354727727310846,1000000000,1000000000,1000000000,248403366.503177013894478772,435330785.138633654425334473,1000000000,100,977530886.724475147864769972,999699786.074951040482969659,999999334.794229371741535872,964517387.145218581099451258,997207221.016814555999400266,999992211.197908998529907075,895438094.931840112687107531,984790126.944931402161286214,999999998.434468731167104668,999999973.754570738135582143,999999334.794229371741535872,999992211.197908998529907075,999699786.074951040482969659,997207221.016814555999400266,964517387.145218581099451258,977530886.724475147864769972,984790126.944931402161286214,895438094.931840112687107531,999999757.157049648945744561,999997005.009988788914093414,999865464.550453470031890335,980092415.574699355524071775,987023202.612787043377696333,928147220.830278589819550198,998535037.852667249134693386,969863705.744933539318089677,899780766.412687021488654919,993707549.235238453094845958,983538729.616508799780638412,1000000000,155012890.390538555558717118,4587,0.053090277778,5453,3732115.597296552,75634216.044465424329417624336,1124.925787915714551593,22797.493233821450808301046206031274,25.63081841,519.42840635018097049338,6.563141371569,0.08789499804192008,0.07328423080897925</t>
  </si>
  <si>
    <t>2021-07-06,2742,736,116857,210802,294,48237,193334,95,3591,251462,231129,225934,210802,48237,294,116857,736,193334,3591,95,143494,1168,200508,7876,166,217182,69892,385,1625621649,22323339632.2899,1.481024631429,0.257623633892,22323339632.2899,3883135874.0584364916429060654799629944349,15072902339.74761421998041295554272822768654,0,0,0.964523234853,104.610950593838,102.488501177787,18.197032422636,17.82783320763915,0.0006541833222992266,22.3233396322899,,-13.480880532123328,20.265775288218,0.000597603278897609,0.00913435599930888,17.0933267847532,20.265775288218,0.002845945781,1000000000,610072239.563790795360214535,63642980.465258455593253868,1000000000,1000000000,278244921.134567290156230608,1000000000,1000000000,1000000000,249810717.092960630023893623,435275184.369331060246589873,1000000000,100,977542393.553810251252861399,999698994.009495874184438769,999999332.714717181139462484,964523234.853488499347164027,997200902.989020895788851931,999992182.674967487334075229,894723091.784716829559305882,984784739.806773128505867303,999999998.431434154047530703,999999973.76266895639217416,999999332.714717181139462484,999992182.674967487334075229,999698994.009495874184438769,997200902.989020895788851931,964523234.853488499347164027,977542393.553810251252861399,984784739.806773128505867303,894723091.784716829559305882,999999784.215014364039892358,999997245.542808281760481463,999879558.696909815785030219,980316835.388737145212666991,987440319.424887309154456835,935621939.295405265989931395,998652263.897318215660422792,970452112.272666226984884416,899195042.340483329159119444,993710938.482734539059276038,983538417.909291286544798046,1000000000,155014525.171988789555673551,4923,0.056979166667,5915,9559228.688042352,213393908.6258984212927579418448,2762.164847288740656083,61660.7440063987236245363216976544617,167.82156624220102,3746.337820847490812730438715698,6.579479576641,0.08813370533130933,0.07564843239784846</t>
  </si>
  <si>
    <t>2021-07-07,2489,730,116940,211045,294,48228,193551,96,3563,251805,231384,226182,211045,48228,294,116940,730,193551,3563,96,143675,1157,200749,7866,166,217438,69936,387,1625708245,22353266987.6562,1.479218432199,0.25731299655,22353266987.6562,3888395375.6080297714240970777972312159868,15111538972.93650472627620145523942040849534,0,0,0.964709772723,97.301050971333,102.05103798028001,16.925711881295,17.751981595247223,0.0006587739661342205,22.3532669876562,,-7.688154244132242,22.3233396322899,0.000654183322299225,0.00962998830837281,18.879692853721,22.3233396322899,0.00284982671,1000000000,607679816.129684839069881056,72639182.608984079909755995,1000000000,1000000000,278721764.056586985878058134,1000000000,1000000000,1000000000,250062779.045690246967840591,435023848.553678069598665388,1000000000,100,977609898.83468470445702918,999698398.05883259609494607,999999332.344840967732153068,964709772.722846771713810554,997196987.774481153240751429,999992168.812120057720730291,895420598.077403055584762316,984775511.32138931175999185,999999998.427985650402605743,999999973.690346670165841664,999999332.344840967732153068,999992168.812120057720730291,999698398.05883259609494607,997196987.774481153240751429,964709772.722846771713810554,977609898.83468470445702918,984775511.32138931175999185,895420598.077403055584762316,999999784.492206684861070315,999997246.593819756055325315,999879546.975849965118467396,980352708.453451248534783408,987439993.741837195647136122,935621277.094185127121220408,998651309.590560199619797409,970755417.71146156727195538,899040283.581735855584762316,993718225.364031757060026592,983572866.411167764916311385,1000000000,155016925.278561015332224014,3523,0.040775462963,4146,10277381.282290779,229733047.7369862155526520821798,3774.830753020414683061,84379.7996554806300120495155222316282,52.00545878653716,1162.491905071016160732462604392,6.595130024943,0.08799833845753852,0.07483710936886588</t>
  </si>
  <si>
    <t>2021-07-08,2086,726,117016,211272,293,48203,193757,96,3555,252062,231623,226418,211272,48203,293,117016,726,193757,3555,96,140850,1101,200429,6951,151,217110,67537,375,1625794342,20382638279.9854,1.359753380156,0.236533456299,20382638279.9854,3545625222.3520904725468313546764921888762,14989952279.17606680511864280001181181179243,0,0,0.964678925156,114.453287616162,92.9453604653383,19.909516019399,16.168143193224854,0.0006210496565512072,20.3826382799854,,-13.286159015746712,22.3532669876562,0.000658773966134221,0.00964717289860981,18.962074579431,22.3532669876562,0.002854495402,1000000000,589237950.555377748119236769,72348835.916373345410086499,1000000000,1000000000,278529915.757549798893151323,1000000000,1000000000,1000000000,249275247.640384993481223372,434927147.231784998956848446,1000000000,100,977619268.962861759349157228,999697901.876084465537618292,999999331.984139058412858297,964678925.156184907231044832,997192331.071936840029534484,999992155.852993116803991488,895608751.935643553268851695,984782841.083198308128582244,999999998.425822933001648449,999999973.68611137438105572,999999331.984139058412858297,999992155.852993116803991488,999697901.876084465537618292,997192331.071936840029534484,964678925.156184907231044832,977619268.962861759349157228,984782841.083198308128582244,895608751.935643553268851695,999999758.205944744746482978,999996991.720203934338180441,999865537.55672384549571255,980122157.362002607772942275,987020601.693724157272356639,928574826.23261235118409978,998536159.661551124921128428,970279410.907769451056056029,899228748.606976353268851695,993726165.35672738417311718,983595533.653062495055805588,1000000000,155018134.190733735257989803,3403,0.039386574074,3945,8737188.951300919,178086961.9782516044498903265826,3682.455249003366874119,75058.1533226691936506664215189578626,88.98682536687731,1813.786273137289295219070391274,6.609657310901,0.08820492880844143,0.07647097452581933</t>
  </si>
  <si>
    <t>2021-07-09,2105,728,117155,211550,295,48234,194001,97,3563,252386,231927,226712,211550,48234,295,117155,728,194001,3563,97,142088,1119,200880,7245,164,217606,68511,383,1625880816,21071816951.1591,1.401715634756,0.243838041235,21071816951.1591,3665586973.0147637362017182769277968306573,15032875733.61641373706235309811774001603752,0,0,0.964571743976,247.710234763484,95.99657837103288,43.090893003487,16.69926271410083,0.0006213147822939917,21.0718169511591,,-16.060898940064583,20.3848442505413,0.000621116871464081,0.00962037386339242,17.219278217166,20.3848442505413,0.002858492313,1000000000,589128313.346014290173772029,65799116.711392822228832385,1000000000,1000000000,278457495.6592258641030399,1000000000,1000000000,1000000000,248475487.0567680880961229,431757933.774081911338839107,1000000000,100,977597596.328164861017271036,999697458.611617552593832754,999999331.541537407936783311,964571743.976408588706325782,997188443.126340767296275786,999992140.649062198320588486,895822690.96598780566036723,984775352.364738560880019591,999999998.422597404420720849,999999973.658190464088758175,999999331.541537407936783311,999992140.649062198320588486,999697458.611617552593832754,997188443.126340767296275786,964571743.976408588706325782,977597596.328164861017271036,984775352.364738560880019591,895822690.96598780566036723,999999768.345025972980570031,999997078.346782131668634468,999870469.184755402532102023,980182095.391799039735803826,987151286.116446054777680127,934389997.420390202703077679,998578438.569739324261280284,970457651.628673415584036836,898562666.43159883566036723,993724292.013594589852485562,983580351.299824455188912588,1000000000,155021784.236850735257989803,3166,0.036643518519,3748,4036974.8991389517,85066396.11107996044288327391547,1665.002802763986335936,35084.6342830095788718283354771834176,43.318820264362635,912.8062511508108977080859802285,6.615897741405,0.08814048195687484,0.07566294769415054</t>
  </si>
  <si>
    <t>2021-07-10,2269,725,117194,211735,295,48269,194124,96,3560,252842,232279,226915,211735,48269,295,117194,725,194124,3560,96,140943,1099,200793,6935,151,217548,67496,378,1625967573,20287108907.6024,1.353866188413,0.235517586482,20287108907.6024,3529130845.798867123646916817533115613372,14984574606.58004386863408466392049472870935,0,0,0.964625921587,673.525344860397,92.64643895562402,117.165983620436,16.11670775569154,0.0006035863734679301,20.2871089076024,,-14.259528738788118,21.0711864649815,0.000621296192042232,0.00978337979129406,17.7537193608665,21.0711864649815,0.002859197968,1000000000,589080200.954883706368084455,64839707.933275198073398032,1000000000,1000000000,278412088.907175686994687215,1000000000,1000000000,1000000000,247644267.330123859622263844,431702187.227002087269331887,1000000000,100,977573361.869142264687439676,999697118.840691067636692123,999999330.777101717816216126,964625921.586549099073233598,997187754.938809332354253899,999992126.50376647545895883,894861831.41953799276000024,984762351.880326456018890268,999999998.403346917095326892,999999973.423273649346656402,999999330.777101717816216126,999992126.50376647545895883,999697118.840691067636692123,997187754.938809332354253899,964625921.586549099073233598,977573361.869142264687439676,984762351.880326456018890268,894861831.41953799276000024,999999755.992922319187987465,999996962.315435728083465188,999864461.094669898651699411,980081023.539752803674235289,986991305.718340827798122138,928113620.184153736141604915,998526937.445357184367253216,970279068.276974474978730883,898594451.532693854149963266,993727379.014510636435015465,983578294.558758050397505021,1000000000,155024210.157064829555181405,3054,0.035347222222,3697,1484725.1222703026,30120780.25335091835170088848624,604.670781371290567614,12267.0219949244122270251305758286736,18.90092561326513,383.445136370801373764943824312,6.618133209284,0.08746229773914753,0.07524485691858375</t>
  </si>
  <si>
    <t>2021-07-11,2069,722,117288,211947,296,48269,194293,96,3562,253174,232566,227150,211947,48269,296,117288,722,194293,3562,96,141594,1102,201049,7073,165,217874,68068,375,1626054073,20627507797.0659,1.37464248528,0.239136370302,20627507797.0659,3588414730.2170366476861805411852957187972,15005725501.68672656454146585133753743564737,0,0,0.964879083654,542.716868884947,96.11329054572774,94.412433426448,16.720117183180886,0.000602114601839099,20.6275077970659,,-5.291140481003998,20.2854671643892,0.000603537527975124,0.009581886744094,17.1074570230803,20.2854671643892,0.002863018661,1000000000,588330657.865928860524607126,62940720.544197545837095253,1000000000,1000000000,258511764.592951451473252282,1000000000,1000000000,1000000000,211756862.073024451778003421,431641226.501750464614248959,1000000000,100,977576222.467892577651058059,999696817.144847861571036033,999999329.859632283082807623,964879083.654158086325921307,997183998.753866838855119233,999992117.418214007203323799,894859590.835433002831574789,984759107.204306192845938207,999999998.3987506523007433,999999973.338977885063535349,999999329.859632283082807623,999992117.418214007203323799,999696817.144847861571036033,997183998.753866838855119233,964879083.654158086325921307,977576222.467892577651058059,984759107.204306192845938207,894859590.835433002831574789,999999760.713559719095017159,999996993.195020779915487127,999866937.22117581917783252,980106388.608315732880829016,987054619.436137242057416861,934929177.204922086418360267,998551692.248842286081016616,970240714.857261455459758909,898591268.668097208130275112,993731522.166912823786281247,983577677.944705800914813149,1000000000,155027523.156091461129275308,2844,0.032916666667,3358,1842581.3851236564,38007861.88836670831342859975676,724.735792553866129863,14949.4932117176082249725468197689717,19.92917608540907,411.089235090874862063547247713,6.620566872075,0.08736850112846382,0.07388160805507692</t>
  </si>
  <si>
    <t>2021-07-12,2354,723,117317,211683,296,48263,194009,96,3556,252949,232316,226894,211683,48263,296,117317,723,194009,3556,96,138111,1046,200104,6174,136,217151,64610,366,1626140396,19577619564.0593,1.310438299716,0.227973307798,19577619564.0593,3405864047.0165769934817717685005748446454,14939749218.48770477533604965293598513926387,0,0,0.964781008138,257.161945273514,92.65299632235761,44.737748672766,16.118584181806764,0.0005908399027609884,19.5776195640593,,-8.542896520819026,20.6284186896483,0.000602141190689771,0.00963857922276581,17.3785649044117,20.6284186896483,0.002862672117,1000000000,588255424.163315759843921732,64282698.420207482128393085,1000000000,1000000000,258358257.011880142229535909,1000000000,1000000000,1000000000,76581980.72261602382710548,431539628.224785053969214961,1000000000,100,977581670.617165697045722824,999698485.149373787405634774,999999329.4619533383572994,964781008.138265642622834147,997184323.338358234104870914,999992106.369125820706019244,894903397.187194177304533738,984760840.624414165347094984,999999998.396447137868461103,999999973.329039617907380315,999999329.4619533383572994,999992106.369125820706019244,999698485.149373787405634774,997184323.338358234104870914,964781008.138265642622834147,977581670.617165697045722824,984760840.624414165347094984,894903397.187194177304533738,999999737.461119736732974137,999996651.633714583529653026,999851006.249374565305123467,979830804.784457540277123824,986611976.048416881476101503,920439645.084308131442620087,998380032.906996531906517276,969745392.741223925961444899,898524163.089296207304533738,993728693.480267561046807689,983583360.639902636216807098,1000000000,155032150.659293317834051478,3422,0.039606481481,4013,3888600.2317971773,76129535.97483794718220226981389,1384.779583487127909318,27110.6878655874841289352813823745574,41.2508835011348,807.59410386654765407284449364,6.626123992544,0.08697808330591775,0.07440765962641012</t>
  </si>
  <si>
    <t>2021-07-13,1932,722,117378,211836,296,48263,194155,95,3562,253154,232492,227068,211836,48263,296,117378,722,194155,3562,95,136264,1007,199844,5888,130,216891,63093,356,1626226189,18422010491.6293,1.239091226077,0.215568950984,18422010491.6293,3204940357.1852645662519694867212766123696,14867356094.47450676344450468187497419613608,0,0,0.964885085046,289.025936592103,87.93810356998799,50.282833617873,15.298893527058544,0.0005643656656579254,18.4220104916293,,-20.598452646590665,19.5760629679423,0.000590792925696418,0.0096290020876552,16.5202390777983,19.5760629679423,0.002864091238,1000000000,588244328.650409327138715041,65364104.309727565570559021,1000000000,1000000000,257357605.95451844143094867,1000000000,1000000000,1000000000,77179827.196816031775858655,428834690.66796454140856561,1000000000,100,977591535.158549653418161501,999698194.972876534277998434,999999328.589033802934851769,964885085.045626907000985506,997182935.63952506123513896,999992104.618627262593757205,894104740.343118597233846903,984763214.088794152732975562,999999998.3943725335116015,999999973.296100431812519054,999999328.589033802934851769,999992104.618627262593757205,999698194.972876534277998434,997182935.63952506123513896,964885085.045626907000985506,977591535.158549653418161501,984763214.088794152732975562,894104740.343118597233846903,999999714.873583396967708252,999996435.573298417128765259,999840707.295560697200237074,979629191.013255326425932359,986458937.218588691166807477,917022955.978385914456463727,998298844.80342689168324386,969283788.976738112305275614,898525506.250220627233846903,993731661.675856827134059814,983580524.104403915763212695,1000000000,155038361.042423063184044272,2777,0.032141203704,3242,3459897.1005542674,63738260.68636850920299809387482,1608.649448657983995704,29634.5570205310701378096562591605272,50.921,938.0671962442555853,6.631339234056,0.08700891864093595,0.07340734340397087</t>
  </si>
  <si>
    <t>2021-07-14,2108,727,117513,212049,298,48313,194354,94,3569,253401,232716,227283,212049,48313,298,117513,727,194354,3569,94,135394,991,199765,5750,122,216870,62307,355,1626312605,17838650198.9035,1.203309409502,0.209350137412,17838650198.9035,3103544143.2549471415606690905818125962755,14824657779.64815691989054821834103166509042,0,0,0.964797955289,152.562303581899,85.93947723663874,26.542582453474,14.951633575311458,0.0005438897326649045,17.8386501989035,,-25.91525713811425,18.4214141232579,0.000564347395674144,0.00949733534627927,15.7102958305259,18.4214141232579,0.002867039174,1000000000,588177125.118446831571726281,65091073.142648041910936451,1000000000,1000000000,257307712.693335804488130027,1000000000,1000000000,1000000000,75634880.905098444135134411,428611170.073152158059980231,1000000000,100,977561888.410226044434321618,999697906.760511313392405646,999999328.338579626273197965,964797955.288768562376605241,997180109.016586203024571372,999992098.175571860650474065,893017835.558915157971843668,984746748.853337620252460874,999999998.39363761000105852,999999973.267201388865529394,999999328.338579626273197965,999992098.175571860650474065,999697906.760511313392405646,997180109.016586203024571372,964797955.288768562376605241,977561888.410226044434321618,984746748.853337620252460874,893017835.558915157971843668,999999701.762641522597838973,999996276.427947478396906339,999834890.612955093708531777,979483019.373737024600553861,986364114.081026354639928777,912259789.631153640898502161,998250132.623515641553826514,969040229.065309850856413014,898242123.546754117971843668,993724459.873265756244755942,983555093.704463731609986989,1000000000,155043573.166726561935299593,3629,0.042002314815,4530,6554699.139444875,116926985.1076109197013236945625,2395.145532788830450904,42726.163334886299804081777191383764,176.93757250699952,3156.32746299548944059397902632,6.64218924332,0.08685880471382575,0.07303789975900067</t>
  </si>
  <si>
    <t>2021-07-15,2126,730,117590,212288,297,48302,194565,94,3566,253683,232967,227530,212288,48302,297,117590,730,194565,3566,94,134171,954,199621,5546,115,216785,61238,348,1626399354,17000178529.8915,1.151583326265,0.200356483244,17000178529.8915,2957750348.653925510942376506250031845618,14762438932.69576692465091841721857268774113,0,0,0.964926672648,190.022043851174,82.16947417636382,33.060697889996,14.296131682765388,0.0005361531701032153,17.0001785298915,,-27.758794727932372,17.8386501989035,0.000543889732664904,0.00895315897471403,15.1410310291681,17.8386501989035,0.002870148148,1000000000,588123551.935947863671367965,65828482.870604873312809323,1000000000,1000000000,257503597.884853723811227285,1000000000,1000000000,1000000000,70606396.480229007357270246,424724298.129143078181063402,1000000000,100,977610937.104922626989706412,999697469.726041642094089119,999999327.765145363056529406,964926672.648162252362397276,997177025.494276623425803318,999992085.405361420121784602,893521586.947754480548087606,984746939.150141289611565615,999999998.389412808908164241,999999973.253263125794441061,999999327.765145363056529406,999992085.405361420121784602,999697469.726041642094089119,997177025.494276623425803318,964926672.648162252362397276,977610937.104922626989706412,984746939.150141289611565615,893521586.947754480548087606,999999682.689247900490856975,999996061.247784403358976908,999827028.136753899088721545,979292974.41548384741921358,986249034.437950066757335012,908714426.12963854848540978,998186397.542412898657422514,968786845.131602183758757624,898641020.632903440548087606,993730141.692623468183320122,983564039.221204717733839947,1000000000,155048418.238303395136266492,3047,0.035266203704,3573,5262547.332577913,89464244.1758288197492231864395,2147.54714666332264076,36508.68489463556983049808437627754,55.0340965862526,935.5894671975865441970695929,6.649862429275,0.08638622705375613,0.07333620783460035</t>
  </si>
  <si>
    <t>2021-07-16,2212,729,117651,212464,294,48299,194694,95,3554,254032,233287,227852,212464,48299,294,117651,729,194694,3554,95,132762,928,199369,5321,111,216665,60094,342,1626485674,16355432358.8327,1.111545067352,0.193396277293,16355432358.8327,2845660355.6734962738968561532826668707636,14714142358.4351210532430957625575256250965,0,0,0.964694603111,155.312411959335,79.00284737493128,27.02260409631,13.74560242907642,0.0005199510173709477,16.3554323588327,,-24.759764764329272,17.0001785298915,0.000536153170103217,0.00888724288807913,14.4532699312909,17.0001785298915,0.002873567398,1000000000,588052920.04585010322635335,66439937.211815797760668927,1000000000,1000000000,257563485.013443984765161877,1000000000,1000000000,1000000000,70796877.478232356324861966,424716929.214058187613879856,1000000000,100,977589977.923814697082647952,999697115.811610798714337295,999999325.595391947712656042,964694603.110687865365253715,997173638.378543828912204074,999992067.818007254336619735,895060280.791053233137280545,984735554.183379050716264805,999999998.388630753954200431,999999973.262657673500159573,999999325.595391947712656042,999992067.818007254336619735,999697115.811610798714337295,997173638.378543828912204074,964694603.110687865365253715,977589977.923814697082647952,984735554.183379050716264805,895060280.791053233137280545,999999662.865287922371825739,999995818.154057429064668215,999817908.023965194572701075,979134520.930556621572761296,986111163.43395990106423516,906982798.005068896377920351,998114965.863989367817332864,968397237.489508065541372662,899379718.438672193137280545,993735376.022589502003125096,983572413.564366498486704615,1000000000,155053627.174821867430468268,3171,0.036701388889,3749,6438635.440558521,105306666.4312378716873755984367,2153.368908284537394153,35219.2795230611674573195104908852031,55.34,905.109626737801618,6.657935409312,0.08639701048046114,0.07239606847131894</t>
  </si>
  <si>
    <t>2021-07-17,2055,726,117703,212653,293,48310,194844,95,3561,254374,233588,228141,212653,48310,293,117703,726,194844,3561,95,132390,919,199450,5258,111,216759,59784,342,1626571938,16096332286.1823,1.095312016308,0.190575853026,16096332286.1823,2800637818.5841884264793004773605750132564,14695659361.45913168265292203199527717000197,0,0,0.964624152792,293.610778155076,78.41196329416599,51.086013548001,13.643077561190287,0.0005102179911667054,16.0963322861823,,-27.192284861609114,16.3554323588327,0.000519951017370946,0.00870846402451596,13.8691538171828,16.3554323588327,0.002874718581,1000000000,587859227.072435663019613249,65247287.471226443251622219,1000000000,1000000000,257532531.55473198211470476,1000000000,1000000000,1000000000,70162029.845923357099833475,423536913.396349460005084153,1000000000,100,977543312.519191501984823117,999696824.892810060893267533,999999324.011261611572117722,964624152.792132601218249421,997172504.112679614529478475,999992040.545470815752113617,894983421.391808831719479896,984740086.568226788576513888,999999998.38357480941017524,999999973.207246420292237232,999999324.011261611572117722,999992040.545470815752113617,999696824.892810060893267533,997172504.112679614529478475,964624152.792132601218249421,977543312.519191501984823117,984740086.568226788576513888,894983421.391808831719479896,999999655.579163240812663826,999995752.837952878112183075,999815013.132916909141828291,979063355.529651846835188168,986072830.691885938286010455,906905737.733665650609652552,998093985.970098667523724142,968436993.066703471720829775,899302859.039427791719479896,993741907.255645272468735871,983573107.404809121555824464,1000000000,155057227.174821867430468268,3131,0.036238425926,3728,3405869.5197893265,54822007.51390914207360297322095,1224.804110872238964884,19714.8539540816254609815586081223532,59.253866529999996,953.7699249079757030630898552708,6.662501479038,0.0863611364418691,0.07223161463962047</t>
  </si>
  <si>
    <t>2021-07-18,1637,726,117816,212858,293,48317,195028,95,3565,254622,233824,228369,212858,48317,293,117816,726,195028,3565,95,132928,925,199729,5328,111,217060,60115,344,1626658441,16343810989.7363,1.111094423453,0.193325415601,16343810989.7363,2843749356.8528720271504088188282757991823,14709650813.42391456313798938923640616994356,0,0,0.964601154267,502.184808873217,80.89176658937052,87.377890514722,14.074802343081096,0.0005154523665811094,16.3438109897363,,-19.65313496206991,16.0963322861823,0.000510217991166705,0.00848530297315678,13.6920495848847,16.0963322861823,0.002878627162,1000000000,587800136.462256713173378258,64215344.671405805258775144,1000000000,1000000000,257481191.755873159473283014,1000000000,1000000000,1000000000,70165818.987322654100338372,423442463.432899390480855156,1000000000,100,977552152.113578277152167124,999696672.094954972556857954,999999323.437110286022444015,964601154.266851338471492413,997168672.28070836962575275,999992032.332616892375129995,894978684.220656113709422463,984736016.113177626126821858,999999998.383232253185499302,999999973.190711812936995286,999999323.437110286022444015,999992032.332616892375129995,999696672.094954972556857954,997168672.28070836962575275,964601154.266851338471492413,977552152.113578277152167124,984736016.113177626126821858,894978684.220656113709422463,999999660.976874425850158474,999995803.248265638287935706,999817478.627329757391971435,979099138.023197860295811057,986109649.731919936299142818,906900590.720900961340781349,998110378.870494847489173706,968541229.052695403852754618,899298121.868275073709422463,993741666.699998450862122553,983568750.045882027197389074,1000000000,155060418.004651452547254421,2255,0.026099537037,2657,1991298.785488477,32545410.9741151174212289186151,981.897253875713928948,16047.9431286857871001893757754564124,37.668154284376726,615.6411939560788274142285973538,6.665110380041,0.08629044928531225,0.07104250926816717</t>
  </si>
  <si>
    <t>2021-07-19,2035,728,117853,213006,293,48313,195149,95,3567,254813,233991,228529,213006,48313,293,117853,728,195149,3567,95,131986,905,199598,5185,110,216994,59385,338,1626744829,15782767061.7165,1.076227636808,0.187262656439,15782767061.7165,2746187502.3906462745695393094860344736465,14664896646.3310096169970761714030557817763,0,0,0.964734507288,249.171820403775,78.72203750945351,43.355676255311,13.697564864628818,0.0005110425477254859,15.7827670617165,,-20.689035344945484,16.3438109897363,0.00051545236658111,0.00863523741776192,13.8945114140053,16.3438109897363,0.002881201701,1000000000,587680910.112618940195041033,65190935.511399425834269112,1000000000,1000000000,257686261.420904461270923763,1000000000,1000000000,1000000000,70408967.341313037949675319,417378667.362438526598197098,1000000000,100,977571310.069649921050928746,999696446.022494902684573113,999999322.907072212678672626,964734507.287524055013257922,997166132.032639943126902835,999992023.720518357302968415,894839685.997313651887540527,984739105.12879834810222926,999999998.379724203866028379,999999973.154479137758558017,999999322.907072212678672626,999992023.720518357302968415,999696446.022494902684573113,997166132.032639943126902835,964734507.287524055013257922,977571310.069649921050928746,984739105.12879834810222926,894839685.997313651887540527,999999647.218595947405570107,999995635.951118146242331992,999811153.370077842684672993,978979138.177961660710139502,986022574.534012345588040599,906273796.85449069561037891,998062983.095636501079336518,968254850.737032352711114544,899159123.644932611887540527,993745620.618932441128009795,983571530.733533848395080706,1000000000,155064045.769114832547254421,3016,0.034907407407,3541,4013294.9158517746,63340898.8068596807224842471009,1586.347295103388682706,25036.949837600827327834015138224849,65,1025.8798590115725,6.670727635813,0.08631679663475426,0.07117423124612601</t>
  </si>
  <si>
    <t>2021-07-20,2322,727,117985,213245,294,48300,195367,96,3562,255095,234259,228792,213245,48300,294,117985,727,195367,3562,96,129931,869,199112,4897,108,216663,57515,328,1626831109,14580645247.5188,1.032236145972,0.18296629768,14580645247.5188,2584453847.2530161442060550753800619406544,14125300014.3576237616758488170294652670411,0,0,0.964684227756,142.686267672824,73.36620244350522,25.291478338378,13.004332863508013,0.0004898314545592439,14.5806452475188,,-29.633341110775707,15.7827670617165,0.000511042547725485,0.00866133728231131,13.4505416577673,15.7827670617165,0.002886832527,1000000000,587641822.592168455780983089,88164405.499486128871376846,1000000000,1000000000,280977480.714956771494401169,1000000000,1000000000,1000000000,93551006.112457825263936862,417266101.857870543167333241,1000000000,100,977551242.843861382515811752,999696103.416198327645985237,999999322.375833476766339076,964684227.755776311153924047,997160593.186829661126023624,999992009.277607920309429732,894090085.900934144393307721,984731752.321556868344311585,999999998.379211301828526901,999999973.132082661033051894,999999322.375833476766339076,999992009.277607920309429732,999696103.416198327645985237,997160593.186829661126023624,964684227.755776311153924047,977551242.843861382515811752,984731752.321556868344311585,894090085.900934144393307721,999999609.115093403417028128,999995158.531366355163021678,999796415.747477531502783297,978729871.343671765309200572,985829508.106503091578068079,903886853.7886777568855961,997935329.880706748973528962,967501479.625765188439605362,897765605.296140392827324226,993747736.80967429832696631,983571712.781219099536096228,1000000000,155067295.262290199652867588,3332,0.038564814815,3967,7008382.911051944,102186744.9848215001079639165472,2157.756720192189343032,31461.4852675719986574392912000690016,99.2,1446.40000855386496,6.679287456722,0.08570277034861819,0.0717328877197422</t>
  </si>
  <si>
    <t>2021-07-21,2344,733,118037,213403,293,48320,195491,98,3565,255315,234461,228986,213403,48320,293,118037,733,195491,3565,98,133649,942,200355,5393,116,217723,60582,345,1626917772,16616535235.9093,1.175262186998,0.211855070727,16616535235.9093,2995329286.1699069388199223861619156777684,14138577263.64604668846403955466305183073252,0,0,0.964473001025,127.046938124801,84.43236747395743,22.901730660496,15.219944435159181,0.000517332271607966,16.6165352359093,,3.886260066029067,14.5806452475188,0.000489831454559244,0.00816690077029081,12.4181046884477,14.5806452475188,0.002888225153,1000000000,587159864.13749879436107425,102155207.314216800332829733,1000000000,1000000000,297226589.21793958930328862,1000000000,1000000000,1000000000,109580066.072848627755803085,416940305.473620243774077338,1000000000,100,977553957.359226496151767991,999695811.924335459345840102,999999321.277639513013522778,964473001.024612643892962822,997159238.082301708921864764,999991992.428902921261390895,894801223.055251987917295568,984727725.04424823807637824,999999998.380677044385047102,999999973.09910672204605631,999999321.277639513013522778,999991992.428902921261390895,999695811.924335459345840102,997159238.082301708921864764,964473001.024612643892962822,977553957.359226496151767991,984727725.04424823807637824,894801223.055251987917295568,999999666.2372909199279759,999995866.690516998665228021,999819694.845757421938502123,979156774.948567096854868193,986140901.503368409010109475,908119805.034845698468824164,998130054.083638134342104707,968462069.749054720056897987,896640591.246603317917295568,993747899.870540457877343182,983566643.025635181862331598,1000000000,155076895.262290199652867588,3738,0.043263888889,4404,7871106.653650119,130790521.0559773410056070182067,2440.948381059312086676,40560.1047829078202760103605092744868,84.34245313403596,1401.479344384737299731829498428,6.690037393392,0.08571743364119883,0.05970015052824803</t>
  </si>
  <si>
    <t>2021-07-22,1947,738,118183,213686,295,48360,195754,99,3578,255639,234758,229279,213686,48360,295,118183,738,195754,3578,99,135744,989,201142,5688,125,218422,62099,352,1627004031,17535971315.3223,1.233957827234,0.198679299518,17535971315.3223,2823463185.2048631740858481297779084004669,14211159351.07318097910999056949069024936614,0,0,0.964340179451,59.306334028164,89.01533050426718,9.548900814617,14.332340312283552,0.0005427923438138445,17.5359713153223,,7.524706883365619,16.6165352359093,0.000517332271607965,0.00836897602082575,14.1339792685482,16.6165352359093,0.002892306168,1000000000,587113904.62310731290421418,82274325.187609052802465261,1000000000,1000000000,297093171.026094099336619277,1000000000,1000000000,1000000000,109607454.157473665899015791,416731229.299853371976010951,1000000000,100,977490833.728061453930442102,999695322.347629344914568183,999999321.06712197619893608,964340179.450702747548397673,997155303.753686106559836322,999991980.159797161433944015,894287370.653779174236889751,984714667.101394158680181111,999999998.37764756732081606,999999973.059692092009123043,999999321.06712197619893608,999991980.159797161433944015,999695322.347629344914568183,997155303.753686106559836322,964340179.450702747548397673,977490833.728061453930442102,984714667.101394158680181111,894287370.653779174236889751,999999690.446347547337429486,999996164.903016044156026599,999830739.01690249611289648,979351851.136980464315945575,986296159.705000849761826001,912534129.581158973970605774,998213294.286542825579467035,968616917.393870234831467602,895237386.653779174236889751,993743459.797219132021770926,983539114.273939981831037829,1000000000,158082902.920841877459415003,2862,0.033125,3363,16861605.36453171,295684628.002712680376887220133,8447.444947472277305918,148134.1522866381481008738427178673714,93.52551,1640.060660610888921873,6.718446150751,0.08567172494680793,0.060388111936878854</t>
  </si>
  <si>
    <t>2021-07-23,2522,739,118308,214264,294,48380,196349,99,3582,256244,235373,229880,214264,48380,294,118308,739,196349,3582,99,137615,1023,202183,5944,136,219399,63524,361,1627090359,18522167403.4294,1.297485217528,0.208913030284,18522167403.4294,2982324628.7481216799547961819866200112882,14275436169.29479485849561609488448876158807,0,0,0.964177271334,145.614550345172,93.98049769867939,23.445952643646,15.132157420026527,0.0005538992626589425,18.5221674034294,,4.504970641877098,17.5359713153223,0.000542792343813845,0.00867721202661535,15.0419162552879,17.5359713153223,0.002897789837,1000000000,587024551.795689516611321846,79238971.296728574501765339,1000000000,1000000000,295645659.99003364282054637,1000000000,1000000000,1000000000,107264639.62270500026928497,416608175.582879069471863248,1000000000,100,977490265.717424615716956582,999694046.284353861342974739,999999320.398713180818337674,964177271.33396680124026353,997149929.197742134603603979,999991987.917098726931487809,894166573.190015169255501994,984703672.20944385809855012,999999998.377544449383664814,999999973.064725139736798033,999999320.398713180818337674,999991987.917098726931487809,999694046.284353861342974739,997149929.197742134603603979,964177271.33396680124026353,977490265.717424615716956582,984703672.20944385809855012,894166573.190015169255501994,999999711.850739693191825071,999996417.952381502417590966,999839219.130843809799568841,979529012.683001755125487531,986425392.331914808032587307,918570277.713164772497823939,998286215.594958610418777479,969032247.005526137330979959,895116589.190015169255501994,993747738.652982362627679555,983532610.32966191222247916,1000000000,158086909.546792877459415003,3085,0.035706018519,4183,6867445.578958637,127199976.6474130100583145497278,3612.094525499213644074,66903.8194783073206496496492585873756,41.3452839737234,765.80427110363153295664702796,6.733555542151,0.08373559153247924,0.05928804844998552</t>
  </si>
  <si>
    <t>2021-07-24,2179,737,118394,214494,294,48356,196539,99,3572,256528,235626,230131,214494,48356,294,118394,737,196539,3572,99,137278,1010,202260,5868,134,219548,63156,362,1627176981,18261297490.7499,1.280895130727,0.206245384286,18261297490.7499,2940372110.2510706862916449900402349766466,14256668678.55163338650513780758385441410814,0,0,0.964163662688,204.988814526855,92.91879663658716,33.006602814149,14.96146910079675,0.0005344731204255149,18.2612974907499,,1.262572786040388,18.5221674034294,0.000553899262658941,0.00876699238605167,15.7402050774653,18.5221674034294,0.002902009618,1000000000,586731518.074416266555706383,65859420.580674388315220668,1000000000,1000000000,295413266.782968006900407865,1000000000,1000000000,1000000000,107478332.023298233606673873,416556992.025577258005628564,1000000000,100,977535087.265601257072324531,999693530.620276672486631679,999999319.370432147255406468,964163662.687922011937618965,997145720.71074331141594598,999991968.77219691410934399,894040006.075392385626255378,984705304.99812153604212646,999999998.373145489735395156,999999973.056489863461472297,999999319.370432147255406468,999991968.77219691410934399,999693530.620276672486631679,997145720.71074331141594598,964163662.687922011937618965,977535087.265601257072324531,984705304.99812153604212646,894040006.075392385626255378,999999706.520417660935623898,999996339.782509863409556173,999836512.797143148136484304,979509216.102079505453562764,986389098.383959857084896839,917400180.332180959812852224,998263674.736284335853894983,969130044.261200953981270254,894990022.075392385626255378,993755141.149425656666421641,983552663.363699801925521704,1000000000,158089709.919961294235838534,3172,0.036712962963,3773,4878314.957370478,89084360.6901172152880323414522,2237.210944092333111462,40854.3745996315374635597514306653538,48.98634253872922,894.554174083510991245450842078,6.741996539043,0.08365349933987155,0.05927647964682866</t>
  </si>
  <si>
    <t>2021-07-25,1803,729,118422,214605,295,48354,196619,99,3555,256681,235754,230253,214605,48354,295,118422,729,196619,3555,99,137119,996,202282,5825,134,219624,62967,359,1627263288,18164485035.1894,1.274677752454,0.205251012342,18164485035.1894,2924879590.1311241937185281175998635597134,14250256584.62782369274653862455429143989997,0,0,0.964400163027,292.497184242475,93.52406073922434,47.098447476175,15.059420397132584,0.0005172129098546897,18.1644850351894,,13.478526386124617,18.2612974907499,0.000534473120425514,0.00837928676452991,15.5155639035768,18.2612974907499,0.002902776191,1000000000,586618117.48041766655224588,63008913.074901500918710067,1000000000,1000000000,295463878.591868306949425654,1000000000,1000000000,1000000000,107605482.945525547709292924,416481699.023901207694487433,1000000000,100,977522796.614917867172518534,999693241.91811992376212831,999999318.711705776929889689,964400163.027186217386081044,997144917.272737792436294831,999991954.599379569138722696,894106637.374990729959008616,984698372.6136654339442869,999999998.371322285459490556,999999973.016997336464870819,999999318.711705776929889689,999991954.599379569138722696,999693241.91811992376212831,997144917.272737792436294831,964400163.027186217386081044,977522796.614917867172518534,984698372.6136654339442869,894106637.374990729959008616,999999704.004111259643618333,999996295.748664261611242891,999835282.374493643823112556,979466156.534821586325206273,986369413.647664764053413613,917454626.935081285529805818,998252494.628763786791384013,969060431.297884586974097679,895056653.374990729959008616,993759299.594975520767566131,983569706.998924948798552929,1000000000,158094989.052207924354421461,2551,0.029525462963,3044,3418836.3303046916,62101401.35958141515944991458904,1817.345905040187285046,33011.1524958652183272299577583977124,48.8328,887.02266482639693232,6.747528539978,0.08244763547886963,0.054830872937141006</t>
  </si>
  <si>
    <t>2021-07-26,2209,735,118486,214772,298,48384,196778,99,3553,256883,235926,230428,214772,48384,298,118486,735,196778,3553,99,138121,1026,202674,5954,138,219990,63778,367,1627349715,18680098366.746,1.308538385792,0.206879643457,18680098366.746,2953319621.193466382887959846069831135906,14275544813.63970731884006577237011055817244,0,0,0.96429413012,229.066028196698,97.22072149735,36.215290858771,15.370575611948722,0.0004988705265317966,18.680098366746,,17.439354971617142,18.1644850351894,0.00051721290985469,0.00830397361275113,15.4213079218964,18.1644850351894,0.002905853616,1000000000,584756678.679562718538583636,65305368.957506607165781134,1000000000,1000000000,296103345.248596449296598827,1000000000,1000000000,1000000000,108302166.920094711694026525,415597228.140993622147526548,1000000000,100,977513770.156645857507941204,999692921.237752619479674757,999999318.127216012410029399,964294130.120397541149558684,997141911.78328647970004865,999991951.037543171321727572,893261438.931785757250233478,984686365.807010318843647548,999999998.36929716441807927,999999973.036917858143641468,999999318.127216012410029399,999991951.037543171321727572,999692921.237752619479674757,997141911.78328647970004865,964294130.120397541149558684,977513770.156645857507941204,984686365.807010318843647548,893261438.931785757250233478,999999714.449100747801433127,999996419.30305026049849164,999840070.478334681350979391,979593568.370145561649106952,986427990.796719932945675668,918732738.504851610445339116,998292496.011606028902903944,969257882.511138035112023553,894211454.931785757250233478,993754790.741910849242597806,983562351.94701084065368031,1000000000,158099789.584133924354421461,3240,0.0375,3696,4365553.495087914,81548968.713534034245084107844,1613.041288026634528732,30131.769929960199825513682610346072,70.61521889398473,1319.09923512893543539686378858,6.753490340578,0.08226178571141211,0.05496124555960934</t>
  </si>
  <si>
    <t>2021-07-27,1862,734,118624,215013,298,48413,196980,99,3561,257182,236200,230696,215013,48413,298,118624,734,196980,3561,99,138413,1033,202913,5980,138,220255,63923,366,1627436260,18749455224.3798,1.312877368329,0.207568788276,18749455224.3798,2964329948.5928598818652610859127814837548,14281193108.11222350425383610158990073300267,0,0,0.964337711573,442.082050059435,98.74990475198716,69.894140658685,15.612576289490077,0.0004792004375113439,18.7494552243798,,10.321672142737665,18.680098366746,0.000498870526531797,0.00833501615754674,15.8374947109693,18.680098366746,0.002911431678,1000000000,584697302.876685946835694967,65563493.213988293797884166,1000000000,1000000000,296170251.246145806217665182,1000000000,1000000000,1000000000,105750141.888490712523642097,415530812.064923530554152438,1000000000,100,977480998.869781640483957868,999692560.867292478929539814,999999317.492933713162214692,964337711.57254971849343892,997136451.277311607490623738,999991936.666680794929119609,893186108.178908473121015855,984681239.454208814990348723,999999998.368245624113325022,999999972.999539273055403887,999999317.492933713162214692,999991936.666680794929119609,999692560.867292478929539814,997136451.277311607490623738,964337711.57254971849343892,977480998.869781640483957868,984681239.454208814990348723,893186108.178908473121015855,999999715.060385038866855948,999996426.515363886447235012,999840593.008698649361967199,979617170.110822522952917733,986432145.296422116249280609,918603325.212951291374945634,998294293.076954990558808856,969239683.67776460719132904,894136124.178908473121015855,993751594.351084441706975185,983553467.644964191661861421,1000000000,158102190.869970455935890626,2462,0.02849537037,2817,2262023.531300482,42411708.9166118662858058910636,1209.171894698955106531,22671.3142982365452150957976174044738,50,937.47276121899,6.756896577806,0.0821901294422123,0.05374549823966423</t>
  </si>
  <si>
    <t>2021-07-28,1945,737,118731,215266,296,48398,197211,98,3571,257453,236457,230953,215266,48398,296,118731,737,197211,3571,98,139006,1040,203233,6059,138,220623,64257,368,1627522269,19008970243.5002,1.329276751484,0.210166088721,19008970243.5002,3005424507.9028125318199912175957746091252,14300235238.65501092940973327540604379050051,0,0,0.964062311904,241.019676900447,101.64535916216772,38.106558880595,16.070699760552202,0.0004759477675717666,19.0089702435002,,7.577924554998878,18.7494552243798,0.000479200437511343,0.00820104024750123,15.8708546750453,18.7494552243798,0.002916803314,1000000000,582242749.149550439520295459,66085581.832554737354941842,1000000000,1000000000,296242111.605912566938601569,1000000000,1000000000,1000000000,88010258.074857107530308827,415634379.792549752320134499,1000000000,100,977477891.540616870694844128,999692004.740926710278395587,999999317.383626761231825063,964062311.904359671252325641,997131236.743671282788223039,999991931.922862338320753913,891955370.017055963246607707,984666481.309831540324125401,999999998.364503583971727024,999999973.00367397789169583,999999317.383626761231825063,999991931.922862338320753913,999692004.740926710278395587,997131236.743671282788223039,964062311.904359671252325641,977477891.540616870694844128,984666481.309831540324125401,891955370.017055963246607707,999999721.034239765476909114,999996467.606762130337549977,999842695.473135687639790468,979623816.456717655441276905,986454665.450525884429166307,918272367.791342905140177776,998308020.35050889294161457,969239462.706509608798575256,893904786.073208773246607707,993747193.10352066607872675,983529894.872091029818165632,1000000000,158105592.749321455935890626,2592,0.03,2906,4149038.8372441866,78868955.79630141243052888593732,2110.485671298615413969,40118.1593250489245040214149545342938,54.5974623782556,1037.84153771888236132971425112,6.763029649166,0.08200910209312258,0.05336468067957697</t>
  </si>
  <si>
    <t>2021-07-29,1976,739,118884,215509,300,48450,197435,98,3579,257734,236714,231205,215509,48450,300,118884,739,197435,3579,98,140164,1054,203683,6249,140,221070,65154,374,1627608889,19592030158.194,1.366390936351,0.216038967926,19592030158.194,3097680072.632414082125805621633061689444,14338524676.19694448957445004156577114753632,0,0,0.964265320113,414.898931147786,114.34874423553397,65.599335076333,18.0795876429789,0.0004887479371958435,19.592030158194,,5.242278835357983,19.0089702435002,0.000475947767571765,0.00827545095985456,16.0494703847398,19.0089702435002,0.002921132181,1000000000,582115475.646881062628118146,66767741.945480424942433149,1000000000,1000000000,296135490.822887983364755074,1000000000,1000000000,1000000000,84790965.341426330452405407,405514133.193950142333978167,1000000000,100,977478014.20231173794478171,999691782.042589730198434122,999999317.007756067762346266,964265320.1131804647673687,997127047.969785542860673009,999991919.254423423910411396,891998814.093435314590363036,984647362.391450138060926505,999999998.363840406519059689,999999972.977602177825857242,999999317.007756067762346266,999991919.254423423910411396,999691782.042589730198434122,997127047.969785542860673009,964265320.1131804647673687,977478014.20231173794478171,984647362.391450138060926505,891998814.093435314590363036,999999731.238995512715224116,999996576.530765297997448369,999847679.558197796870287426,979670700.936352175131233633,986532889.154204950326712078,919203498.095523180067394744,998348237.873011321164007626,969471310.670556953432383936,893948230.149588124590363036,993739326.17104126446794241,983506343.366069778513055955,1000000000,158109192.749321455935890626,2637,0.030520833333,3029,2410225.5391055793,47221211.4502059017462470117842,1186.248935047318837334,23241.024910572586111488404173214796,40.09619,785.56576370867668086,6.766622797191,0.08033369806409857,0.05280692716354514</t>
  </si>
  <si>
    <t>2021-07-30,2325,740,119134,215951,301,48539,197846,96,3598,258227,237162,231650,215951,48539,301,119134,740,197846,3598,96,144150,1121,204878,7303,169,222058,69126,389,1627695236,20891894645.9426,1.448663657634,0.229051845959,20891894645.9426,3303269885.331463659796776746271748559768,14421494275.67233420376921699893545626092841,0,0,0.964165856666,320.232382897293,122.69559808680505,50.632745601079,19.39970888669919,0.0004999296739276579,20.8918946459426,,9.228104546278368,19.592030158194,0.000488747937195844,0.00821656801423674,16.4931991086763,19.592030158194,0.002927684702,1000000000,582011029.305974000174326145,65499215.256633000860451715,1000000000,1000000000,295159446.812038491076386949,1000000000,1000000000,1000000000,70977733.542443203188787716,397221237.89550683588377707,1000000000,100,977402434.721113296846883552,999690998.457880713329602265,999999316.854046906025907222,964165856.666405614041829809,997120728.149868633697649522,999991901.803439617035930438,889728706.240728988862671834,984622841.053325130838730522,999999998.362023497336863395,999999972.936925489898122304,999999316.854046906025907222,999991901.803439617035930438,999690998.457880713329602265,997120728.149868633697649522,964165856.666405614041829809,977402434.721113296846883552,984622841.053325130838730522,889728706.240728988862671834,999999758.168591016896284115,999996954.888532376257065082,999865595.277104688079943642,979927849.514859358224255251,987027053.61543933776321712,933185086.354197965318373825,998535781.583948309200057947,970050904.25944261594625067,893636778.881105458679031023,993729017.1312688496234734,983463775.356816355349157055,1000000000,158112509.24400910449753868,3337,0.038622685185,3853,3122732.282577199,65239793.8550866980367566227774,1196.742010487033994134,25002.2080014686483630661542553007084,68.58578252278069,1432.886942675465446526378128394,6.771233844157,0.08024685063539243,0.05384842755357174</t>
  </si>
  <si>
    <t>2021-07-31,2385,738,119314,216266,302,48592,198132,96,3614,258597,237496,231978,216266,48592,302,119314,738,198132,3614,96,145850,1151,205461,7728,171,222670,70360,395,1627781678,21885227116.1221,1.510670645451,0.238864983149,21885227116.1221,3460459380.7712781261727137688461847086233,14487093650.77762059657883520698478241856138,0,0,0.964101369782,347.653976817367,129.33260470010143,54.970526874444,20.449878029566094,0.0005236537894082825,21.8852271161221,,22.42870977809971,20.8918946459426,0.000499929673927658,0.00852276665642649,17.607247274397,20.8918946459426,0.002933695819,1000000000,581856185.959192993517582161,63583239.217404851803834269,1000000000,1000000000,294956176.981643149911849968,1000000000,1000000000,1000000000,69770346.28828649224687192,397150029.327783046035415078,1000000000,100,977338296.028328173438633247,999690556.663906154236232275,999999316.187563223927107842,964101369.782473220936581792,997114915.07240568227061853,999991891.909168845108791774,889424282.370931341687413847,984606426.212095882092304581,999999998.360827043805977638,999999972.914292161022481429,999999316.187563223927107842,999991891.909168845108791774,999690556.663906154236232275,997114915.07240568227061853,964101369.782473220936581792,977338296.028328173438633247,984606426.212095882092304581,889424282.370931341687413847,999999771.613013665993490685,999997084.594972399940419896,999872351.176851982162333517,980014339.788805438592510159,987202368.276217900503033935,933816799.241411498601958422,998586589.601177587122412482,970261181.83481019540347404,893281698.978010864433568979,993720702.952517704576974915,983430152.91404491785510184,1000000000,158118504.432703638056295173,3161,0.036585648148,3649,2876423.302142547,62951177.2494955417868960569887,1023.108113334795438061,22390.9534246791878080038741850632481,34.5288,755.67063004715676648,6.774967165663,0.0796521340445113,0.05270843019031324</t>
  </si>
  <si>
    <t>2021-08-01,2314,742,119524,216607,300,48642,198458,97,3642,259005,237855,232331,216607,48642,300,119524,742,198458,3642,97,146385,1158,205829,7819,171,223063,70636,395,1627867835,22054012699.9524,1.520809454191,0.240470554022,22054012699.9524,3487182853.6799539345531396131540271297776,14501496317.74829277687841192561094350101154,0,0,0.963829825776,327.555242195036,132.07356982785348,51.793070030198,20.883487027691192,0.00055177837399575,22.0540126999524,,21.327876929395007,21.8852271161221,0.000523653789408283,0.0086014144466417,18.4623739441797,21.8852271161221,0.00293976528,1000000000,581715473.145696090663610692,63367136.598233111857196945,1000000000,1000000000,294247771.09596192747152839,1000000000,1000000000,1000000000,69366773.118615908577668999,397078840.238763594944477442,1000000000,100,977262976.105435220403380289,999689924.818565476403299888,999999315.540972932939405702,963829825.775940324307742529,997109065.80690259701313094,999991885.127041681150146262,890462261.221297890920169402,984595572.661232025577067019,999999998.35963241985378988,999999972.876947878611010313,999999315.540972932939405702,999991885.127041681150146262,999689924.818565476403299888,997109065.80690259701313094,963829825.775940324307742529,977262976.105435220403380289,984595572.661232025577067019,890462261.221297890920169402,999999773.457811866762330297,999997098.253949049117653004,999873381.111932429151652749,979958952.102031201916509392,987220847.138960246798507934,933791880.11326007501808622,998591553.326290736755627005,970128417.033195070232800272,893327984.787094990920169402,993713132.299283583058062281,983389460.594802346711184245,1000000000,158120107.262270709205623324,3202,0.037060185185,3702,3052920.1526396917,67329139.81825638027661894067508,1266.252431872712515109,27925.9472138664129759056867685808116,56.748425191918415,1251.530489884867436734735183446,6.779654832165,0.07950000065538274,0.052675304629760084</t>
  </si>
  <si>
    <t>2021-08-02,2163,744,119620,216776,299,48654,198594,96,3628,259246,238044,232516,216776,48654,299,119620,744,198594,3628,96,147179,1163,206122,8101,172,223341,71244,393,1627954692,22507903992.3934,1.548987039811,0.244928331363,22507903992.3934,3558986115.2181615710365461407751483748856,14530724540.55863277588593270373631786300554,0,0,0.963726399524,388.662903658602,137.57740123211914,61.456005769743,21.75396078277141,0.0005726592030172175,22.5079039923934,,16.941515951401072,22.0540126999524,0.00055177837399575,0.00860228960102249,18.6349056421089,22.0540126999524,0.00294240657,1000000000,581273786.130825969956725816,62943305.456584426347681912,1000000000,1000000000,294032571.486740979937160525,1000000000,1000000000,1000000000,69350206.878935575733666986,395630812.543030524340359085,1000000000,100,977300002.985736138287078857,999689863.160600773006759191,999999314.721064802570144985,963726399.523999591354318145,997106452.823774081201682137,999991869.434329825510673294,889446752.667580081922643807,984579792.180841664253638993,999999998.354684648934013454,999999972.849131798043875058,999999314.721064802570144985,999991869.434329825510673294,999689863.160600773006759191,997106452.823774081201682137,963726399.523999591354318145,977300002.985736138287078857,984579792.180841664253638993,889446752.667580081922643807,999999777.807218697352767044,999997155.558917202264554217,999876421.880856808089938469,979998764.237443085541618702,987343854.802102485527118183,934080929.456740935401112973,998616093.106999230209828103,969986392.012873550593572629,893198779.373349285690322832,993714401.330587648203251373,983394751.154974737348953629,1000000000,158121614.363599979938367684,3038,0.035162037037,3457,2572923.709946835,57911119.843236005791758404889,1003.489471692969898471,22586.4446862429409342952699542904914,48.4947502380444,1091.51518249300033577689146696,6.783123895269,0.07947772205314456,0.05187489076835708</t>
  </si>
  <si>
    <t>2021-08-03,2053,743,119866,217158,302,48700,198944,97,3635,259654,238428,232898,217158,48700,302,119866,743,198944,3635,97,145764,1142,206162,7573,171,223436,70016,391,1628040910,21381224713.1286,1.476259273448,0.237123876477,21381224713.1286,3434355318.8665700766876585162414487761624,14483380458.76407454825690804738032697026009,0,0,0.964007870677,163.900931062405,132.9212854945069,26.326557150663,21.350457233085432,0.0005584194472181262,21.3812247131286,,2.6291024727332895,22.5079039923934,0.000572659203017217,0.00859394870008378,19.0405910731967,22.5079039923934,0.002950449236,1000000000,581120276.57018556341048153,75395414.26916380467792124,1000000000,1000000000,258997388.367527051273158137,1000000000,1000000000,1000000000,79849647.982045713700341951,396482357.16446683270367681,1000000000,100,977281155.225913833214013253,999689462.903015943342303571,999999314.686489992351155488,964007870.677398708686841977,997098588.749496086022289311,999991853.237511421654326457,889727107.401557622911464063,984565910.783845654501912521,999999998.352861689140266554,999999972.831335193488958582,999999314.686489992351155488,999991853.237511421654326457,999689462.903015943342303571,997098588.749496086022289311,964007870.677398708686841977,977281155.225913833214013253,984565910.783845654501912521,889727107.401557622911464063,999999764.6275689445763994,999997003.58174627705230272,999868571.957118579759269284,979887320.262820974812739648,987085024.034068776482391574,933184011.742039821724020505,998551467.104033454653035162,969914053.673135265730029665,892594949.879018722911464063,993707914.519779781731944464,983379485.204528452152614523,1000000000,160624817.565187979938367684,2912,0.033703703704,3484,6101246.60987587,130452124.795970041820405346882,2206.666499711440211914,47181.2322972632301396604650419341404,37.391234999999995,799.470397836398960914876434357,6.790811921354,0.07955561819762254,0.050921778794482925</t>
  </si>
  <si>
    <t>2021-08-04,2630,745,119931,217586,304,48703,199218,97,3648,260296,238967,233419,217586,48703,304,119931,745,199218,3648,97,149099,1195,207050,8570,176,224447,72380,398,1628127525,23509600229.8381,1.608097963915,0.258304331519,23509600229.8381,3776282109.624010884688387001318464771493,14619507491.0738667130606892210133443830068,0,0,0.964294794007,261.323737662339,148.34811192288163,41.975709740138,23.828747217057046,0.0005910809229597475,23.5096002298381,,16.006419174626778,21.3812247131286,0.000558419447218126,0.00850853380702494,18.0583057878396,21.3812247131286,0.002952541912,1000000000,579936960.93477150643156518,75900038.937575426920573924,1000000000,1000000000,124527367.322127719418247807,1000000000,1000000000,1000000000,80867282.40776686382233699,395761350.464813936944089906,1000000000,100,977258741.879249953619632996,999688569.166598805889754094,999999310.306092823245576526,964294794.007251079173827463,997096559.558709292450324237,999991789.978892084312377432,890134913.14575335371189282,984565888.777625085099588813,999999998.347153066310048149,999999972.729493213043119063,999999310.306092823245576526,999991789.978892084312377432,999688569.166598805889754094,997096559.558709292450324237,964294794.007251079173827463,977258741.879249953619632996,984565888.777625085099588813,890134913.14575335371189282,999999787.368810619884840539,999997226.805247111321615124,999882426.621811550704901948,980084446.876351790383821244,987524023.624251093147384789,935586804.400869676865596414,998654899.464768641059846573,970198642.27936629793287002,893021935.84514502371189282,993719749.229897789504124462,983369763.433432902291072869,1000000000,160627236.22289414124303353,4375,0.050636574074,4998,3826671.120447996,89963508.2527990264102385494476,1006.698742331854664754,23667.0849841026966364436840231963274,50,1175.480011491905,6.795843401668,0.07978894660238063,0.05341034446172744</t>
  </si>
  <si>
    <t>2021-08-05,2095,753,120014,217700,304,48737,199301,97,3655,260479,239094,233542,217700,48737,304,120014,753,199301,3655,97,152465,1280,207662,18050,194,225121,74801,411,1628213775,25395694408.3797,1.723217481258,0.276803942786,25395694408.3797,4079362250.255553225816883639307480071341,14737370462.28238083763111966475620455682824,0,0,0.964118867468,207.238829133745,161.58546613446165,33.289196300787,25.955803379070755,0.0006202899526281772,25.3956944083797,,13.762971072866488,23.5096002298381,0.000591080922959749,0.00861809634831105,19.9113961620217,23.5096002298381,0.00295414386,1000000000,579037197.130902058817368164,62627952.637666801685704368,1000000000,1000000000,124312340.589264892987426838,1000000000,1000000000,1000000000,79716831.111635133943724924,395438036.868237805291606209,1000000000,100,977207643.316061788636881785,999688586.68772699560446973,999999309.837611408920223793,964118867.467772834657927135,997095045.842465978536698898,999991775.155036937506911049,889992108.890150726250907049,984555005.950788655039888847,999999998.343831331880575698,999999972.717346373456249789,999999309.837611408920223793,999991775.155036937506911049,999688586.68772699560446973,997095045.842465978536698898,964118867.467772834657927135,977207643.316061788636881785,984555005.950788655039888847,889992108.890150726250907049,999999809.88869863993363865,999997432.301681576626903732,999895835.936051009337648086,980366212.079650604684085122,991319466.522249917382753731,942846047.339900824921851478,998750870.1203996865336363,970539343.96404714178261992,892879131.589542396250907049,993716375.877734164837783924,983348914.333352882976914897,1000000000,160632041.97753714124303353,2776,0.03212962963,3143,4825350.5589661235,122543128.20880784243762682509295,2289.679569918692513976,58148.0026507653758245498925937646872,64.40483394646431,1635.605481326846764288050978507,6.803039864557,0.07967114612473804,0.05236228516692663</t>
  </si>
  <si>
    <t>2021-08-06,2306,748,120135,217996,305,48736,199592,97,3632,260836,239403,233849,217996,48736,305,120135,748,199592,3632,97,153606,1299,208121,18376,195,225594,75642,422,1628300007,26221749922.8949,1.771788754059,0.28461984676,26221749922.8949,4212257487.0918180065123512735080205146949,14799591578.18719493931091308241394488389125,0,0,0.964194096783,249.173577985071,167.94236277731142,40.027201561275,26.97823284444324,0.0006127957689536039,26.2217499228949,,17.30611877617234,25.3956944083797,0.000620289952628176,0.00898792321865821,21.4361972722901,25.3956944083797,0.002958528874,1000000000,578556923.292884310105864827,63609891.328059185843812315,1000000000,1000000000,124445213.645263289638905367,1000000000,1000000000,1000000000,79344381.927518744535309839,393946494.70946285551668856,1000000000,100,977214397.100294447220630328,999687893.469903447362455823,999999309.587231723729897777,964194096.783002694766170716,997090647.631953906768873603,999991775.305002498621905357,889772667.844456921692718843,984547456.889643830451451371,999999998.340413704874032635,999999972.697347514217988638,999999309.587231723729897777,999991775.305002498621905357,999687893.469903447362455823,997090647.631953906768873603,964194096.783002694766170716,977214397.100294447220630328,984547456.889643830451451371,889772667.844456921692718843,999999816.471528828472084138,999997496.760269394445413283,999899295.289272638014089211,980492635.601069407883502894,991446831.486530346870803032,943103800.650488834736682115,998779914.843396268119997612,971049460.632581143139614409,892661654.408734691692718843,993721921.306338456933784121,983378054.535918457116114261,1000000000,160639831.417734067022982001,3092,0.035787037037,3535,4013266.6075048787,105234873.35589772995340057734863,1642.987431168237698306,43082.0055465530266865852709483460394,55.82414975403448,1463.806894508526976740196016152,6.808847825126,0.07965199296845651,0.05260138625908871</t>
  </si>
  <si>
    <t>2021-08-07,2299,752,120298,218298,305,48794,199881,97,3641,261186,239711,234151,218298,48794,305,120298,752,199881,3641,97,155958,1335,208782,19178,197,226272,77534,428,1628386875,28142329553.7844,1.88604779124,0.30297893043,28142329553.7844,4520846686.714014142587441830733036650508,14921323671.91063255037228062924132186062586,0,0,0.9640948459,308.939359124644,181.70492498309102,49.628708789901,29.189485060200383,0.000632626558291338,28.1423295537844,,38.07010244311002,26.2217499228949,0.000612795768953603,0.0090794456034618,22.2448032962015,26.2217499228949,0.002962681241,1000000000,578381386.699410967600108677,64509542.560857053170533163,1000000000,1000000000,118465831.222962643172008444,1000000000,1000000000,1000000000,79304535.893525649484174264,393441740.4205662598622103,1000000000,100,977203543.313746838874681977,999687379.232187033792240475,999999309.696135659688069571,964094845.899951600084512257,997086633.725261341736659763,999991767.912977153435711263,889567328.271022558126872338,984531960.643403880328834889,999999998.336975705252537598,999999972.674059323426750589,999999309.696135659688069571,999991767.912977153435711263,999687379.232187033792240475,997086633.725261341736659763,964094845.899951600084512257,977203543.313746838874681977,984531960.643403880328834889,889567328.271022558126872338,999999830.339996212739313955,999997630.170425491293517881,999907003.470225847098650513,980585541.989219167249545224,991726217.955227675280442707,943805353.349804074800627652,998844034.451515360811366556,971216982.181659551626412483,892456314.835300328126872338,993715706.734798663751169735,983354616.238672588361135108,1000000000,160642233.90156696081367407,3220,0.037268518519,3681,3236881.188701316,91093377.1388778245612090602704,1266.913322932709997482,35653.8922500524040030246619075708808,74.99997087,2110.673896747770098260428,6.813511333067,0.07979372018544695,0.050548670544323555</t>
  </si>
  <si>
    <t>2021-08-08,2201,751,120431,218547,307,48804,200115,98,3639,261471,239964,234402,218547,48804,307,120431,751,200115,3639,98,154693,1313,208785,18653,195,226257,76326,427,1628473199,26820207597.4177,1.803796722122,0.289772429254,26820207597.4177,4308554624.412362943939948595227781449039,14868752819.25345426183222749304992994198713,0,0,0.964080290425,168.2086095093,174.31519074368396,27.022012403701,28.003009240552437,0.000609934139820585,26.8202075974177,,27.279995168819063,28.1423295537844,0.000632626558291338,0.00895288729298491,23.8814051071926,28.1423295537844,0.002967121337,1000000000,578263158.684007139573267624,69104751.183985555907204792,1000000000,1000000000,124336978.392306671989322708,1000000000,1000000000,1000000000,85167371.431941314742438646,393211854.997940297796926794,1000000000,100,977210478.233859463136437875,999687000.104760585405244073,999999309.907749583738189046,964080290.425164268369260021,997082266.173514925703757552,999991762.312247305832218394,889766572.515171801638811752,984525807.765365018176517094,999999998.335925124796645474,999999972.672562513687944532,999999309.907749583738189046,999991762.312247305832218394,999687000.104760585405244073,997082266.173514925703757552,964080290.425164268369260021,977210478.233859463136437875,984525807.765365018176517094,889766572.515171801638811752,999999820.788407211637770768,999997541.926301187343372547,999901664.713102928340216565,980504816.110554194098454266,991530843.027001882984685753,942477609.640276368737267361,998796184.120997149183695093,971124480.115928646726355868,891716083.551324611638811752,993717263.072775705683904081,983355075.413968664879342411,1000000000,160645834.25622696081367407,2879,0.033321759259,3264,5944998.908897761,159446104.9030596665127369117697,2747.634804604452476036,73692.1358613816339356894674447322372,38.48176347,1032.088884980124914191419,6.82247961307,0.07986694167352171,0.051474418132750374</t>
  </si>
  <si>
    <t>2021-08-09,2189,748,120550,218778,304,48845,200324,98,3641,261756,240212,234639,218778,48845,304,120550,748,200324,3641,98,156557,1337,209314,19263,200,226789,77863,432,1628559052,28387123501.4501,1.897413293393,0.304817658759,28387123501.4501,4560364657.9031313094315995290017372105254,14960959533.85297518039107766257425964473573,0,0,0.963987023535,248.339756491477,184.7245416808415,39.895548014865,29.67582366299391,0.0006135681251625537,28.3871235014501,,39.92690447288081,26.8202075974177,0.000609934139820584,0.00885930751024267,22.8475410988284,26.8202075974177,0.002970726173,1000000000,578109302.957595547025872955,68299435.691756850305616802,1000000000,1000000000,123832211.421341317057931989,1000000000,1000000000,1000000000,84818798.9959828464127097,393052693.256302967564369078,1000000000,100,977179031.125975140044873134,999686657.811661463036012878,999999309.599499519200072141,963987023.534961632593702479,997078751.487318685122899643,999991747.88083400239632383,889901404.573239434085056967,984513640.808721284255599153,999999998.334350912087858308,999999972.602984574691770688,999999309.599499519200072141,999991747.88083400239632383,999686657.811661463036012878,997078751.487318685122899643,963987023.534961632593702479,977179031.125975140044873134,984513640.808721284255599153,889901404.573239434085056967,999999831.486209854781826762,999997649.028398563631646899,999907720.842736795316061715,980583543.152756055094293044,991739995.375789316731222999,944408760.675000422224758363,998848203.886738175265358602,971359778.624627396597042528,891850915.609392244085056967,993713066.254352960039175387,983344927.447631033720283527,1000000000,160649058.284125692059422254,2882,0.033356481481,3203,4026741.485648198,114307607.8615080520067914519198,1690.727591845516489144,47994.8929570279935795523207449077144,57,1618.0660395826557,6.827895013546,0.0798588205002396,0.05146141512090066</t>
  </si>
  <si>
    <t>2021-08-10,2266,739,120669,219038,304,48841,200576,98,3647,262085,240483,234909,219038,48841,304,120669,739,200576,3647,98,157297,1360,209662,19605,201,227133,78487,439,1628645574,28834269084.6846,1.922594342987,0.308869892003,28834269084.6846,4632301978.1343647403804158381976758110884,14997583442.32507693187327841461362310516681,0,0,0.963990163212,167.612859414284,191.42853768948774,26.927451427508,30.753503451259153,0.0006338763524918263,28.8342690846846,,39.785520230350116,28.3871235014501,0.000613568125162554,0.00898818990965423,24.1981418736736,28.3871235014501,0.002975809107,1000000000,578023562.322631747127132921,64799188.10578145352417499,1000000000,1000000000,124536005.797610017255654479,1000000000,1000000000,1000000000,86231734.430018423059522267,393018457.847623110377822495,1000000000,100,977095206.282862272857482841,999686162.279145769000066486,999999309.168475992787109631,963990163.212265402129815355,997073756.506859326714080611,999991745.956525233489342927,890121847.01777682343923904,984516135.542549442020264959,999999998.330025644465094067,999999972.596470032497426272,999999309.168475992787109631,999991745.956525233489342927,999686162.279145769000066486,997073756.506859326714080611,963990163.212265402129815355,977095206.282862272857482841,984516135.542549442020264959,890121847.01777682343923904,999999834.151519078788744452,999997680.326952423549246964,999909545.422757454173806795,980651547.205520019378225967,991857494.97030650880741595,944843184.357611207039472359,998866611.988291956879500188,971712322.323469231532646965,892071358.05392963343923904,993716826.16560720803294083,983343819.317815578339247011,1000000000,160652658.284125692059422254,3325,0.038483796296,3783,5966129.350065716,172028979.0738293003801791331736,2023.981696008495567203,58360.0328451852678038399233173591738,93.5853,2698.46372257093369638,6.835551736302,0.07980926550099379,0.05145805995194744</t>
  </si>
  <si>
    <t>2021-08-11,2484,748,120800,219309,304,48863,200824,97,3654,262416,240772,235187,219309,48863,304,120800,748,200824,3654,97,157675,1369,209959,19645,201,227452,78711,437,1628732285,29003938387.3155,1.932319590491,0.310440787495,29003938387.3155,4659687516.356891952807927488463118286763,15009907538.09661301974508132073267467212867,0,0,0.963971786137,318.863083315756,198.03256466519233,51.227606020681,31.815329941746707,0.0006349884217474621,29.0039383873155,,48.148442114796666,28.8342690846846,0.000633876352491826,0.00917784970459219,24.633190064288,28.8342690846846,0.002981119113,1000000000,577844298.563222254043926169,64309686.808559085249654641,1000000000,1000000000,124587727.117677676660591191,1000000000,1000000000,1000000000,74385172.408356835676854933,392939794.169658542519373601,1000000000,100,977107443.953611393277070692,999685707.419358437128553539,999999308.851640406993175013,963971786.136637497449185513,997068572.306384112351497486,999991735.357413023568626178,889126574.715127816234073015,984509705.50168425502245154,999999998.326107750333910768,999999972.546544964586217891,999999308.851640406993175013,999991735.357413023568626178,999685707.419358437128553539,997068572.306384112351497486,963971786.136637497449185513,977107443.953611393277070692,984509705.50168425502245154,889126574.715127816234073015,999999835.562365578474040433,999997690.978765507014334852,999910082.000823618242939822,980641129.387603618396134226,991862602.402403974732428996,944712182.47153460880577094,998870590.15622036742477221,971560996.075261982380037781,892017094.602728046234073015,993715275.079958644980454812,983331286.786844970008510976,1000000000,160657061.607700368401375546,3129,0.036215277778,3445,3136142.2890392845,90960477.72515000595275599575975,1176.98267119589166587,34137.132878303659517182574572271985,49.7250719,1442.22292169243328548445,6.839606441605,0.0797131579038325,0.0500639578211006</t>
  </si>
  <si>
    <t>2021-08-12,2392,752,120703,219356,309,48854,200842,98,3673,262508,240828,235240,219356,48854,309,120703,752,200842,3673,98,156348,1344,209764,19085,198,227286,77470,428,1628818643,27902019450.473,1.866696372588,0.299898193869,27902019450.473,4482660041.224544902590286774150220333258,14947272550.69870517906148601524663896382016,0,0,0.96415618636,320.029581640734,191.45477135184566,51.415053314587,30.758585584247072,0.0006283425116856437,27.902019450473,,51.46022994152174,29.0039383873155,0.000634988421747461,0.0091536568733566,24.7359110084756,29.0039383873155,0.002976656686,1000000000,577761293.055229344879940578,63158647.290723106084293838,1000000000,1000000000,123988811.244455994234131316,1000000000,1000000000,1000000000,74190176.492278052736187951,392696057.571652341774657532,1000000000,100,977053250.778656385031842009,999685322.157561565429972554,999999308.621047960728019346,964156186.360193690167773439,997072984.261699768186215513,999991721.102371220329786294,890243945.107323183549574081,984526740.33858940518701997,999999998.323055844561410523,999999972.543563761210596125,999999308.621047960728019346,999991721.102371220329786294,999685322.157561565429972554,997072984.261699768186215513,964156186.360193690167773439,977053250.778656385031842009,984526740.33858940518701997,890243945.107323183549574081,999999827.886532829920709538,999997607.068679538674628304,999905456.558255377449440277,980516609.287232306963249325,991670777.884987953043807428,943571662.942930323795282099,998830018.25561395980610491,971052097.58503135482214622,892134969.858770603549574081,993722284.406815652457928609,983323253.983502431032473355,1000000000,160657190.035345418401375546,3048,0.035277777778,3425,3124711.143492364,87185751.102833669625351688172,1292.959067233934550065,36076.169042626669154742279806430745,49.9210552,1392.8982531785362991096,6.84403482641,0.07970642031505785,0.049091258465189594</t>
  </si>
  <si>
    <t>2021-08-13,2401,751,120699,219293,307,48845,200758,98,3656,262516,240780,235188,219293,48845,307,120699,751,200758,3656,98,159256,1413,210182,20195,201,227744,80141,445,1628904841,30449105938.0338,2.0162650515,0.323934754575,30449105938.0338,4891977694.9551605008597141656986340034626,15101737698.31674280733111317030081282066605,0,0,0.964051024971,375.786266648138,211.30845726734685,60.374121928385,33.94898562246576,0.0006381121241177977,30.4491059380338,,70.69175973810749,27.902019450473,0.000628342511685644,0.00918415219910532,23.7708274151383,27.902019450473,0.002978619906,1000000000,577266251.479616491085489885,62897983.169691321755470438,1000000000,1000000000,123554681.801708935916454434,1000000000,1000000000,1000000000,74064425.335527207534156262,392345903.866069522500055225,1000000000,100,977103388.913919144509869821,999685702.612573735679332222,999999308.326857014906255375,964051024.971366954365748575,997070993.829753413985457723,999991713.714417559374055095,890335779.494705050514829517,984523169.84118605880693912,999999998.316836514312797008,999999972.52810594783683573,999999308.326857014906255375,999991713.714417559374055095,999685702.612573735679332222,997070993.829753413985457723,964051024.971366954365748575,977103388.913919144509869821,984523169.84118605880693912,890335779.494705050514829517,999999845.423980357224615021,999997773.789637158444494531,999915673.984203820890882947,980789544.872013936198440406,992054075.217972104035242174,944664161.817599195259421044,998920992.613686417266438042,971743612.64299599357935114,892227700.303500140514829517,993722396.464061462261649037,983343381.322010060430609625,1000000000,160660799.200827101994324777,2975,0.03443287037,3414,2661087.135832816,81027724.1093123549860525571808,1017.129268899504311999,30970.6768613958744410341587958075662,28.001178128155015,852.610839213947032041710709507,6.847507305734,0.07990073490228371,0.050068844578992314</t>
  </si>
  <si>
    <t>2021-08-14,2361,751,120725,219377,309,48857,200803,98,3659,262665,240880,235279,219377,48857,309,120725,751,200803,3659,98,159004,1401,210199,20072,201,227782,79884,443,1628991799,30198278424.827,1.999965279021,0.321323538171,30198278424.827,4851793064.563915325033660454077018038579,15099401345.41079102282422880172724382732241,0,0,0.964203853308,261.140747836868,212.11972658810083,41.956062905504,34.0801221791251,0.0006408230839679117,30.198278424827,,77.63506643020962,30.4491059380338,0.000638112124117797,0.00918115461284803,25.8211521866588,30.4491059380338,0.002980476663,1000000000,576793167.847430487439083615,63392483.616592965204410867,1000000000,1000000000,123962946.163503336599835188,1000000000,1000000000,1000000000,74261246.994511074841797983,392304800.865658726151651354,1000000000,100,977074872.923134616082660175,999685544.574814227812852503,999999308.140740338959934019,964203853.307846611638042694,997069158.603529286557623727,999991699.359709040235039806,889984767.339310697265530734,984527583.872367945396702193,999999998.310493284801011433,999999972.465518671462053526,999999308.140740338959934019,999991699.359709040235039806,999685544.574814227812852503,997069158.603529286557623727,964203853.307846611638042694,977074872.923134616082660175,984527583.872367945396702193,889984767.339310697265530734,999999843.683784318969123175,999997756.115610587056392854,999914695.002695425556866714,980747840.1892028381028813,992011604.34977771294824915,944641178.699035778405470689,998910872.935914025031069637,971677532.850818466035907437,891876688.148105787265530734,993723335.589776742066803382,983346533.92497759579858718,1000000000,160664558.300618101994324777,3048,0.035277777778,3367,3829352.5935090357,115639855.8056192298231877093239,1920.476138505774376116,57995.073138833995708220139130231932,35.00001658,1056.94024555640128363166,6.853973548892,0.07983571308908716,0.048769739149398555</t>
  </si>
  <si>
    <t>2021-08-15,1879,754,120788,219544,309,48855,200967,98,3651,262886,241066,235460,219544,48855,309,120788,754,200967,3651,98,159178,1404,210368,20076,201,227971,79936,446,1629077876,30236880503.5389,2.002033264546,0.321660603111,30236880503.5389,4858067741.0347356208880402848850428342986,15103085967.14975424564102669916728199435038,0,0,0.964147724335,695.596138857972,219.72139337942164,111.759318643295,35.30196883461048,0.0006423215020704331,30.2368805035389,,84.873623883196,30.198278424827,0.000640823083967911,0.00923787512924072,25.6441889208958,30.198278424827,0.002983338959,1000000000,576691919.560977094711617555,62648117.118682821521968938,1000000000,1000000000,123555379.298920673613776438,1000000000,1000000000,1000000000,73865290.193362391600164486,392259238.243563495846138961,1000000000,100,977114737.679083572871865624,999685114.691430409436958117,999999307.480565734573216266,964147724.3351395061004538,997066331.65635495899242478,999991696.208316753129093859,890047983.64376211877528319,984519127.069620259456433959,999999998.308203535976383229,999999972.436625626370274528,999999307.480565734573216266,999991696.208316753129093859,999685114.691430409436958117,997066331.65635495899242478,964147724.3351395061004538,977114737.679083572871865624,984519127.069620259456433959,890047983.64376211877528319,999999843.970472314925133306,999997756.469011515500932543,999914777.046442186679447417,980758464.226158785286798927,992011030.506552996975638046,944531448.821506758294061491,998910668.147944467749663049,971721423.797937819223093128,891939904.45255720877528319,993725358.547337885460288329,983350662.955872340207080593,1000000000,160666962.336480157332217874,2253,0.026076388889,2520,1437615.8005157965,43469017.17019555568926360223385,721.11248873438407156,21804.192151471112399245280370843684,33,997.8170566167837,6.855790752364,0.07983380840077972,0.04766976726193547</t>
  </si>
  <si>
    <t>2021-08-16,2328,753,120846,219704,305,48819,201108,98,3626,263080,241233,235628,219704,48819,305,120846,753,201108,3626,98,158067,1365,210351,19661,199,227906,78967,444,1629164293,29208049652.0773,1.941801280975,0.311994969227,29208049652.0773,4692943939.0447185585857353232356602896602,15041729521.06312465067014885845580491965171,0,0,0.963905980106,305.985309964374,214.23304193384504,49.163566994002,34.42145804538673,0.0006351685888508685,29.2080496520773,,81.45779506024856,30.2368805035389,0.000642321502070433,0.00913300218084703,25.6440857254561,30.2368805035389,0.002987638833,1000000000,576221251.730465445076280607,63316672.310498902353134909,1000000000,1000000000,123427467.565843137318498306,1000000000,1000000000,1000000000,68297000.433423027391388462,392106530.949514814477488998,1000000000,100,977206716.518466674930776982,999684737.980373595238956679,999999307.265432887631463182,963905980.105820864715008402,997062033.487085995463256326,999991687.238118713896257918,889923497.785274729838896831,984507253.537290887248262388,999999998.308468555978946612,999999972.455479343200684919,999999307.265432887631463182,999991687.238118713896257918,999684737.980373595238956679,997062033.487085995463256326,963905980.105820864715008402,977206716.518466674930776982,984507253.537290887248262388,889923497.785274729838896831,999999836.224802829194208607,999997697.739467397120738651,999910618.311822725391467775,980681278.393377325983084666,991873082.407168418927302685,944296492.114793255413573601,998876289.437446803642413541,971737390.433316426848033175,891815418.594069819838896831,993730853.456871054223707108,983374054.623827448817633072,1000000000,160672964.985560157332217874,3178,0.036782407407,3536,3268130.7482258934,95455725.16366243184609695835982,1345.574045406101604274,39301.5935287679310351017390666583802,70.10469506397372,2047.621414272282823111590608556,6.860548702188,0.07979156143147749,0.04827922312065525</t>
  </si>
  <si>
    <t>2021-08-17,2233,757,120991,219964,310,48872,201353,99,3643,263379,241507,235894,219964,48872,310,120991,757,201353,3643,99,155125,1315,210034,18443,196,227628,76270,432,1629250768,26445374453.0784,1.777470848332,0.285606442562,26445374453.0784,4249278871.0678254702115143638553094018656,14878091799.86901879368276875688833606026271,0,0,0.963928433421,92.755277567183,197.03299308033777,14.904044631532,31.659530322970024,0.000591432598368294,26.4453744530784,,61.80665861643743,29.2080496520773,0.000635168588850868,0.00924956984437187,24.8005599383955,29.2080496520773,0.002990716306,1000000000,576141486.998737311692214749,64213236.508791025197746822,1000000000,1000000000,123750513.151971213209815592,1000000000,1000000000,1000000000,69086195.940269283378946672,392049213.7463454185065618,1000000000,100,977145255.556190904271846592,999684225.372211884272630955,999999306.984912291345336236,963928433.420683961128010558,997059098.723671703302037938,999991680.545823518834909374,889690714.84151384685484246,984494006.888955803571651565,999999998.308246220482401937,999999972.409249264115245992,999999306.984912291345336236,999991680.545823518834909374,999684225.372211884272630955,997059098.723671703302037938,963928433.420683961128010558,977145255.556190904271846592,984494006.888955803571651565,889690714.84151384685484246,999999816.674441788117976288,999997491.221804886919010977,999899199.468333268916917576,980445638.857237832466034467,991419600.528451108242527265,942124664.532977050870966965,998775037.580356452351162961,971079510.735526481436814127,890640730.84151384685484246,993724364.29773945416963387,983343445.319991404206308234,1000000000,160681365.227300986675792409,3332,0.038564814815,3808,10781057.706131049,285109108.0388820596188518712416,3889.827093404839921222,102867.9340428205608833617507913898048,170.70822790600823,4514.443009195835255917579235232,6.87536116376,0.0801355481032024,0.05296422136558751</t>
  </si>
  <si>
    <t>2021-08-18,2355,769,121018,220086,310,48841,201471,99,3646,263542,241636,236026,220086,48841,310,121018,769,201471,3646,99,155471,1334,210227,18539,197,227814,76525,437,1629336717,26729430313.8564,1.794706688863,0.288379353366,26729430313.8564,4294972475.2129308975014982456349387226808,14893481190.9481745611596649528825478165908,0,0,0.963624653796,137.658538261268,202.5347597177544,22.119425138055,32.543949049698895,0.0005945903375327126,26.7294303138564,,69.35832740440487,26.4453744530784,0.000591432598368293,0.00875508999551915,22.6286027799638,26.4453744530784,0.002993959247,1000000000,576052304.712476625611554475,63200842.528736363027057003,1000000000,1000000000,124026792.92828174439299575,1000000000,1000000000,1000000000,67924295.031057992588849682,391978248.812985455468377177,1000000000,100,977196688.108325721078801995,999683940.15468327132656757,999999306.474137819188949775,963624653.795872023349593077,997055882.229805805422682968,999991678.332362083344487582,889114484.565892993805434267,984503807.711460006585196204,999999998.304040631420358873,999999972.414616583475016002,999999306.474137819188949775,999991678.332362083344487582,999683940.15468327132656757,997055882.229805805422682968,963624653.795872023349593077,977196688.108325721078801995,984503807.711460006585196204,889114484.565892993805434267,999999818.771055784799770555,999997517.479181890956147606,999900186.41129786233080337,980503035.928025470098959969,991462544.706593847170323444,942220689.611355158218305604,998783844.733182163860594992,971019477.319340687811009713,890086975.827674993805434267,993730994.733799436020495686,983352653.583063007852789945,1000000000,160683277.749710929218360622,3562,0.041226851852,4037,7264351.435303327,194171975.4653029976327451202428,2661.84193546850492587,71149.518520606046855874623515825068,127.40869404676464,3405.561808902446213574181557696,6.886107019654,0.08001008439129002,0.05209814380694328</t>
  </si>
  <si>
    <t>2021-08-19,2421,764,121057,220248,310,48831,201598,102,3645,263734,241790,236177,220248,48831,310,121057,764,201598,3645,102,156809,1352,210581,19015,201,228201,77618,438,1629422548,27878217242.2006,1.863002466806,0.299367542486,27878217242.2006,4479775809.962440161904265329805511562667,14964133294.99734330689633494202951082759453,0,0,0.963804006497,166.92205940122,217.03273010735538,26.822855900655,34.87518465970213,0.0005976440073944002,27.8782172422006,,91.20016137107962,26.7294303138564,0.000594590337532712,0.0087887594169377,22.8699292430459,26.7294303138564,0.002995513794,1000000000,576004977.684612505614924483,62888175.63325616107222857,1000000000,1000000000,120729931.665193140744119851,1000000000,1000000000,1000000000,67618337.892760207579251693,390662169.475689394364401385,1000000000,100,977158463.161099094963835674,999683693.273723875196345611,999999306.803721889894025096,963804006.496917190890192178,997054328.941900810209411027,999991663.970117294338497993,890888798.71509679382693155,984506460.24424547309535189,999999998.301623037824026706,999999972.402820289819236812,999999306.803721889894025096,999991663.970117294338497993,999683693.273723875196345611,997054328.941900810209411027,963804006.496917190890192178,977158463.161099094963835674,984506460.24424547309535189,890888798.71509679382693155,999999827.306664904178843323,999997591.726317702059494432,999904728.876168799013093944,980574063.015887867015321017,991639551.576166394004315623,943660015.945209277411742055,998822954.608335485389642889,971174142.222487558709351674,888888798.71509679382693155,993736574.178626515250568847,983360872.658792473011431283,1000000000,160690899.674215458121639445,3325,0.038483796296,3781,5990819.928697164,167013379.4311242464989983390984,2231.002845201090924741,62196.3819864836491460716094238250446,53.923,1503.2771083511829538,6.894542441411,0.07529042055409488,0.04893894407021134</t>
  </si>
  <si>
    <t>2021-08-20,2623,759,121122,220428,307,48814,201734,100,3645,263974,241980,236367,220428,48814,307,121122,759,201734,3645,100,157927,1373,210936,19483,201,228551,78600,447,1629511075,28755317393.5188,1.91460460257,0.307672583026,28755317393.5188,4620913773.1730498241278458356152273456736,15018932553.97354517060238716486815781609719,0,0,0.963627014083,123.677086205578,225.3714774769541,19.874625038988,36.21668125243315,0.0005839729777179461,28.7553173935188,,73.05242630471415,27.8782172422006,0.000597644007394401,0.00878338523423393,23.8493512913632,27.8782172422006,0.002998299247,1000000000,575822801.250491128006689471,62952280.341821157993046633,1000000000,1000000000,100612809.57324527232831144,1000000000,1000000000,1000000000,68248466.59553978676288817,382711414.356993328740716304,1000000000,100,977160565.694020966332649345,999683352.486458262471116127,999999306.454371038013774827,963627014.082956898775087572,997051557.420941447205310821,999991642.180043623148701054,890937490.710548400874850308,984512734.405717071546952624,999999998.298878871060072046,999999972.403965378281026769,999999306.454371038013774827,999991642.180043623148701054,999683352.486458262471116127,997051557.420941447205310821,963627014.082956898775087572,977160565.694020966332649345,984512734.405717071546952624,890937490.710548400874850308,999999833.047486157839343564,999997655.646383209570646569,999908195.739600925668539346,980674172.61588125902706072,991810538.815483122582782349,944410362.145813120500909715,998855768.536333490168610487,971577244.394187955471089728,890937490.710548400874850308,993745026.692707005708852459,983371683.779328860470690016,1000000000,160697714.093552792733596472,3244,0.037546296296,3643,8085572.119137609,232503192.5939883510535419285492,2480.556008771892656863,71329.1753446359779427724626285395244,30,862.659521805564,6.903579106951,0.075324996852036,0.044454344459552465</t>
  </si>
  <si>
    <t>2021-08-21,2411,760,121190,220609,307,48802,201897,100,3655,264207,242173,236558,220609,48802,307,121190,760,201897,3655,100,157554,1353,211007,19134,199,228655,78060,441,1629597601,28343854743.9629,1.889629367687,0.303667825234,28343854743.9629,4554923243.7015069990019598355131684584687,14999690007.2833538619556172069987086111099,0,0,0.963621564575,349.353530248535,228.17548897728878,56.141923163686,36.668330676051745,0.0005776180060167224,28.3438547439629,,61.63264774045941,28.7553173935188,0.000583972977717945,0.00877162868413563,24.6101507856995,28.7553173935188,0.003000459372,1000000000,575663346.821924660446361177,63554350.285554611542301902,1000000000,1000000000,97591483.230777385521385057,1000000000,1000000000,1000000000,68375325.622050717241631589,381866038.884004041572432597,1000000000,100,977140890.959153284997729545,999682891.938707871985246706,999999306.26288032643209966,963621564.574717668123223412,997049432.432380192434556901,999991632.775488722234322279,890886636.076974045544292327,984522822.125855563088081629,999999998.293870281907794726,999999972.378455472732851952,999999306.26288032643209966,999991632.775488722234322279,999682891.938707871985246706,997049432.432380192434556901,963621564.574717668123223412,977140890.959153284997729545,984522822.125855563088081629,890886636.076974045544292327,999999830.112338759203247488,999997618.458924585376370538,999906372.590311615399478006,980589222.887908181859124731,991689735.077897821421020894,943668435.378140383357992447,998835240.986485992137510952,971301595.546674359099963793,890886636.076974045544292327,993750710.542602191404690989,983371944.837844276847691561,1000000000,160702321.009166298425460203,3177,0.036770833333,3664,2862429.9267523806,81132298.05864183923232105307974,1169.259777016062922978,33141.3292777017377059251959731895162,40,1133.754189758516,6.907863274774,0.07524060793617544,0.044317576003489796</t>
  </si>
  <si>
    <t>2021-08-22,2274,761,121208,220861,308,48776,202067,100,3636,264520,242446,236829,220861,48776,308,121208,761,202067,3636,100,157719,1357,211227,19159,199,228935,78138,444,1629685005,28450315873.4681,1.895924182762,0.304692332912,28450315873.4681,4572225616.6040653423684871052926820956193,15006040923.02158881443449885172500140727035,0,0,0.963653329477,426.52069659688,233.5842462283129,68.545771641527,37.539121849829016,0.000576345313158501,28.4503158734681,,53.6014401219616,28.3438547439629,0.000577618006016723,0.00876241721622993,24.2721616474379,28.3438547439629,0.003002264012,1000000000,575050276.365763910955486017,62508923.45502615568448159,1000000000,1000000000,94332962.549782455685303012,1000000000,1000000000,1000000000,67297876.322756616568828108,380787320.727373809730375543,1000000000,100,977187207.844120041463957016,999682449.961211788685932304,999999305.634055605999119781,963653329.476744564297609423,997047582.960112956179725736,999991608.031747016420282026,891000061.842175799634346567,984518195.481571165572143267,999999998.291279801348090545,999999972.390888598196827149,999999305.634055605999119781,999991608.031747016420282026,999682449.961211788685932304,997047582.960112956179725736,963653329.476744564297609423,977187207.844120041463957016,984518195.481571165572143267,891000061.842175799634346567,999999830.66593669126937945,999997617.742917764617502598,999906520.743558287071798331,980633489.091147374602332712,991704387.105266802516301207,943606385.89047328328187504,998837377.714296055880288663,971423000.632025925018787107,891000061.842175799634346567,993761455.884419951116987052,983396872.546663298443500133,1000000000,160709133.667931750660550153,2926,0.033865740741,3496,2344552.111957971,66703248.1670110202937812092251,979.86977164800983158,27877.604518248936520368964071502598,22.56585829,642.005796306418715435549,6.911288899496,0.07473339219967129,0.04375584382464974</t>
  </si>
  <si>
    <t>2021-08-23,2259,761,121283,221061,309,48788,202242,100,3631,264756,242649,237028,221061,48788,309,121283,761,202242,3631,100,158348,1373,211512,19496,200,229207,78713,449,1629770802,28847972068.4265,1.899898457434,0.305347032603,28847972068.4265,4636375503.7808279166405604644138510442545,15183954676.91588160566502527289140664656785,0,0,0.963833346688,38.041244663212,226.62878426143135,6.113895786903,36.42322383386314,0.0005817193439892871,28.8479720684265,,57.973287949770196,28.4503158734681,0.0005763453131585,0.00876501834100481,24.3701835155963,28.4503158734681,0.00300468349,1000000000,574940982.576895309854748168,73918137.310744013044453971,1000000000,1000000000,106116540.978178561351313676,1000000000,1000000000,1000000000,79631764.038565295708791349,380445698.656872944652659688,1000000000,100,977186653.036474474938831044,999682146.129175794973509488,999999305.574408129470077124,963833346.688072865269663283,997045209.523401376753369533,999991596.477889045343081667,891112071.33426637878620668,984508497.88883738728009637,999999998.288358000245175311,999999972.363846967042890919,999999305.574408129470077124,999991596.477889045343081667,999682146.129175794973509488,997045209.523401376753369533,963833346.688072865269663283,977186653.036474474938831044,984508497.88883738728009637,891112071.33426637878620668,999999833.140363609667626824,999997648.040914151688432354,999908206.658969120059846376,980688800.910642816651881751,991817536.663259254739152082,943885243.990124143425458834,998855197.924533175576481185,971606118.051289249240095664,891112071.33426637878620668,993762349.982729241821015712,983394918.864127648566945761,1000000000,160717553.829554750660550153,2815,0.032581018519,3094,26287257.655558787,758334074.6030905676980573386555,8864.900432661410398903,255734.4000707983621235685733765361295,34.083395,983.2368269571474279675,6.938716901435,0.07470886318211933,0.04342446863072685</t>
  </si>
  <si>
    <t>2021-08-24,1977,762,121349,221296,307,48783,202463,100,3628,265021,242894,237267,221296,48783,307,121349,762,202463,3628,100,156104,1326,211330,18492,196,229056,76640,432,1629856590,26790008038.8556,1.778375597798,0.285830903614,26790008038.8556,4305846422.4613452197363670000972965249068,15064313788.39831031840355308411165400285979,0,0,0.963888225791,363.54649100782,213.5261493927547,58.431313474562,34.31916874124292,0.0005589885460993015,26.7900080388556,,47.485645681428814,28.8479720684265,0.000581719343989288,0.00868224987566846,24.5725636532167,28.8479720684265,0.003007403134,1000000000,574885114.740862900280979436,74751426.172476786106839923,1000000000,1000000000,106103975.104751938551090394,1000000000,1000000000,1000000000,79393740.719419878286149268,380288148.591090926984165851,1000000000,100,977180702.168455742886517699,999681710.923332415748811138,999999305.256609942205149708,963888225.790558310825077346,997042507.662130706675359305,999991588.688767170952735329,891404846.052082302027631817,984510902.679050669026619374,999999998.286403765392180768,999999972.322218354822565147,999999305.256609942205149708,999991588.688767170952735329,999681710.923332415748811138,997042507.662130706675359305,963888225.790558310825077346,977180702.168455742886517699,984510902.679050669026619374,891404846.052082302027631817,999999819.074489854156060248,999997498.825617178882158807,999899547.69246504068606891,980518470.062631044040118034,991460061.46932159420650867,942917229.078791255295920331,998778761.484889365261756936,971074358.974933397208117738,891404846.052082302027631817,993767825.231193343621488057,983404022.080287270890850599,1000000000,160725835.401626100660550153,2597,0.03005787037,2889,2750679.8297731057,73690734.75193945508157748583692,1513.360920877299470912,40542.9512359927664413682446179683072,53.3,1427.90742847100348,6.943089001135,0.07482332989817142,0.04626421923657955</t>
  </si>
  <si>
    <t>2021-08-25,1716,761,121475,221583,311,48811,202730,100,3637,265321,243186,237560,221583,48811,311,121475,761,202730,3637,100,156618,1327,211667,18624,199,229399,76995,436,1629942748,27083859368.0434,1.788093577099,0.290534872545,27083859368.0434,4400667688.9251427396023867681315511806402,15146779628.82978286603877245699512841690291,0,0,0.963980522581,141.945738231365,219.2331866490036,23.063774454258,35.621673695614916,0.0005527056932106338,27.0838593680434,,44.98777702508051,26.7900080388556,0.000558988546099302,0.00841498037815062,22.8690780406997,26.7900080388556,0.003011100527,1000000000,574817239.724194086438967356,92256292.421810365597241433,1000000000,1000000000,135575306.652893216858155443,1000000000,1000000000,1000000000,108878054.157267711000464425,389104277.650630490912931025,1000000000,100,977164685.396283191771537793,999681237.173689984224450872,999999305.066444121183264292,963980522.581093794226130386,997038904.241160988144565749,999991578.627417444433550671,889822399.552706939311421063,984506704.905746723727529663,999999998.284386379532675308,999999972.325942571151298627,999999305.066444121183264292,999991578.627417444433550671,999681237.173689984224450872,997038904.241160988144565749,963980522.581093794226130386,977164685.396283191771537793,984506704.905746723727529663,889822399.552706939311421063,999999820.996672268053541454,999997518.28630777503616617,999900621.902565646024016353,980510665.521317734725354429,991497923.176274353389084402,942847562.761417981599804851,998788148.761070002278416878,971113669.163523435756702057,889822399.552706939311421063,993764934.025277351800296721,983393192.188229964345458487,1000000000,162483035.712316100660550153,2049,0.023715277778,2282,7044945.571877933,190804315.1242620236723458462922,3787.533395622038052862,102581.0218387951644546289543627102108,48.7798914,1321.14771866602968248676,6.951732152344,0.07476166704439624,0.04617778889024252</t>
  </si>
  <si>
    <t>2021-08-26,1714,762,121600,221800,308,48824,202946,100,3638,265560,243407,237779,221800,48824,308,121600,762,202946,3638,100,155386,1302,211642,18095,198,229373,75897,430,1630029389,25880283921.2874,1.716597087295,0.278926114165,25880283921.2874,4205230849.4956851542248802816298320269722,15076504622.33733470355245848820146441166191,0,0,0.963855442756,294.298731190936,212.516362761087,47.819958511104,34.531319958605906,0.0005484232828798711,25.8802839212874,,38.03219139740885,27.0838593680434,0.000552705693210634,0.0083884634717257,23.0963453013458,27.0838593680434,0.003014879787,1000000000,574695684.541277309299550451,93618636.466657223779803817,1000000000,1000000000,135559573.919123986151254368,1000000000,1000000000,1000000000,109101525.590287940580960668,388672615.027551156042657226,1000000000,100,977144146.919083603158005383,999680843.610922040314328602,999999304.866941364526932139,963855442.756317844995186267,997035206.716367120157827798,999991578.159918308739549055,890748400.901437483111902382,984499835.571075899800301519,999999998.281877692826070906,999999972.308867963502257724,999999304.866941364526932139,999991578.159918308739549055,999680843.610922040314328602,997035206.716367120157827798,963855442.756317844995186267,977144146.919083603158005383,984499835.571075899800301519,890748400.901437483111902382,999999811.738506994915192214,999997427.096061816628957792,999895219.553806716272809314,980404831.088625540056688522,991292296.134570567186236092,943143524.495721630405192609,998743095.445079221842429703,970952052.575290935204104195,890748400.901437483111902382,993764516.260680255273392702,983386898.532344323801661571,1000000000,162487817.455385100660550153,2199,0.025451388889,2476,3397907.9554754025,87938822.6261046019781568331785,1935.653186779700213531,50095.2540470033919313270917764198094,66.47176561699999,1720.308166917229470892486587126,6.956524829634,0.07484068424820005,0.04735368617877846</t>
  </si>
  <si>
    <t>2021-08-27,1735,767,121685,222065,310,48844,203186,100,3641,265842,243677,238050,222065,48844,310,121685,767,203186,3641,100,157194,1336,212181,18720,198,229940,77304,438,1630116553,27340600718.9438,1.810491145775,0.29464406796,27340600718.9438,4449480924.0602259391916145273902370884014,15101206533.23471033940211179618086458539223,0,0,0.96388888951,503.61943448,230.43247217051325,81.960344973405,37.501183669908265,0.0005574199889099795,27.3406007189438,,43.82999378039671,25.8802839212874,0.000548423282879871,0.00829337712454596,22.0217362692205,25.8802839212874,0.003017523258,1000000000,574648969.999441652247071068,68534940.464508845269214053,1000000000,1000000000,140206112.877363022621778353,1000000000,1000000000,1000000000,113085537.902337625370650874,390789057.137595820075448798,1000000000,100,977153810.997002373426662937,999680353.839756300758329148,999999304.506109428099120122,963888889.509941163260246548,997032624.928147428576081359,999991565.950458563890029313,890416497.99968488387368027,984494771.914454576110889985,999999998.281121898553394732,999999972.306783084662976549,999999304.506109428099120122,999991565.950458563890029313,999680353.839756300758329148,997032624.928147428576081359,963888889.509941163260246548,977153810.997002373426662937,984494771.914454576110889985,890416497.99968488387368027,999999822.862545203868091837,999997531.863607734800268986,999901307.318552846331519794,980514600.609862259462106387,991521618.272150234770621206,942801046.359862179927205363,998793000.573173398966926053,971179992.664437185198151312,890416497.99968488387368027,993764465.636582382160021929,983381010.936418456395348641,1000000000,162742617.464775100660550153,2180,0.025231481481,2501,1985626.3113287631,54288216.15506890605854399241378,1108.813202191516132785,30315.619033011743053758507265752483,46.25,1264.50278325115075,6.959297971453,0.07491224686718066,0.04803458902070971</t>
  </si>
  <si>
    <t>2021-08-28,1753,770,121734,222260,312,48842,203339,102,3639,266064,243880,238246,222260,48842,312,121734,770,203339,3639,102,156693,1328,212256,18494,200,230028,76774,436,1630202568,26789470036.4853,1.774488426357,0.295251357056,26789470036.4853,4457412776.3177145505542660061192804972509,15097010292.41485817681225992449719956499949,0,0,0.963879034567,230.252393849438,226.72755172863728,38.310946828154,37.72445981357881,0.0005483749479768712,26.7894700364853,,36.73657002452657,27.3406007189438,0.00055741998890998,0.00836100648318679,23.1793347569302,27.3406007189438,0.003018719319,1000000000,574607821.868047207591619501,80629780.868622095461918534,1000000000,1000000000,154599282.586056751215687396,1000000000,1000000000,1000000000,128509358.182435416734160156,359563713.308072312064293867,1000000000,100,977159929.89969570944975953,999679869.215496689385787083,999999304.449945750704820911,963879034.56742330253124947,997031445.180771125203764984,999991547.081850241465375361,890405218.331222452900156741,984491241.198102988990831679,999999998.276631110430657057,999999972.266041340698094246,999999304.449945750704820911,999991547.081850241465375361,999679869.215496689385787083,997031445.180771125203764984,963879034.56742330253124947,977159929.89969570944975953,984491241.198102988990831679,890405218.331222452900156741,999999818.889515699170744976,999997490.792791703916210909,999898932.504070860073591423,980475558.160210442526662915,991437704.007396474654636839,942805385.187929850794439531,998772079.043342339785728416,971045469.561800333441137587,888405218.331222452900156741,993768064.26301646606205702,983382191.300320319121572651,1000000000,166386747.115454100660550153,1997,0.023113425926,2476,4343060.166635654,116348280.2007387068611318268862,1879.107212673440189488,50340.2863692585361396373587055265264,19.762928979999998,529.4383937428969391350539270294,6.963950640912,0.07438731469570437,0.04826453291862278</t>
  </si>
  <si>
    <t>2021-08-29,1708,768,121749,222410,312,48829,203476,102,3642,266270,244038,238401,222410,48829,312,121749,768,203476,3642,102,156797,1326,212402,18498,200,230183,76778,436,1630289150,26819841331.5772,1.776273444789,0.295557597088,26819841331.5772,4462605620.4886635496042975015290431913116,15098937278.07697231628501680784240623847402,0,0,0.963817631746,676.575843764128,230.29936341136644,112.576772015195,38.319959497466826,0.0005479212772335874,26.8198413315772,,28.374385311127654,26.7894700364853,0.00054837494797687,0.00826154236552208,22.7415961711597,26.7894700364853,0.003019927936,1000000000,574559671.243094408187892049,70391998.610644744433686696,1000000000,1000000000,153505178.477055409358549277,1000000000,1000000000,1000000000,127817100.355920276763755197,359547275.677803710548247175,1000000000,100,977177388.945024652652055779,999679433.209876446892221086,999999304.233216653129535401,963817631.745827953544968475,997030242.328211589903242158,999991542.170736049889608183,890452506.522816816734381417,984495461.956033558875375837,999999998.275734791474817107,999999972.246181760538542399,999999304.233216653129535401,999991542.170736049889608183,999679433.209876446892221086,997030242.328211589903242158,963817631.745827953544968475,977177388.945024652652055779,984495461.956033558875375837,890452506.522816816734381417,999999818.909282402124406904,999997490.871475158708765959,999898935.251316035736712906,980478467.510226663136710455,991442351.681927797183854625,942825267.996440160242957041,998772056.959945736178659736,971080262.690785830649901632,888452506.522816816734381417,993773882.814977473243545251,983386933.445038795679004044,1000000000,166391947.115454100660550153,2015,0.023321759259,2467,1478030.895156561,39640554.0912679818563070580092,855.827967480691642003,22953.1702949583615474881702417571316,29.65522398,795.348401795983312661256,6.966061968507,0.074383940051748,0.04720197821291851</t>
  </si>
  <si>
    <t>2021-08-30,1869,768,121815,222592,311,48842,203640,101,3652,266499,244234,238592,222592,48842,311,121815,768,203640,3652,101,157068,1336,212604,18553,200,230394,76939,437,1630376275,26952042649.6882,1.773547075599,0.299551124907,26952042649.6882,4552185169.1095551230750170643445333813216,15196688613.74066032217388499247621521423083,0,0,0.963631259692,221.603242296284,233.4947913459538,37.428665653266,39.4371417426381,0.0005719173075941415,26.9520426496882,,23.151761261977263,26.8198413315772,0.000547921277233586,0.0083010059504307,22.7502204142133,26.8198413315772,0.0030220747,1000000000,577595315.768773950769703592,66804788.959426370331914738,1000000000,1000000000,158868460.844736520817885424,1000000000,1000000000,1000000000,133699005.83738618374081965,362824079.889990358818336981,1000000000,100,977124712.753488188902628067,999678979.303717723460538558,999999303.936653939933952775,963631259.691922428998730387,997028182.793830633645976681,999991532.63067871274957794,889445183.35063522586374541,984489931.083840915598571806,999999998.273627699946482124,999999972.221163014796983991,999999303.936653939933952775,999991532.63067871274957794,999678979.303717723460538558,997028182.793830633645976681,963631259.691922428998730387,977124712.753488188902628067,984489931.083840915598571806,889445183.35063522586374541,999999819.747828702809660378,999997499.138538686713138509,999899398.537106095226607179,980482914.477896606200554486,991456855.162821514912915673,942816811.857621898154580947,998775772.734533279405369775,971006234.920010984725519621,888445183.35063522586374541,993773969.669520741879004012,983369870.559521828106539862,1000000000,168899449.599313318519851888,2369,0.027418981481,2707,4512569.354301233,121622961.6968027736389163255506,2055.509828151086415704,55400.1885551813437554723290311834928,55,1482.362345732851,6.971626233612,0.0743847218726166,0.046651094321745294</t>
  </si>
  <si>
    <t>2021-08-31,2042,770,121874,222830,313,48848,203841,101,3648,266780,244487,238832,222830,48848,313,121874,770,203841,3648,101,160246,1391,213341,19710,206,231136,79607,456,1630461580,29482402485.4328,1.907747544616,0.317455583818,29482402485.4328,4905970561.8671594332845240348190134698112,15454037704.63802056680238200494645909167899,0,0,0.963613093799,127.655787694558,254.60241083018863,21.242350815572,42.36669427230288,0.0006243726026530953,29.4824024854328,,33.68271292188217,26.9520426496882,0.000571917307594141,0.00832274349414157,22.8502271493448,26.9520426496882,0.003024117395,1000000000,577513483.103674271983760113,74320871.852936541892396122,1000000000,1000000000,165010046.00043026435660987,1000000000,1000000000,1000000000,128486230.141959732057247485,362768746.616899330878658816,1000000000,100,977175881.135191214834687878,999678365.779610936414451041,999999303.795434260125565995,963613093.799246555028361316,997026141.839856812663759091,999991518.530676136060773009,888921776.023536894543142726,984488469.377854932173375612,999999998.272161267143803507,999999972.15543850501458864,999999303.795434260125565995,999991518.530676136060773009,999678365.779610936414451041,997026141.839856812663759091,963613093.799246555028361316,977175881.135191214834687878,984488469.377854932173375612,888921776.023536894543142726,999999837.460289967061492029,999997679.577911756285921551,999910007.055217760009437107,980704882.336586617815185486,991865380.384605074231860939,944358103.279788475725879583,998868255.615399700466542674,971623849.853498658156004937,887921776.023536894543142726,993777987.410429387935645696,983380527.719924668681285189,1000000000,166403350.754443784708341104,2915,0.033738425926,3327,7833565.700857211,230952336.8887537714519003359208,3027.439140970806054575,89256.17925425423339606719047929506,103.157621,3041.3345017617348033688,6.981698523634,0.07424747963799132,0.04904013538486134</t>
  </si>
  <si>
    <t>2021-09-01,2224,766,121937,223053,309,48858,204044,101,3648,267038,244715,239058,223053,48858,309,121937,766,204044,3648,101,162140,1443,213849,20413,208,231662,81174,464,1630548024,31066046827.4147,1.994894899222,0.331968693268,31066046827.4147,5169673336.8314438917502584670172290411771,15572773703.27938126500669741902953690274026,0,0,0.963480653633,167.343770105853,267.53380580716924,27.847528564132,44.52006366519283,0.00063805668409878,31.0660468274147,,38.02283339183224,29.4824024854328,0.000624372602653095,0.00859057439294454,24.9581553559485,29.4824024854328,0.003026183298,1000000000,577373359.388676793148049546,77044535.501949991512152495,1000000000,1000000000,164749362.855361828013651609,1000000000,1000000000,1000000000,133896327.736335210438593193,362241629.054067122684618474,1000000000,100,977145998.5658537032384231,999677846.782015825757912922,999999303.478629879087217142,963480653.632528941485727315,997024123.417728692717560655,999991510.602447235293278724,889477456.386246051141367689,984481119.933995348840439678,999999998.270971479740312395,999999972.156886855319389813,999999303.478629879087217142,999991510.602447235293278724,999677846.782015825757912922,997024123.417728692717560655,963480653.632528941485727315,977145998.5658537032384231,984481119.933995348840439678,889477456.386246051141367689,999999847.348330109700031503,999997775.06323126986083581,999915683.399124245997308937,980860528.67984466487952802,992091489.43364886884851931,945522525.238029264786535334,998918167.908521748487877914,972027785.674939684590437067,888477456.386246051141367689,993779425.539839305661872654,983376183.38270760875962412,1000000000,166409114.283230525050576393,3225,0.037326388889,3660,5975722.904817149,185642087.5887041469952638946903,2344.131533319117039317,72822.8999837111120245829599333637599,117.6993833359856,3656.45455427356205806712442832,6.990278045046,0.07434013289795294,0.049623866353642326</t>
  </si>
  <si>
    <t>2021-09-02,2318,768,121972,223180,311,48853,204150,102,3655,267232,244857,239191,223180,48853,311,121972,768,204150,3655,102,161052,1412,213765,19919,206,231623,80201,458,1630634544,30035328299.3142,1.930126089327,0.323541470628,30035328299.3142,5034735472.7206115506393563379051366096806,15561329627.84361842853816354565427424862358,0,0,0.963517556521,280.476859762764,259.78102729586897,47.015527216898,43.546344499126945,0.0006083771521235185,30.0353282993142,,40.47524733637812,31.0660468274147,0.000638056684098779,0.00818857182117998,26.2223858806762,31.0660468274147,0.003028216763,1000000000,494922079.725811853752737852,79087645.41546938200448955,1000000000,1000000000,164759096.205009644580798718,1000000000,1000000000,1000000000,104311150.6159927104784761,362031241.387949444420413814,1000000000,100,977138630.183334266797683429,999677579.611081261399966655,999999303.089645735550939421,963517556.521280669844886298,997022106.334221645748311187,999991500.773343386564447122,889426594.828021336424584855,984491645.137222465913290103,999999998.262426095783734753,999999972.096133845697411826,999999303.089645735550939421,999991500.773343386564447122,999677579.611081261399966655,997022106.334221645748311187,963517556.521280669844886298,977138630.183334266797683429,984491645.137222465913290103,889426594.828021336424584855,999999841.686018556841246051,999997707.561303842780277658,999911845.245201453422695367,980755986.745540788318879937,991929478.75966656161036187,944337715.633188126608380229,998885029.762038914822692557,971785235.740092738398837097,887426594.828021336424584855,993782738.048821423629043512,983381936.780106284103508159,1000000000,167627116.392650525050576393,2848,0.032962962963,3171,3565356.517631553,107086653.5111633112940581809526,1396.50475960605542564,41944.478926322730412955804801096088,43.40098945673591,1303.562966848137304679823512922,6.994706361639,0.07438113174053225,0.04896371271953198</t>
  </si>
  <si>
    <t>2021-09-03,2573,772,121975,223294,317,48823,204249,102,3654,267384,244978,239306,223294,48823,317,121975,772,204249,3654,102,159211,1383,213578,19196,205,231419,78516,454,1630720711,28564166698.8808,1.847616187184,0.309722452518,28564166698.8808,4788312543.2031652760585876987001080009544,15460011065.6156308121239763479016370662871,0,0,0.963715010871,122.641523494058,243.11014344710875,20.558833431229,40.75341533745225,0.0005728812813195596,28.5641666988808,,21.50001029208275,30.0353282993142,0.000608377152123519,0.00792092631396931,25.3024884658199,30.0353282993142,0.003028927397,1000000000,494921034.237622981416850522,78192539.24935579249893591,1000000000,1000000000,153404302.715129464485818625,1000000000,1000000000,1000000000,104503376.427005914350761608,362202965.887420162372466633,1000000000,100,977120945.226258175663905474,999677249.630586332697949052,999999302.978697623015155499,963715010.870842669872840737,997021381.583621120468647391,999991493.639678048145345859,888642154.580093188734257753,984500097.843593715185160362,999999998.261091980267354138,999999972.063260596643630176,999999302.978697623015155499,999991493.639678048145345859,999677249.630586332697949052,997021381.583621120468647391,963715010.870842669872840737,977120945.226258175663905474,984500097.843593715185160362,888642154.580093188734257753,999999830.780055688774375291,999997605.454137561156638974,999905299.888074316771579546,980634949.761331123588742623,991687579.333302187329215543,943216794.728609672242972612,998827630.89197417249037733,971545484.522595890567333248,886642154.580093188734257753,993790373.11106939250820838,983390496.350925628459384229,1000000000,167633545.682632525050576393,3939,0.045590277778,4292,8153845.219057914,232907794.0740424888810941826512,2476.088958061534623906,70727.4177593277450932103195791244048,213.5968090129805,6101.2148589957799172020222244,7.005333735447,0.07306046383030235,0.04757169101249767</t>
  </si>
  <si>
    <t>2021-09-04,2193,772,121842,223305,316,48757,204249,102,3650,267418,244995,239315,223305,48757,316,121842,772,204249,3650,102,159314,1390,213622,19357,205,231456,78694,454,1630807269,28676245082.753,1.854141289456,0.310829628421,28676245082.753,4807307109.912673764226493315394633249929,15466051722.07077334660015018121612783332333,0,0,0.963709119364,340.396510973481,243.49764265671806,57.064324937593,40.82012639425519,0.000574448873213942,28.676245082753,,12.917743541955799,28.5641666988808,0.00057288128131956,0.00728941286582952,24.0674302581757,28.5641666988808,0.003026389582,1000000000,494348555.651054550430770744,66981389.215499501171764769,1000000000,1000000000,153357693.133309080392180583,1000000000,1000000000,1000000000,96000809.364112779407184152,362128642.696669340582223293,1000000000,100,977153809.569638622396471538,999676852.74730354509863382,999999303.17951100322195119,963709119.363644301704359282,997023781.370490245381955224,999991488.017406534369620704,888533698.340585904092860639,984524379.313724754753331359,999999998.259248806650815007,999999972.016682868722668503,999999303.17951100322195119,999991488.017406534369620704,999676852.74730354509863382,997023781.370490245381955224,963709119.363644301704359282,977153809.569638622396471538,984524379.313724754753331359,888533698.340585904092860639,999999831.750744267403842099,999997618.121683152662321978,999905788.446429839115044995,980691476.050535347213679192,991765066.086590601320173371,943045342.051565088703132832,998837457.454046639039145674,971540470.796885379418309406,886533698.340585904092860639,993806556.790663988077793295,983422176.335074274227792216,1000000000,167640745.712693525050576393,2626,0.030393518519,2951,2937750.4403325287,84243651.6189411366595692475111,1413.576619905713905674,40536.069595665834886072056966240522,53.11,1522.99537634501183,7.009505200052,0.07302388033791439,0.04566032736683496</t>
  </si>
  <si>
    <t>2021-09-05,2098,768,121799,223396,315,48721,204327,102,3641,267518,245092,239409,223396,48721,315,121799,768,204327,3641,102,160125,1392,213834,19583,207,231675,79295,455,1630893891,29329988291.4007,1.890882306739,0.316999887411,29329988291.4007,4917071228.0720479212554580770219163104818,15511271212.84550665774765253159317016863822,0,0,0.963775693585,303.903984552754,249.15171076483256,50.948453292732,41.769423712517295,0.0005667888642954535,29.3299882914007,,11.853664906596922,28.676245082753,0.000574448873213943,0.00737893665149282,24.149620736398,28.676245082753,0.003025630668,1000000000,494316171.305533456968265753,60977487.589667408135278409,1000000000,1000000000,154272094.662144862549646194,1000000000,1000000000,1000000000,97480266.237770330648424688,363010570.536490205360657006,1000000000,100,977220562.9615867955321163,999676382.036821662560774799,999999303.000265974897166277,963775693.585114867392660589,997024435.490000966095614252,999991485.245825353210114012,888987519.07935770812471707,984540249.045053798468275921,999999998.25941764713582641,999999972.009756989923982939,999999303.000265974897166277,999991485.245825353210114012,999676382.036821662560774799,997024435.490000966095614252,963775693.585114867392660589,977220562.9615867955321163,984540249.045053798468275921,888987519.07935770812471707,999999836.037400425807207378,999997661.633290278350333518,999908401.205985431560686253,980751604.763876747123137047,991854531.048335479348009777,944156592.678224142570919101,998859222.790894801763383744,971788613.169796797570118968,886987519.07935770812471707,993816992.987568019114124585,983452653.771677083068622934,1000000000,167646545.890837974297266974,2589,0.029965277778,2859,3290512.960768412,96510706.6120397748660437946884,1642.074966892931367459,48162.0395525718690974730860215098213,70,2053.099180398049,7.014199892382,0.07303723356304533,0.04549281829139234</t>
  </si>
  <si>
    <t>2021-09-06,2249,761,121857,223574,320,48689,204473,101,3629,267732,245278,239592,223574,48689,320,121857,761,204473,3629,101,159685,1382,213929,19413,206,231772,78873,453,1630979453,28928621205.6574,1.868234779957,0.313214317182,28928621205.6574,4849956994.2401458221437992419056069787076,15484467753.20312573129780520132936285618677,0,0,0.964271486109,209.246498262711,250.51521635488677,35.080708152486,41.99951380629086,0.000549549731475229,28.9286212056574,,2.7939821057466965,29.3299882914007,0.000566788864295454,0.00741664273496055,24.6871109132714,29.3299882914007,0.003029049433,1000000000,493803180.171718170270542394,63843769.955472114711405354,1000000000,1000000000,154312862.699485918953705735,1000000000,1000000000,1000000000,97646430.974710044205015635,362848809.335302341909153117,1000000000,100,977181536.813019359257780757,999676138.54480627056744802,999999302.665010480576391966,964271486.108520263077140961,997021023.930151289608096036,999991464.323747651259605964,887817285.206562143847471753,984538339.240813073718350665,999999998.259409605531807644,999999971.985951258146120284,999999302.665010480576391966,999991464.323747651259605964,999676138.54480627056744802,997021023.930151289608096036,964271486.108520263077140961,977181536.813019359257780757,984538339.240813073718350665,887817285.206562143847471753,999999833.095178936382799901,999997633.387564536188759314,999906460.888861870711945932,980731561.442575164954251794,991799618.132498657331327502,943579421.234222573014774339,998843196.458440000266375793,971749818.130659934001214275,886817285.206562143847471753,993822974.634314068929322953,983468951.477293460845820455,1000000000,167652545.890837974297266974,3057,0.035381944444,3412,4779052.496947834,138251399.4061550575427134760716,2002.030379739715662039,57915.9784977086756531729180132194386,100.08435044635831,2895.302262676967673677399502994,7.021030820038,0.07293374859910567,0.043788159325470935</t>
  </si>
  <si>
    <t>2021-09-07,2508,758,121939,223770,316,48729,204642,101,3654,267947,245487,239795,223770,48729,316,121939,758,204642,3654,101,153379,1237,213008,9082,184,230918,73739,415,1631066064,24297787767.6661,1.598994735032,0.268084492617,24297787767.6661,4073722047.1765691493939114059697165893814,15195664648.12468263501347272560984677225033,0,0,0.964123659723,75.654399446218,206.89811566856923,12.684076342131,34.68815446811753,0.0005185806979714299,24.2977877676661,,-9.404922838831649,28.9286212056574,0.00054954973147523,0.0073631568869423,24.384840523729,28.9286212056574,0.003032293347,1000000000,493782432.276016578649387372,67036020.540341214856346646,1000000000,1000000000,154646921.688497115837652167,1000000000,1000000000,1000000000,96204028.573567690653123297,362919167.55587289235490463,1000000000,100,977085243.89798969633680647,999675747.258123511495226514,999999302.157211586126223652,964123659.723226985574212873,997017931.295060769894231809,999991451.163496534068977769,887716023.559463762959757735,984536019.910477870825359937,999999998.257632975156524782,999999971.946093938013409745,999999302.157211586126223652,999991451.163496534068977769,999675747.258123511495226514,997017931.295060769894231809,964123659.723226985574212873,977085243.89798969633680647,984536019.910477870825359937,887716023.559463762959757735,999999792.899850676952875285,999997211.380544578148066318,999881890.394076558691686651,980125982.363822621257239746,987701650.458649212973608325,935075687.525831298950623405,998645326.499019090062891846,970347055.673107479200877109,886716023.559463762959757735,993816893.667332794180975212,983436747.078273383881118547,1000000000,167658145.923786974297266974,3956,0.045787037037,4425,13218001.957848981,321168206.2844095312793386332441,4165.470739573640644134,101211.7239825834684983231075418356574,313.30017102,7612.501063017453156256422,7.039463028061,0.07407850529308099,0.053633755143126724</t>
  </si>
  <si>
    <t>2021-09-08,2067,766,122048,223999,317,48780,204866,101,3669,268192,245731,240033,223999,48780,317,122048,766,204866,3669,101,152021,1210,212995,8449,182,230895,72716,409,1631152742,23243146221.9946,1.535808994521,0.257496504675,23243146221.9946,3896987796.7715619614788085567922669863404,15134138623.30171263341806628140874892656065,0,0,0.96411272566,158.4684930647,198.37469248326366,26.569113223645,33.25985855839312,0.000503229376354396,23.2431462219946,,-18.120811991369013,24.2977877676661,0.000518580697971429,0.00707802274556364,20.5454981783672,24.2977877676661,0.003035189352,1000000000,492901134.124616793318656395,64508838.905736749506272806,1000000000,1000000000,154943365.825327050751270824,1000000000,1000000000,1000000000,86391510.362851392765578959,362683411.023890525251959635,1000000000,100,977117881.817467317496679287,999675325.369223337783834724,999999301.943440548443284503,964112725.659654294177303475,997015179.868502457060629134,999991449.12656050767535716,887414809.706615365786736725,984521656.45319542441489677,999999998.260086845959561755,999999971.909369562965686293,999999301.943440548443284503,999991449.12656050767535716,999675325.369223337783834724,997015179.868502457060629134,964112725.659654294177303475,977117881.817467317496679287,984521656.45319542441489677,887414809.706615365786736725,999999782.072670658220343436,999997109.868383034393209226,999875378.071929570667427051,979973910.754869709375153857,987417348.94699638061035385,933948977.36543571516498202,998597924.722440144611629749,969971876.997404042975545202,886414809.706615365786736725,993810039.789603783632787975,983404916.510546296500506855,1000000000,167661802.733224974297266974,2975,0.03443287037,3402,6310402.658979777,146673611.7223304819775940032042,2853.678689760681891743,66328.4710566974935312854157627305878,174.193602045,4048.807363267872578538957,7.049171242963,0.07414779616653021,0.05290160954387037</t>
  </si>
  <si>
    <t>2021-09-09,2010,765,122075,224089,317,48762,204953,101,3667,268326,245835,240128,224089,48762,317,122075,765,204953,3667,101,152239,1216,213106,8488,184,231016,72816,412,1631238757,23341559440.3787,1.542239109838,0.258581381621,23341559440.3787,3913590733.6168017570865232973363095630538,15134851198.80640264138072548101976898495961,0,0,0.964096502336,322.392361943104,199.93100345490598,54.054304448345,33.52167298343688,0.0005025226074592127,23.3415594403787,,-19.04924181769313,23.2431462219946,0.000503229376354397,0.00662617659902758,19.6773088630297,23.2431462219946,0.003035214511,1000000000,492817954.409279056847308711,62184400.446094873765160135,1000000000,1000000000,154964056.481109147088909983,1000000000,1000000000,1000000000,86006229.954396189953634651,359354798.085465792577165889,1000000000,100,977096153.657778436716301346,999675008.462841184160056492,999999301.644530125684007862,964096502.336060622466831611,997015116.977364341536926392,999991447.881079972619860112,887350607.790945418188348596,984529988.320791410908007982,999999998.256939754369819609,999999971.872866056126346191,999999301.644530125684007862,999991447.881079972619860112,999675008.462841184160056492,997015116.977364341536926392,964096502.336060622466831611,977096153.657778436716301346,984529988.320791410908007982,887350607.790945418188348596,999999783.180913143777315247,999997119.010951955027020074,999875962.227165767389228797,979998174.627859022427277806,987441274.120706063247898199,934552021.122773684828792557,998602200.550504958721031137,970097746.951986236243862698,886350607.790945418188348596,993816469.95220135035339655,983417485.620965557824034142,1000000000,167666206.862196974297266974,2693,0.031168981481,3012,3101810.4584514997,72401093.18873398622530775093639,1480.755457672630732789,34563.1415319308764023858257366671943,84.422829074345,1970.5604829637549219372544515,7.053631278402,0.07406311193437098,0.05277672158954833</t>
  </si>
  <si>
    <t>2021-09-10,2032,765,122038,224156,318,48713,205001,101,3671,268440,245913,240201,224156,48713,318,122038,765,205001,3671,101,150412,1196,212835,7915,178,230767,71482,414,1631325642,22221929255.7935,1.476142507341,0.247507544429,22221929255.7935,3725991979.246819588635305952894985786422,15054054161.62868024069273381278313601982711,0,0,0.963956846736,247.632929784826,191.57295695675552,41.521071350504,32.12139201979378,0.0004964099733493591,22.2219292557935,,-23.3830628135937,23.3415594403787,0.000502522607459212,0.00679944307920435,19.7961699393864,23.3415594403787,0.003036089513,1000000000,492790141.752993768473135863,62904196.949236410789774345,1000000000,1000000000,154303721.727189321568933452,1000000000,1000000000,1000000000,75023803.056886171182058785,359329594.969896606893824315,1000000000,100,977100595.655761160048659608,999674694.160640723927047022,999999301.34584773313954381,963956846.735904582711126767,997014193.4301547991012472,999991443.140115492264267964,887291001.539959173992528279,984555486.487312865743530938,999999998.255251212949482393,999999971.837236815495534845,999999301.34584773313954381,999991443.140115492264267964,999674694.160640723927047022,997014193.4301547991012472,963956846.735904582711126767,977100595.655761160048659608,984555486.487312865743530938,887291001.539959173992528279,999999769.096702932393003598,999996973.964057963676436322,999867852.420409697381312726,979928422.463337793091500434,987203673.936457533974987794,931597936.742257042737697232,998544883.420853101008948292,970132611.452159533975472867,886291001.539959173992528279,993827807.718288969432283424,983438253.96902988643674188,1000000000,167671849.566140290369877412,2825,0.032696759259,3259,4038235.144529935,89737375.7000032553869329284225,1780.314504456195657762,39562.022971088641712511346881744147,121.23056984346536,2693.97714670102011113389656316,7.059433323372,0.07408870182946664,0.05326636010265719</t>
  </si>
  <si>
    <t>2021-09-11,2113,770,121981,224148,319,48626,204962,101,3667,268502,245933,240197,224148,48626,319,121981,770,204962,3667,101,151133,1208,212952,8141,178,230886,71976,414,1631412289,22683106706.2738,1.504440776403,0.252260191403,22683106706.2738,3803436419.0922714357220378235101973682712,15077434128.38181859121103032434000682651978,0,0,0.964061903904,322.119708814486,195.91139723201906,54.01208254571,32.84984516434959,0.0005029670745584086,22.6831067062738,,-18.704426586265342,22.2219292557935,0.000496409973349359,0.0069353013146795,18.8374956959643,22.2219292557935,0.003038016337,1000000000,492183459.622559227849582883,62954545.948090815698741174,1000000000,1000000000,154088548.295405139114381743,1000000000,1000000000,1000000000,69487010.331127507323104549,358356623.584456913142780506,1000000000,100,977173389.410389549511090277,999674517.797046140516566959,999999301.081911720381491471,964061903.904151464108833632,997012214.533112063108130173,999991431.173765172747602345,887342750.248977273923744766,984575569.462612656911737142,999999998.253371195237918241,999999971.823663326928560477,999999301.081911720381491471,999991431.173765172747602345,999674517.797046140516566959,997012214.533112063108130173,964061903.904151464108833632,977173389.410389549511090277,984575569.462612656911737142,887342750.248977273923744766,999999774.560419908328770582,999997032.951714323289782178,999871197.992905440644461064,980012919.633395599932561475,987324524.221714643197190279,931758526.898022739951935916,998569255.299999865391910433,970139633.08046203208866946,886342750.248977273923744766,993842673.146572796335723047,983465898.509135040542091289,1000000000,167677050.077108668670516524,2633,0.030474537037,3173,3104435.9368147724,70418251.61756055066580359908312,1494.650351050288250626,33903.3134014432828271251982209773988,42.372087392490826,961.1305796914281868121431441588,7.064175848936,0.07405349119728065,0.053220089023826696</t>
  </si>
  <si>
    <t>2021-09-12,2008,763,121974,224220,319,48607,205014,101,3662,268648,246036,240292,224220,48607,319,121974,763,205014,3662,101,152817,1223,213286,8687,183,231245,73086,416,1631498712,23761289149.8598,1.569288427545,0.263143703851,23761289149.8598,3984375036.1121469503032607176693081833352,15141441645.01150874548773122243089186045234,0,0,0.964224730862,514.048870535371,205.83058569029583,86.197490135541,34.51438354713998,0.0005145295370929389,23.7612891498598,,-21.963918421066964,22.6831067062738,0.000502967074558408,0.0069596955084505,19.2281264371103,22.6831067062738,0.003038441595,1000000000,492138654.516013889601266351,60567632.032165277835143512,1000000000,1000000000,154085505.495485344947448685,1000000000,1000000000,1000000000,69479309.97862551218388925,358366003.398193086608814337,1000000000,100,977168052.649234101853326007,999674326.543761754591460731,999999300.546915343978277375,964224730.862413527890541596,997011771.514257242313464898,999991427.088441612216979596,887299245.331033328344191481,984576912.55937745077652452,999999998.2497562171640479,999999971.799170781615811157,999999300.546915343978277375,999991427.088441612216979596,999674326.543761754591460731,997011771.514257242313464898,964224730.862413527890541596,977168052.649234101853326007,984576912.55937745077652452,887299245.331033328344191481,999999786.460451364661456902,999997149.570840534713059316,999878335.816146076245612623,980106367.977128432846242039,987564819.215698188696761193,934006120.423085121881016286,998617431.280114337739767255,970345638.833647489116281687,886299245.331033328344191481,993848979.740045631133998042,983474057.962140253177502196,1000000000,167683453.998776668670516524,2676,0.030972222222,3091,1945340.3310827632,46223794.10174153226176147659936,949.409331941188468744,22559.1896578298028121337667042820912,43.8609755,1042.1933212504165162349,7.067110473181,0.0741384327705409,0.05120725553811405</t>
  </si>
  <si>
    <t>2021-09-13,1866,771,122006,224333,321,48622,205104,101,3676,268790,246159,240415,224333,48622,321,122006,771,205104,3676,101,151150,1212,213106,8146,177,231073,71949,415,1631584681,22667091504.8413,1.503046733684,0.252041479453,22667091504.8413,3800977807.108227220771812058940146008347,15080762957.57436465324461514591544102492125,0,0,0.964213345327,448.459210950012,196.52863198809806,75.200804119496,32.955307410681876,0.0005038080605609085,22.6670915048413,,-24.93912670794526,23.7612891498598,0.000514529537092939,0.00695238156134145,20.1155170009364,23.7612891498598,0.003039006782,1000000000,491738082.862668314109681591,61445641.040469204335489556,1000000000,1000000000,154017827.24001906854870357,1000000000,1000000000,1000000000,69190656.344282793888976305,358269729.802187851629084121,1000000000,100,977125838.741156977438821972,999674085.77992664501908599,999999299.980000900669992425,964213345.3274922238335925,997011273.406193088022990471,999991415.20790626388242283,887044497.789045644475205588,984577123.780006299969199538,999999998.248435847640503243,999999971.809988377554680565,999999299.980000900669992425,999991415.20790626388242283,999674085.77992664501908599,997011273.406193088022990471,964213345.3274922238335925,977125838.741156977438821972,984577123.780006299969199538,887044497.789045644475205588,999999773.853575593603211797,999997024.587723557577471291,999870839.552079856143318472,979986114.155259608030805192,987327232.328749450375724313,931008959.613981429791824231,998567327.56550517357594713,970118355.277434446022471728,886044497.789045644475205588,993848709.629769974912310796,983455058.760559088312148839,1000000000,167687054.43732840113714519,2458,0.028449074074,2801,2229857.1990117184,50544377.17272773820260903228992,1096.410220261897786708,24852.4307895196418943116455367894404,72.71284046328104,1648.188608358118398430042498952,7.070181518208,0.07408614596393447,0.051696847854338986</t>
  </si>
  <si>
    <t>2021-09-14,2176,775,122056,224490,321,48624,205250,101,3672,269002,246339,240587,224490,48624,321,122056,775,205250,3672,101,156232,1304,214072,17816,200,232057,75578,434,1631670716,25623351621.7567,1.679216729301,0.281591637527,25623351621.7567,4296837576.833434937254506750148822365785,15259109306.52706081637263650179011995194337,0,0,0.963946476049,249.903811864771,222.77782055403506,41.906933381139,37.358114768594305,0.0005449154649928479,25.6233516217567,,-15.257952556455798,22.6670915048413,0.000503808060560909,0.00689063626016989,19.2125532764996,22.6670915048413,0.003041065084,1000000000,491702143.199717526024112418,63912368.047894250986388608,1000000000,1000000000,154259754.016049257019562323,1000000000,1000000000,1000000000,69914820.820456930608572481,358095826.361818515274582443,1000000000,100,977165266.364052270112038024,999673754.119359990274115311,999999299.548287433819763279,963946476.049083256097922433,997009215.769874308367744402,999991410.780165296061382913,886712014.616551578277904603,984578361.920196234466864068,999999998.247704395217295999,999999971.772053871382852236,999999299.548287433819763279,999991410.780165296061382913,999673754.119359990274115311,997009215.769874308367744402,963946476.049083256097922433,977165266.364052270112038024,984578361.920196234466864068,886712014.616551578277904603,999999807.734985428456278843,999997360.49913604116013716,999891382.607868692143708856,980386268.712980020496595365,991222259.981278650434410823,939957345.780707455705949006,998715528.815554893184027656,970837553.614520134263779261,885712014.616551578277904603,993851978.866278614418195998,983466038.300141105506757838,1000000000,167692253.54519995286438855,2950,0.034143518519,3350,4001539.6025296487,102532856.26400173473493972787129,1571.661657547637635455,40271.2392817760840674227787213037985,69.67487986107324,1785.303945883934240544596160708,7.075446568761,0.07459677263257382,0.05704218994474531</t>
  </si>
  <si>
    <t>2021-09-15,2120,771,122107,224771,319,48617,205520,101,3670,269319,246629,240872,224771,48617,319,122107,771,205520,3670,101,158281,1342,214680,18573,201,232679,77224,440,1631757724,27278217837.2606,1.778233919049,0.298197471911,27278217837.2606,4574367584.69833712168512070867102600613,15340061588.66448877096014488793937154584701,0,0,0.963987706431,242.038440789806,235.8782083145025,40.588164681619,39.555136500770004,0.0005663236363879978,27.2782178372606,,-6.607191639991786,25.6233516217567,0.000544915464992849,0.00749291993863241,21.7059393780616,25.6233516217567,0.003043823735,1000000000,490851133.790971928274912103,68840598.16915330803860139,1000000000,1000000000,153622728.062748735258411164,1000000000,1000000000,1000000000,72586111.193135759287689288,357343662.156069639092291928,1000000000,100,977158940.917949141643830502,999673204.601170647360690617,999999299.504453806314727282,963987706.431197107933961247,997006474.124929171694364078,999991413.623345197662431271,886786409.934409643226144332,984580413.741440542455117539,999999998.244592557427357324,999999971.735768083120138765,999999299.504453806314727282,999991413.623345197662431271,999673204.601170647360690617,997006474.124929171694364078,963987706.431197107933961247,977158940.917949141643830502,984580413.741440542455117539,886786409.934409643226144332,999999820.54225042176595227,999997488.479889588121345192,999898458.289556948767527477,980536384.892212747722507438,991510145.583184245323977636,940619299.876539955185598048,998775917.461040329545041459,971154543.020430288606881275,885786409.934409643226144332,993857207.019864154109077331,983475436.149156195157402872,1000000000,167693051.35652936286438855,2912,0.033703703704,3485,4131575.119790303,112702006.1286459434704519639618,1634.7968694995701878,44594.34512588096482487098777954068,64.5,1759.4450505033087,7.08114382385,0.07440062290595674,0.05808342090598316</t>
  </si>
  <si>
    <t>2021-09-16,2071,774,122025,224812,322,48587,205549,101,3659,269455,246736,240975,224812,48587,322,122025,774,205549,3659,101,157027,1312,214514,18087,202,232520,76171,437,1631845036,26258072259.6617,1.71181640091,0.288586807057,26258072259.6617,4426720779.664730211877074287316900353535,15339304054.86409871261143242820184809517755,0,0,0.964179808143,226.237275578947,226.050082165826,38.140242704662,38.10868467696393,0.0005493627610686734,26.2580722596617,,-0.7082606969662287,27.2782178372606,0.000566323636387999,0.0075961506422754,23.0790616313484,27.2782178372606,0.003041321406,1000000000,493042201.949316862774658338,68836999.557435281132853666,1000000000,1000000000,155573334.703853962644240121,1000000000,1000000000,1000000000,73979144.75967479220254238,359560982.362830079934173922,1000000000,100,977232430.853209317484886062,999672772.331880013931350215,999999298.751242193066008188,964179808.14277912282879143,997008860.702969074670627349,999991405.562558132347394222,885859896.304196471833655066,984588645.704838077388328092,999999998.240457521309483812,999999971.723923667731605761,999999298.751242193066008188,999991405.562558132347394222,999672772.331880013931350215,997008860.702969074670627349,964179808.14277912282879143,977232430.853209317484886062,984588645.704838077388328092,885859896.304196471833655066,999999812.27249725004419712,999997410.630358961721787191,999893782.771238732114981918,980466364.753181058550437992,991338530.165201319926124516,940667468.242803349200910646,998738949.113748105121769379,971066342.158038337525706671,884859896.304196471833655066,993866746.564250276722608246,983499899.389886231932053176,1000000000,168585139.68160443186438855,2747,0.031793981481,3134,4420138.093693783,116064305.4618946716096629732111,1850.361580832479245768,48586.9280960010936675308154668366856,55.08412455825028,1446.402923010741472067176730276,5.686934063929,0.07441765315749498,0.05557555634577675</t>
  </si>
  <si>
    <t>2021-09-17,1697,772,121993,224875,324,48603,205591,101,3659,269555,246815,241051,224875,48603,324,121993,772,205591,3659,101,153648,1240,214016,8997,186,232030,73604,421,1631931503,16148690096.1945798935249973665028,1.592662330436,0.268508120351,24248884553.0843,4088137383.258314045447871754491236104765,15225377086.95857906978110631751121245796308,0,0,0.964273381152,282.24870178674,207.80828759523743,47.584517408399,35.03455291764866,0.0005135974560018576,24.2488845530843,,-9.280204372654362,26.2580722596617,0.000549362761068675,0.0073599008471392,22.3289598890294,26.2580722596617,0.003040383643,1000000000,492946202.593153058026499139,64480799.185037472891752756,665955997.309598796,1000000000,155425050.47123815762330648,1000000000,1000000000,1000000000,74203120.966347105659911244,359515745.793938624387930903,1000000000,66.595599731,977208675.756622061776120852,999672519.178564957345001318,999999298.328858138669152654,964273381.152384544387816378,997009789.78735019424274358,999991394.099807473387674302,886120463.829159194399095964,984586150.281863601792505879,999999998.238191058114479515,999999971.713187185227334325,999999298.328858138669152654,999991394.099807473387674302,999672519.178564957345001318,997009789.78735019424274358,964273381.152384544387816378,977208675.756622061776120852,984586150.281863601792505879,886120463.829159194399095964,999999789.971145637816570536,999997188.655027805971843355,999880270.140996173349158566,980165138.165485022499080933,987702578.15452565639304076,934572452.172240259674728747,998637161.240607634900518746,970340658.431277031982869434,885120463.829159194399095964,993867534.544116014553602951,983497664.695741070766505676,1000000000,168590739.68160443186438855,2343,0.027118055556,2658,3542974.666206167,85913183.6553357268439995308781,1745.972711062167172065,42337.8907033821032609332123045500795,67.60623305901024,1639.375740516850551651697283232,5.431962272796,0.0746258644364397,0.057379135384292</t>
  </si>
  <si>
    <t>2021-09-18,1822,773,121899,224852,323,48543,205552,101,3651,269597,246795,241030,224852,48543,323,121899,773,205552,3651,101,153851,1245,214034,9154,186,232064,73751,422,1632017848,16241069378.4620484426172418170337047887576,1.604834121554,0.270565956469,24440835851.0647,4120586694.996587137709668293375531989185,15229509095.5510626068671481315990570647198,0,0,0.964239737067,481.12731063836,210.01777598500448,81.115343472574,35.40780923819692,0.0005070290625077853,24.4408358510647,249.38179430662606,-12.329989974870301,24.2488845530843,0.000513597456001857,0.00713933004744521,20.6857948580176,24.2488845530843,0.003039458355,1000000000,492830961.580632847613575898,61912065.512864427200558178,664505480.803945150558559208,1000000000,155332224.433626682518440149,1000000000,1000000000,1000000000,73908409.464782489559146169,359475242.057570011119055804,1000000000,66.4505480804,977248320.039957831507892857,999672332.509597489901759402,999999298.481303161688469384,964239737.067064566147568176,997010603.84857024072002636,999991387.466057557606532795,886083960.319783203939264673,984606770.095799216760905672,999999998.236742027115807195,999999971.698654286516015718,999999298.481303161688469384,999991387.466057557606532795,999672332.509597489901759402,997010603.84857024072002636,964239737.067064566147568176,977248320.039957831507892857,984606770.095799216760905672,886083960.319783203939264673,999999792.379661935460888674,999997206.950070996281451386,999881340.530603314876910135,980219059.358530614784522726,987787167.046903854311386766,934533517.634451862727288917,998646324.384762034762682341,970436436.392521679682878323,885083960.319783203939264673,993881156.971049624386178797,983529235.268046904153888321,1000000000,168594344.32219243186438855,2157,0.024965277778,2486,2078451.9562466717,50799103.08694921292635627635899,1239.24997572730957127,30288.305235187087042700812530031169,33,806.5475830851351,5.250852580257,0.07462699632233435,0.05678422161024531</t>
  </si>
  <si>
    <t>2021-09-19,1717,774,121864,224905,322,48519,205578,101,3651,269698,246879,241112,224905,48519,322,121864,774,205578,3651,101,152961,1236,213916,8676,184,231959,73059,419,1632104410,15584802947.7420670689674815046959585815594,1.567855363624,0.264337192141,23819772330.6317,4015964661.913579784454736958867555747035,15192582736.44183677542961335586918850129812,0,0,0.964147237629,927.958769366795,206.47447624347782,156.451941427562,34.81117236014034,0.0005044587491836496,23.8197723306317,319.50598778267283,-17.16393874337666,24.4408358510647,0.000507029062507785,0.00713595974582199,20.8677957090155,24.4408358510647,0.003039130158,1000000000,492793957.829966439177573239,61422932.573212438827988996,654280096.863073515857532882,1000000000,155196927.954497598517120313,1000000000,1000000000,1000000000,74113278.873336036680716547,359461523.470807269482810552,1000000000,65.4280096863,977260533.90024315855928267,999672149.503464834018080715,999999297.630862005558285714,964147237.62931935438697735,997010873.48538066961588816,999991377.837492360649674304,886065759.168279483569027343,984622516.657691083231810243,999999998.233291678263561223,999999971.689846691130978331,999999297.630862005558285714,999991377.837492360649674304,999672149.503464834018080715,997010873.48538066961588816,964147237.62931935438697735,977260533.90024315855928267,984622516.657691083231810243,886065759.168279483569027343,999999785.219341760059938654,999997139.978682422772517721,999877648.743766247462587374,980200809.106647854444080655,987601418.384616056526349459,933762502.677861770223796641,998618816.913192627963501881,970286889.180502843895555447,885065759.168279483569027343,993889606.214550642757145878,983546725.221370818239793945,1000000000,168597944.85731243186438855,1988,0.023009259259,2320,1077634.085706591,25668998.5772594462523678835347,673.235193923953653582,16036.3090442372580337966905090277494,25.846439594480817,615.6563066979577813842271420989,5.174959943466,0.074491966248251,0.0565097310321827</t>
  </si>
  <si>
    <t>2021-09-20,1692,774,121891,225009,323,48498,205669,101,3641,269824,246988,241221,225009,48498,323,121891,774,205669,3641,101,148090,1151,213113,7215,176,231219,69496,402,1632197040,13556350917.822145739093034160893660071259,1.383699861211,0.233291166819,20763243159.0123,3500673346.371179756435664119417361429165,15005597486.17843551494824234169776341468165,0,0,0.964370885385,356.190940465013,181.938340054562,60.053630444699,30.674721325294087,0.00048449412903837463,20.7632431590123,295.1164915267339,-26.745168056455803,23.8197723306317,0.00050445874918365,0.00717465096402764,20.3334417194535,23.8197723306317,0.003040662218,1000000000,492761952.98006193515723264,62469383.877788556047960159,652901418.81992083121476433,1000000000,155247224.938161596715761376,1000000000,1000000000,1000000000,74414605.12835139773987548,359412370.638493043999030487,1000000000,65.290141882,977312060.577098013789283451,999671881.060204259520250066,999999297.483671663905190491,964370885.384607506016757722,997009295.526751858733991316,999991373.695510484546474087,886224387.215439575297766727,984630455.259013106521039796,999999998.23281669274470185,999999971.676419615658539889,999999297.483671663905190491,999991373.695510484546474087,999671881.060204259520250066,997009295.526751858733991316,964370885.384607506016757722,977312060.577098013789283451,984630455.259013106521039796,886224387.215439575297766727,999999747.042445467312268987,999996733.549942502041132122,999855398.105114143571552323,979852893.780687180972452585,986957548.884473826302593807,930293639.825776176731794582,998457963.084070013082896441,969587455.840896027725408588,885224387.215439575297766727,993895519.307500388844418803,983570110.383882510273421971,1000000000,168599544.85731243186438855,2286,0.026458333333,2581,2807482.9716176493,58292451.60448368003243703578639,1536.591906693719865988,31904.6313948520453961900705304436524,100,2076.32431590123,5.129514064923,0.07465783238285058,0.06136737559573702</t>
  </si>
  <si>
    <t>2021-09-21,1567,779,121965,225132,321,48523,205772,101,3646,269957,247109,241342,225132,48523,321,121965,779,205772,3646,101,143430,1078,212226,6086,141,230604,64898,386,1632275918,12349037861.3737979259264445018975263940502,1.275534756979,0.215058156155,18954208274.4466,3195724036.981819851783714773134013709719,14859813243.61459371617165226969177769640916,0,0,0.964183484304,235.526351195708,166.5949847226081,39.710296044044,28.088305742446092,0.00046769923983661354,18.9542082744466,336.17278364637434,-33.3778635051194,20.7632431590123,0.000484494129038373,0.00700191072505669,17.726200335685,20.7632431590123,0.003042137645,1000000000,492675100.081197489839614258,66604092.550624962538626302,651519582.488831170284044147,1000000000,155210270.644445591435722711,1000000000,1000000000,1000000000,75082078.183096435799274857,358051446.849074281769050542,1000000000,65.1519582489,977331076.262390669306848969,999671776.667267708618626015,999999297.446043109827505321,964183484.304114129945702271,997007884.614920641476666145,999991367.35652344949169388,886331330.011644453258610821,984621721.307419948176932467,999999998.232490165098082471,999999971.691783372602201374,999999297.446043109827505321,999991367.35652344949169388,999671776.667267708618626015,997007884.614920641476666145,964183484.304114129945702271,977331076.262390669306848969,984621721.307419948176932467,886331330.011644453258610821,999999709.831271716099725921,999996229.105667264641565521,999831512.683499839043371552,979470582.060876570421169778,986382655.017921671531079179,913120988.764799652861279939,998224575.612747853839148591,968770173.302956994048100765,885331330.011644453258610821,993892500.873702309041043823,983556871.699701117491701405,1000000000,168602348.919536940757594715,2160,0.025,2424,4245809.417601262,80475955.9948211399191425116092,2166.207640399376131584,41058.7507818273000699099269063814144,100.18750518206215,1898.97483971800401972653805619,5.088436461235,0.07491994159367317,0.06303776809178165</t>
  </si>
  <si>
    <t>2021-09-22,1722,782,122023,225288,320,48528,205910,101,3657,270128,247267,241499,225288,48528,320,122023,782,205910,3657,101,149478,1178,213580,7536,178,231723,70410,412,1632367637,13973475595.0808123013931917424470265678788,1.432541094873,0.241533231902,21485084664.5156,3622487309.6306000978641835210351842062836,14997883649.83752278035606402903054549713308,0,0,0.963820375893,253.481046769582,189.24160832020132,42.738108296647,31.907033893434722,0.0004930307825958931,21.4850846645156,448.2398835948319,-25.523067571080414,18.9542082744466,0.000467699239836613,0.00690286100332711,16.1726154634046,18.9542082744466,0.003044393929,1000000000,492646871.572588001031681911,66733272.615694726909048295,650380290.013898184183670473,1000000000,155644477.302735591960091678,1000000000,1000000000,1000000000,74363426.058804885904860545,357445249.420565260595885139,1000000000,65.0380290014,977287200.749410338533552513,999671428.881726647950459222,999999297.389769735289518331,963820375.892560305477031852,997005695.067554344350538987,999991359.149589912385499102,886064204.45676954448319239,984624647.455036236471476282,999999998.232820533936458025,999999971.68253272825561905,999999297.389769735289518331,999991359.149589912385499102,999671428.881726647950459222,997005695.067554344350538987,963820375.892560305477031852,977287200.749410338533552513,984624647.455036236471476282,886064204.45676954448319239,999999757.654987185561147006,999996828.120659345602928601,999861008.369608238155652424,979919000.46031267870203738,987098418.718399814102862974,931160505.266306469570860591,998496595.430732458582036417,969800668.495972983665807856,885064204.45676954448319239,993892939.950630061578780208,983547137.003652243528024334,1000000000,168604749.117579157481841781,2438,0.028217592593,2672,3945068.133275522,84760122.8507071029383114671432,1948.801165122580300051,41870.1580269652835654714609205702956,102.93407902963625,2211.5474028156746075211504505,5.050301121279,0.07526048368830301,0.06781270313890428</t>
  </si>
  <si>
    <t>2021-09-23,1566,781,122053,225411,320,48526,206011,101,3659,270274,247394,241625,225411,48526,320,122053,781,206011,3659,101,149498,1177,213681,7529,178,231845,70403,412,1632449414,13946601703.5037951565295539544577253527207,1.430809956007,0.241245932259,21465238703.5051,3619209875.1172787039446514496877283265831,15002159171.0275417184211563415826099870932,0,0,0.963769305353,369.613655056765,189.41993784270724,62.319800344973,31.937707241638186,0.00047848010745834543,21.4652387035051,393.11698311230435,-19.875952734420903,21.4850846645156,0.000493030782595894,0.0070127411531755,18.3887218408382,21.4850846645156,0.003045953594,1000000000,492562962.347207926718576819,61632988.315456943398502366,649729634.789778872276314357,1000000000,143213360.701529473741947486,1000000000,1000000000,1000000000,73360954.748229058373270095,357417797.287283898312740335,1000000000,64.972963479,977278877.935083356376946043,999671142.102974880904512333,999999297.167581189177079681,963769305.353305169653020649,997004172.255548686052343324,999991352.159993446809258634,886030483.520967049668987406,984622014.26161102660403792,999999998.228724080532776409,999999971.673556359909757241,999999297.167581189177079681,999991352.159993446809258634,999671142.102974880904512333,997004172.255548686052343324,963769305.353305169653020649,977278877.935083356376946043,984622014.26161102660403792,886030483.520967049668987406,999999757.481831956119152297,999996821.785854701258715553,999860750.82227440174321286,979909038.701466555461320522,987093533.825975626010707171,931061632.177622355250337915,998495022.251306993157124712,969751867.544822251099296813,885030483.520967049668987406,993895124.57088132445072889,983543462.373369574848780212,1000000000,168607949.117579157481841781,1983,0.022951388889,2278,2705527.748552529,58074798.9416367597851237693979,2389.218203604024399215,51285.1390551200327352265335421884965,50,1073.261935175255,5.006788002998,0.07525119736682054,0.06673140850041136</t>
  </si>
  <si>
    <t>2021-09-24,1652,789,122183,225619,319,48570,206211,101,3670,270498,247605,241838,225619,48570,319,122183,789,206211,3670,101,145039,1111,212971,6311,144,231349,66056,389,1632580673,12738925312.5559802372600128257834904422432,1.319932083635,0.222558698627,19654657345.3488,3314045483.8347529135112732753297849807808,14890658079.33607044396225021366467518014942,0,0,0.963597069229,279.855960794972,173.78553058638974,47.187563064603,29.302630042133174,0.0004591854789032049,19.6546573453488,281.7849562941571,-27.43036700102059,21.4652387035051,0.000478480107458345,0.00681978468505986,18.3028735023944,21.4652387035051,0.003049826995,1000000000,492529301.578934379290733098,61072425.280155324504971287,648137746.119018377189302214,1000000000,143600641.183810672913225797,1000000000,1000000000,1000000000,70437046.412598203737946671,357557066.900148152595285472,1000000000,64.8137746119,977251269.726204495262341546,999670858.066622295488566072,999999297.002708427090890083,963597069.229064458962315892,997000443.009462598278224552,999991349.475956607079150721,885861252.028453365131843281,984610016.569256339864580369,999999998.22685959279018419,999999971.668875739596664128,999999297.002708427090890083,999991349.475956607079150721,999670858.066622295488566072,997000443.009462598278224552,963597069.229064458962315892,977251269.726204495262341546,984610016.569256339864580369,885861252.028453365131843281,999999722.888356431068066744,999996370.400951856266819811,999837980.665036198743062404,979510119.786808442553734817,986475929.96774629379075722,914216769.307738390681960507,998275435.161202146640284895,968477555.527723928517133054,884861252.028453365131843281,993887377.244898921926800669,983517096.417027901573733519,1000000000,168613750.196922623452766516,2281,0.026400462963,2541,3573266.751793868,70231333.6100359950551861611584,1956.967776525338709038,38463.5310834946573966585827258224544,119.32146,2345.222410246743025248,4.974391255802,0.07551986418200736,0.06822773996767127</t>
  </si>
  <si>
    <t>2021-09-25,1795,786,122243,225703,321,48585,206294,101,3671,270619,247693,241924,225703,48585,321,122243,786,206294,3671,101,144788,1103,212948,6253,143,231374,65773,389,1632621809,12630791347.4992552969875321191586323423046,1.309990122384,0.220886015228,19491164884.3439,3286532982.1174687547204392395156305488524,14878864009.2030896473868546817926282989745,0,0,0.963920982774,543.042701080448,172.26712347960003,91.565986865804,29.047088073477447,0.0004560908773699837,19.4911648843439,295.33308239186823,-24.68720612330005,19.6546573453488,0.000459185478903205,0.00670221986271688,16.7906078661581,19.6546573453488,0.003052063066,1000000000,492353699.134484240498406414,61240782.00713710586617546,648026499.311225003942889114,1000000000,114064264.854344276688642115,1000000000,1000000000,1000000000,69880414.008837676354754104,357617271.938452589375043389,1000000000,64.8026499311,977253505.909499387519311593,999670746.592206606063185463,999999296.71521515069358398,963920982.77435665518334966,996998231.893550682121151227,999991349.04057792835028598,885762624.144860362641589094,984613426.874517439838511499,999999998.221446883484745654,999999971.649905540545886528,999999296.71521515069358398,999991349.04057792835028598,999670746.592206606063185463,996998231.893550682121151227,963920982.77435665518334966,977253505.909499387519311593,984613426.874517439838511499,885762624.144860362641589094,999999719.649652687808288717,999996315.901294948211404154,999836318.995273903831143715,979472065.520460263824465442,986446667.922680380297235937,913608537.970632726490871339,998258293.060856216040619622,968629722.197103020034675134,884762624.144860362641589094,993886397.853383850790898619,983520995.867146617098807971,1000000000,168616550.196922623452766516,2303,0.026655092593,2668,1841475.813983653,35892508.7208867770360702302667,888.978466427859588069,17327.2258677765894168577390813329291,53.46447612692468,1042.084919644957083068986517452,4.952166688374,0.07545743823170638,0.06791129699027527</t>
  </si>
  <si>
    <t>2021-09-26,3125,789,122967,226562,321,48900,207137,101,3741,271535,248567,242790,226562,48900,321,122967,789,207137,3741,101,154016,1265,215466,8668,184,233590,73538,416,1632708782,18375254641.317336367506256083317257790702,1.301622392585,0.219479763696,23650307636.074,3987918432.318613731526290692815420898184,18169868443.25664681730994219328704679359105,0,0,0.963329115836,74.919896163024,203.62883618757996,12.633004164402,34.335924998514756,0.0005483329004413787,23.650307636074,385.39184147956024,-13.497483543998593,19.4911648843439,0.000456090877369984,0.00664660743979811,16.6791284337504,19.4911648843439,0.003071529312,1000000000,621248512.999618552866170089,187828872.475053118894045932,776956263.067352922446326523,1000000000,239878707.183544447125468978,1000000000,1000000000,1000000000,196155781.009678628729745172,486454991.776899296323920964,1000000000,77.6956263067,976930763.90451466699602891,999670042.739736030819660311,999999296.558582223749013762,963329115.835876680884758145,996979594.207367698841325514,999991341.992596429579862595,885292817.568392273444875769,984530655.353906924430202902,999999998.221596842104114681,999999971.638872764309809081,999999296.558582223749013762,999991341.992596429579862595,999670042.739736030819660311,996979594.207367698841325514,963329115.835876680884758145,976930763.90451466699602891,984530655.353906924430202902,885292817.568392273444875769,999999783.363721054438006339,999997105.824796715004313366,999875995.240756649309895204,979947513.38480340919182766,987470135.268958436169150802,932975338.054562913573753898,998598707.679767953289788719,969432106.008842186587254889,884292817.568392273444875769,993827611.662380797200432015,983355679.010128255002149586,1000000000,168620150.472622623452766516,5606,0.064884259259,6362,13347589.241501642,315674591.761465453503009433508,2797.278853701576301785,66156.50543392671551051634257659209,333.9664458008193,7898.4091833156103428354354282,4.941176956178,0.07684648059659781,0.07659145489952972</t>
  </si>
  <si>
    <t>2021-09-27,2435,783,123238,227003,316,48973,207568,100,3742,272041,249020,243240,227003,48973,316,123238,783,207568,3742,100,152551,1234,215590,8134,179,233725,72459,410,1632794175,17491203780.6106269001468014173738077863552,1.250743471349,0.210905055019,22518378272.2368,3797133398.8494744528687252830171554629888,18003994254.67972663359991624686870196260319,0,0,0.963297198239,52.046013614155,187.21681145309128,8.776194012823,31.569200898943052,0.0005298842760224121,22.5183782722368,365.9568791675135,-15.943173785937487,23.650307636074,0.000548332900441379,0.00775777131773062,20.2031736187803,23.650307636074,0.003080493899,1000000000,620986566.480097522259823849,188806027.351675030487898485,776752373.956509932545905314,1000000000,231365747.833467200006337794,1000000000,1000000000,1000000000,197368709.353539115450413241,486609304.477386761690024206,1000000000,77.6752373957,976890798.856097815135564364,999669372.391636593194592076,999999296.185079057271597807,963297198.23894996307748971,996970811.47756598664813586,999991339.658284577986323348,885874026.446247837582017362,984512578.084159568997746805,999999998.219078188203128834,999999971.623466651509675706,999999296.185079057271597807,999991339.658284577986323348,999669372.391636593194592076,996970811.47756598664813586,963297198.23894996307748971,976890798.856097815135564364,984512578.084159568997746805,885874026.446247837582017362,999999769.785354726227556705,999996970.332288197953354017,999867978.100949002076151069,979806685.600975430620935731,987217777.450371591488840229,931870725.88306938918746534,998541863.013172845953475323,969358038.878940542739835689,885874026.446247837582017362,993817459.072326898971682006,983345081.007352617053249323,1000000000,168623750.473674623452766516,3827,0.044293981481,4351,19213767.406155895,432662882.486592525134491155936,5085.894336448548741604,114526.0925207751974077394723702998272,209.8055988429829,4724.48183837945644083356715072,4.948154567357,0.07692246907513099,0.07697005227608807</t>
  </si>
  <si>
    <t>2021-09-28,1937,790,123475,227364,318,49042,207912,100,3759,272420,249387,243604,227364,49042,318,123475,790,207912,3759,100,153813,1245,216112,8413,181,234258,73258,411,1632880020,17964458315.7041040409069835468901492264805,1.283202327326,0.216384934455,23129077219.7245,3900229723.4241725575411210228301164580625,18024497561.43859837469066031619403859182591,0,0,0.963191248276,127.754920185603,190.32992942800706,21.543165440109,32.09511736937253,0.0005610614480145395,23.1290772197245,442.75197701340784,-13.761319711862953,22.5183782722368,0.000529884276022412,0.00762689464885264,19.2604573551335,22.5183782722368,0.00308680091,1000000000,618312689.400529783180953831,61892084.625494986534382576,776704498.196927466099758089,1000000000,231590408.138921817690566236,1000000000,1000000000,1000000000,198166718.00135191240239062,486605787.408123588318345797,1000000000,77.6704498197,976896298.320709922801208849,999668928.26992042774669919,999999296.055688170807498748,963191248.276496453257785277,996964717.962323012244372934,999991329.769546213660369554,885806672.174619816261303104,984493509.186493320078710911,999999998.218627734030752681,999999971.606552113185753821,999999296.055688170807498748,999991329.769546213660369554,999668928.26992042774669919,996964717.962323012244372934,963191248.276496453257785277,976896298.320709922801208849,984493509.186493320078710911,885806672.174619816261303104,999999777.17127330428412342,999997042.017008930522553951,999872126.173970350252716501,979802598.980367419547997907,987314303.293278762122453772,932741415.073786820322319306,998568820.40003436012488312,969256162.885688424739725117,885806672.174619816261303104,993806609.857737658876839696,983309946.502363930067171293,1000000000,168628851.310075301226265125,3493,0.040428240741,4033,7827487.1805108795,181042555.43443973828738424269775,2956.331409329755943563,68377.2174534848843591522411724083935,390.44089068315225,9030.537510348640477883536555125,4.935065741125,0.07693045668213518,0.07719139808425013</t>
  </si>
  <si>
    <t>2021-09-29,1920,781,123546,227551,318,49023,208089,100,3745,272669,249579,243794,227551,49023,318,123546,781,208089,3745,100,153576,1235,216237,8295,181,234391,73018,413,1632967035,17773246420.3945797357921260472147959040011,1.269572947704,0.214088659922,22896915282.5221,3861117171.7659382941142671639554576778606,18035131674.7275614459509845965143176650028,0,0,0.963207000257,235.137079471602,188.66718341116487,39.651271975475,31.81503240192457,0.0005523458423695732,22.8969152825221,429.3278685313998,-15.045714419025712,23.1290772197245,0.000561061448014539,0.00821463300490982,19.8464926591169,23.1290772197245,0.003090275839,1000000000,615781435.018782862431517258,67148425.246963337231509914,776228858.826299196183526991,1000000000,231619709.882389247805200889,1000000000,1000000000,1000000000,198136217.829505223352509302,486586606.556122023740122134,1000000000,77.6228858826,976878073.721693126091423586,999668474.284202069626978705,999999295.809760158406222364,963207000.256728021428366067,996961230.162271097282221684,999991322.965337721066267847,885060177.151253878398162578,984495439.213402959056409483,999999998.216900635666749696,999999971.593157265521234169,999999295.809760158406222364,999991322.965337721066267847,999668474.284202069626978705,996961230.162271097282221684,963207000.256728021428366067,976878073.721693126091423586,984495439.213402959056409483,885060177.151253878398162578,999999774.692044423202108562,999997015.301264404739531024,999870443.272671481758034434,979811290.079410509241144248,987270208.724423345534534709,932377029.741323434262621593,998556396.115363300839322423,969414467.387132795906008309,885060177.151253878398162578,993812575.395157281031459837,983332878.995898471934056747,1000000000,168630451.924379720695537686,2687,0.031099537037,3049,4252838.396424721,97376880.4731939753542596688341,1853.192465101596357791,42432.3908756395451133298311204646811,87.73419490909782,2008.842428213894498752925211822,4.921645770328,0.07685302477257576,0.07717397101491533</t>
  </si>
  <si>
    <t>2021-09-30,1668,783,123630,227702,319,49050,208224,100,3746,272848,249731,243945,227702,49050,319,123630,783,208224,3746,100,154412,1249,216500,8517,183,234676,73527,417,1633053412,18110969031.2461403218475509810927427480288,1.292969691059,0.218038247215,23347799739.8092,3937225572.1003014748643910544422930495112,18057499646.94067105910743517408511766356441,0,0,0.963118341419,330.275354917472,191.64819663457982,55.695551088627,32.31834215838366,0.0005332794719389253,23.3477997398092,460.6684258967436,-20.80767586242232,22.8969152825221,0.000552345842369574,0.00805301678463454,19.7464481730901,22.8969152825221,0.003092018608,1000000000,584045459.604696688289286153,64579221.855347732081279296,775703459.558375693945852264,1000000000,230858224.640921572350140399,1000000000,1000000000,1000000000,197971722.478907356882068396,486581515.213982034416703199,1000000000,77.5703459558,976870799.508048347384842412,999668246.710452759772846735,999999295.778537480802813361,963118341.418731765270338973,996959537.654434487487023545,999991316.504489746761043153,885056667.523580734055917465,984487028.892329850065267011,999999998.217027627946697562,999999971.585828228680954455,999999295.778537480802813361,999991316.504489746761043153,999668246.710452759772846735,996959537.654434487487023545,963118341.418731765270338973,976870799.508048347384842412,984487028.892329850065267011,885056667.523580734055917465,999999780.459352443656071153,999997065.792707828886222867,999873524.942430855192520447,979856918.931833692729433314,987357630.817330511904814632,932999243.784158008969208302,998575704.821860141363815634,969505450.54707708365093028,885056667.523580734055917465,993809390.899439142348934136,983326018.019964183714990342,1000000000,168633687.798303720695537686,2197,0.025428240741,2484,3027776.6267176564,70691922.33747887536895160715888,1949.624554133036507227,45519.4436577129373239164753554010884,62.057874268116635,1448.914820690245618532318246042,4.909345881893,0.07686592965363903,0.07522814192951717</t>
  </si>
  <si>
    <t>2021-10-01,1832,790,123743,227943,321,49085,208445,101,3767,273106,249979,244193,227943,49085,321,123743,790,208445,3767,101,158374,1329,217360,17744,199,235524,76370,433,1633140091,19771460058.8978698099619488329693811600749,1.402023202117,0.236432034387,25493469426.1129,4299124886.7338751159520408798383144407494,18183343462.2336978841267300546528375203318,0,0,0.963202834167,211.459193476046,212.02432642132308,35.659700372926,35.7550023135427,0.0005302508355028635,25.4934694261129,501.51948879201706,-17.937838799573928,23.3477997398092,0.000533279471938926,0.00777863925459467,20.1707526725063,23.3477997398092,0.003094884534,1000000000,583987541.329334437483833157,59540059.726981192053106699,775549993.938683385841571781,1000000000,221685750.468884679757713315,1000000000,1000000000,1000000000,199042116.762164891814868933,486347016.521210201432571751,1000000000,77.5549993939,976868879.769359226343750401,999667765.648368711540257007,999999295.292122657055295797,963202834.167208979903395085,996956808.060399390207225149,999991305.230861023607004416,885468314.413608982542218123,984483326.12866788625907126,999999998.215646131835045213,999999971.581234315095842105,999999295.292122657055295797,999991305.230861023607004416,999667765.648368711540257007,996956808.060399390207225149,963202834.167208979903395085,976868879.769359226343750401,984483326.12866788625907126,885468314.413608982542218123,999999804.967837550421443941,999997319.502919170401300764,999888903.912170353007392655,980126045.405956601362305004,991051501.72332915777893111,938871475.175786022222331619,998687985.94538474941813838,970094772.090469097599444601,884468314.413608982542218123,993805783.649538412906282526,983297407.716310613457893517,1000000000,168636320.732802720695537686,2875,0.033275462963,3229,4729044.803215325,120559759.1054879835404364601925,2110.305548313923584788,53799.0099756974302552978386644105652,187.29632303997167,4774.833085042882899922374221543,4.892855076051,0.0770857144589627,0.07647911464705892</t>
  </si>
  <si>
    <t>2021-10-02,1943,787,123916,228228,320,49135,208717,101,3767,273433,250281,244488,228228,49135,320,123916,787,208717,3767,101,159477,1345,217797,18114,201,235973,77226,437,1633226741,20329413756.5387903869180627402818012946944,1.438464883763,0.24258145368,26232233790.4294,4423780849.9816778262102783285257584137098,18236269850.2609436311681957215431491005348,0,0,0.963223934697,236.631297300326,218.31912685849738,39.905293993126,36.81714566502924,0.000548878321187279,26.2322337904294,573.3750729925497,-12.66207071547687,25.4934694261129,0.000530250835502863,0.00772660080123781,21.9602218822347,25.4934694261129,0.003099250191,1000000000,583948672.885913643206411129,61946800.745360930879211383,774978368.939201752794974976,1000000000,221699301.956700375299162073,1000000000,1000000000,1000000000,199028389.392946671382715293,486428655.122697578692650378,1000000000,77.4978368939,976844505.770572269723612948,999667491.064246064975757622,999999294.989841081639270284,963223934.696941243869656925,996952558.336399024402878981,999991302.885164127223566349,885549121.898054691430119066,984465088.618444340944108445,999999998.214124805459895503,999999971.566676127316853029,999999294.989841081639270284,999991302.885164127223566349,999667491.064246064975757622,996952558.336399024402878981,963223934.696941243869656925,976844505.770572269723612948,984465088.618444340944108445,885549121.898054691430119066,999999811.053052014125230001,999997380.026005551420493373,999892238.040842304284522063,980175063.843434801385666111,991180313.673922988241994209,939704746.565861280360237063,998715739.532979661624945777,970325739.390336273542271593,884549121.898054691430119066,993800702.324856806956926206,983283528.525854556506563115,1000000000,168639121.064697715459980167,2726,0.031550925926,3118,4225983.677597935,110856991.825287653932384203289,2061.813334022729364568,54085.9694103089405108752783418654992,108.51560740702763,2846.606783411601080970195364322,4.864434083098,0.07711351672296818,0.07656233865928878</t>
  </si>
  <si>
    <t>2021-10-03,1992,783,123929,228312,320,49157,208787,101,3769,273555,250372,244577,228312,49157,320,123929,783,208787,3769,101,159228,1337,217840,18021,200,236010,76990,439,1633313093,20009063440.317987301691264836570807757184,1.425889922096,0.240464832993,25988040232.512,4382673344.886112149756223477432998071808,18225839056.56885559895873790793380011691181,0,0,0.963268084648,532.065105036096,216.823971260206,89.728487901465,36.565613677388264,0.0005391416205063894,25.988040232512,564.1636849450515,-9.018734883905223,26.2322337904294,0.00054887832118728,0.00772932789206666,22.5707465151821,26.2322337904294,0.003097798349,1000000000,581032829.141567464227736142,60095278.674086314900182939,769933525.625603292569620182,1000000000,210950229.696943932957306704,1000000000,1000000000,1000000000,199034617.38971779874643262,313004987.000099084956500579,1000000000,76.9933525626,976843839.58188930683079998,999667220.986515445900472519,999999294.553210511451913776,963268084.648265625668363152,996953998.65552434277635043,999991294.326993826657241377,885577466.559356860074091253,984460733.980042402387163663,999999998.21304379766238514,999999971.560035885512592391,999999294.553210511451913776,999991294.326993826657241377,999667220.986515445900472519,996953998.65552434277635043,963268084.648265625668363152,976843839.58188930683079998,984460733.980042402387163663,885577466.559356860074091253,999999809.044579182210987859,999997364.239878270853283434,999891061.680440441818829433,980154241.832577968832328807,991140335.063774228449416531,939300684.062280397825074087,998706407.021349189458649336,970475010.192975831977914184,884577466.559356860074091253,993799801.447273037626930436,983279413.767953731727980651,1000000000,168641933.199842657529940984,2407,0.027858796296,2728,1879469.2426449568,48843722.2936259956625361954816,969.131217728192141114,25185.821076903604187373687674698368,44.84435694,1165.41695235784872083328,4.842187127769,0.07710031554606857,0.0760830865079023</t>
  </si>
  <si>
    <t>2021-10-04,1679,784,124081,228595,315,49200,209059,101,3773,273867,250668,244864,228595,49200,315,124081,784,209059,3773,101,158589,1319,217957,17700,198,236143,76343,433,1633399257,19493184393.90303892926090026707364879088,1.391975371531,0.234748759214,25319068653.3057,4269917465.7637559050850602854412775108088,18189307922.49160374803784183787828136595532,0,0,0.962915173517,265.888077103827,213.58230016372104,44.840517631589,36.01944472503337,0.0005136911851657684,25.3190686533057,579.0701463816994,-11.707168842222076,25.988040232512,0.000539141620506388,0.00759786685645198,22.3604317106395,25.988040232512,0.003103113406,1000000000,581012178.641914775551338208,60178150.991910849747025709,769901320.6537506715743984,1000000000,210009676.27415443413945609,1000000000,1000000000,1000000000,72518023.815338858400028241,312388739.541818799902916951,1000000000,76.9901320654,976801999.822029822904789314,999666812.454060715079574526,999999294.326943360248847374,962915173.517077210004302202,996948840.068526397629405146,999991289.049616301422827028,885569886.093210592702853258,984441695.578438691079458413,999999998.212170326175794692,999999971.541790441136722153,999999294.326943360248847374,999991289.049616301422827028,999666812.454060715079574526,996948840.068526397629405146,962915173.517077210004302202,976801999.822029822904789314,984441695.578438691079458413,885569886.093210592702853258,999999802.994413695852198935,999997299.874510149991559305,999887645.090767949115396655,980048435.750024653080687694,990998226.797642675670075622,939018192.873971784850130444,998675832.018211960322527702,970179189.03706643540878177,884569886.093210592702853258,993792867.225738044220416171,983257629.510884308197437653,1000000000,168644333.811475657529940984,2104,0.024351851852,2345,3760980.9770052577,95224535.56057286593292738537889,2279.381715122300810602,57711.8221322712295052624756169070314,74.46874207384234,1885.479193092928896410141623338,4.827782298789,0.07686483417991997,0.07618403663655117</t>
  </si>
  <si>
    <t>2021-10-05,1790,785,124107,228748,315,49179,209203,102,3774,274054,250825,245022,228748,49179,315,124107,785,209203,3774,102,159138,1334,218200,17862,203,236388,76821,432,1633485621,19785987125.608092905606544835667240096194,1.410081310735,0.237804496579,25700180115.194,4334231187.765515938124713202443890206034,18226027052.15404269599755167535552405525958,0,0,0.963014878101,225.647481902894,219.1769036312466,38.054533046875,36.9632962531187,0.0004984707615632619,25.700180115194,677.2746376886182,-12.375757331178091,25.3190686533057,0.000513691185165769,0.00746517707309252,21.7587659432139,25.3190686533057,0.003105631683,1000000000,580946545.268222348150572055,63432690.349921823192368933,769877371.945365321244136501,1000000000,210025879.007401280955584603,1000000000,1000000000,1000000000,71453942.105043569962270738,312528675.47879335966487346,1000000000,76.9877371945,976807222.823624172300122477,999666389.96305476017334217,999999294.133881762798528399,963014878.101494245918748986,996946315.977329078466796681,999991285.354333454086996093,885702720.175642172917024852,984455025.522719588607992409,999999998.212427768992339764,999999971.554057930408973288,999999294.133881762798528399,999991285.354333454086996093,999666389.96305476017334217,996946315.977329078466796681,963014878.101494245918748986,976807222.823624172300122477,984455025.522719588607992409,885702720.175642172917024852,999999806.478999140002612129,999997335.083622520239085709,999889369.33517616088862142,980114327.952459667859987519,991069511.961313986569865759,940671988.584238518758751177,998693560.452583001102960185,970154466.441585364549456615,883702720.175642172917024852,993798649.607510540546356169,983273077.677528487214931226,1000000000,168645945.994872986694696861,2247,0.026006944444,2439,4431691.377927017,113895266.627676620351984796298,2544.911806031316975708,65404.691792288502496722755139707352,83.6,2148.5350576302184,4.810170604615,0.07678206334122115,0.07610480259864273</t>
  </si>
  <si>
    <t>2021-10-06,1772,784,124216,229025,311,49193,209466,102,3778,274364,251106,245302,229025,49193,311,124216,784,209466,3778,102,158790,1323,218374,17637,201,236569,76362,428,1633572833,19447991958.766647284254200098701774834089,1.389386021569,0.2343193268,25293648259.8745,4265762387.5258990825896651921299274039445,18204910562.80325425850937697536695069013278,0,0,0.962672150157,227.287649822585,217.08406120041394,38.331959779026,36.611129153287706,0.0004564009266041979,25.2936482598745,835.4817036159179,-12.565316957007367,25.700180115194,0.000498470761563262,0.00730032797338594,22.1403495798002,25.700180115194,0.003110411564,1000000000,580875431.275170036317536342,62161667.255551129408289348,768888369.085873528889441322,1000000000,209961813.758881353622864369,1000000000,1000000000,1000000000,70146008.650619546150832697,312498577.030165835300681303,1000000000,76.8888369086,976766215.740359992756186636,999665802.175694606327963892,999999294.049455209056078978,962672150.157063733365869319,996941630.526167709577074258,999991278.236928597939853554,886220647.812266031508984928,984451800.20933976984111606,999999998.211843220357499002,999999971.537237355892862432,999999294.049455209056078978,999991278.236928597939853554,999665802.175694606327963892,996941630.526167709577074258,962672150.157063733365869319,976766215.740359992756186636,984451800.20933976984111606,886220647.812266031508984928,999999802.621729242294945458,999997295.379475194642019963,999887139.725824332672446174,980054447.616501860080255943,990974460.244346553950480886,940282887.569888389478619585,998671392.366826169500684161,969994437.860634631867432304,884220647.812266031508984928,993798677.985990200505738322,983268422.987553498585243233,1000000000,168649549.629937986694696861,2238,0.025902777778,2509,4399711.118402492,111284745.473931682010104407254,2762.616399864501705117,69876.6474951335094312166451824278165,88.5404301490225,2239.51049696736267384214767625,4.772045060991,0.07677101641456917,0.07611502856172783</t>
  </si>
  <si>
    <t>2021-10-07,1705,787,124383,229315,314,49252,209736,102,3777,274693,251407,245597,229315,49252,314,124383,787,209736,3777,102,159254,1335,218706,17737,203,236912,76742,425,1633658865,19596277294.2209752625300868986288697326387,1.400692526736,0.236228965189,25521108624.9551,4304174517.8726534558707790854249342359411,18220350389.41132391887839188108837369025102,0,0,0.963027117275,297.963044673464,219.02402203027012,50.251929216634,36.938740721586726,0.00047432458317010935,25.5211086249551,760.9137513424174,5.0347005619866145,25.2936482598745,0.000456400926604197,0.00704865902152531,21.8388557989099,25.2936482598745,0.003114422392,1000000000,577788790.916205101410648057,58821157.228954756196786241,767845848.007531512205443037,1000000000,209840988.166416859168939775,1000000000,1000000000,1000000000,72528046.752725970945167687,312055343.345348638171088237,1000000000,76.7845848008,976772492.516526808893084492,999665500.043614186737206173,999999293.878134325148557505,963027117.274940217888426674,996937718.987621909137992152,999991267.684038648072694898,885812175.514739190159153011,984435950.460036805678523903,999999998.211179221029709949,999999971.512258576358981766,999999293.878134325148557505,999991267.684038648072694898,999665500.043614186737206173,996937718.987621909137992152,963027117.274940217888426674,976772492.516526808893084492,984435950.460036805678523903,885812175.514739190159153011,999999804.562199564701495355,999997313.189825756697637088,999888059.960398273836352153,980085821.147178336318107604,991000283.250089835724726744,941016703.958099200681689043,998680869.653239932889232753,969875301.276684818446510443,883812175.514739190159153011,993792391.130379740225929485,983258089.993145931749344263,1000000000,168651549.629937986694696861,2102,0.024328703704,2248,3356120.89444144,85651925.905521459113259579344,2180.814546672697416002,55656.8049365161245023982511032715102,63.39793677442215,1617.985631018063244394872195465,4.741856729434,0.07677255864423048,0.0690279084291008</t>
  </si>
  <si>
    <t>2021-10-08,1693,785,124477,229535,314,49259,209944,102,3774,274941,251633,245820,229535,49259,314,124477,785,209944,3774,102,157545,1300,218642,9682,190,236869,75467,420,1633745294,18941603350.347651832794620071311514845913,1.360949745491,0.229530349671,24737567332.4537,4172102973.4205256202221048706627966655555,18176694190.51561151242944393951968656136731,0,0,0.963019062727,425.756113761284,211.7346520152758,71.80570038692,35.71000977489692,0.0004586677051815095,24.7375673324537,646.9274765430811,6.429513010785755,25.5211086249551,0.000474324583170109,0.00711031630876528,22.0080704212323,25.5211086249551,0.003117889814,1000000000,577745773.248513703110736906,61355679.464409413388235357,765701942.14278259742522849,1000000000,209572213.739118601207017801,1000000000,1000000000,1000000000,72904684.354530042033082192,311399599.302151225036586484,1000000000,76.5701942143,976741594.063174117786690827,999665088.706495181166142068,999999293.794670129110637081,963019062.726923717867997281,996934315.230446588414064395,999991261.105089051008956027,885778158.59742056228202098,984425720.487073083430611831,999999998.21168123593483944,999999971.508137477442135049,999999293.794670129110637081,999991261.105089051008956027,999665088.706495181166142068,996934315.230446588414064395,963019062.726923717867997281,976741594.063174117786690827,984425720.487073083430611831,885778158.59742056228202098,999999793.994248562153265655,999997200.804551470782270088,999880558.851487539362064985,979933420.422043572331029618,987772326.287779060968087571,936059829.803673450852095938,998627116.779012525031043759,969657209.481294401668869704,883778158.59742056228202098,993792690.083871740144088788,983256289.454440984428152824,1000000000,168654537.341958514315487515,2133,0.0246875,2360,2348762.5137444003,58102670.83169531141169683401611,1322.858589658501813807,32724.3034329919284474228520258482359,55.77672901212156,1379.780589521380836621677471772,4.71959906629,0.07680431307095843,0.06876620578743711</t>
  </si>
  <si>
    <t>2021-10-09,1686,787,124534,229661,312,49243,210055,102,3776,275096,251768,245950,229661,49243,312,124534,787,210055,3776,102,159053,1333,218964,17570,201,237180,76399,424,1633832265,19284323792.4702856446770558821472879119713,1.383869206025,0.233399559802,25186607302.4769,4247903654.2629780771877918658517090829848,18200135672.37356225751695784351069442845723,0,0,0.962704571411,581.015466717304,215.468636096334,97.992464590855,36.340345313704304,0.00045784739046776586,25.1866073024769,636.4850922570947,7.904561247550764,24.7375673324537,0.00045866770518151,0.00694661994423285,21.3686515128715,24.7375673324537,0.00312128966,1000000000,577705199.743960316304468873,58989407.981864901303777915,765657857.800237656331412577,1000000000,209045168.170685882133079474,1000000000,1000000000,1000000000,70900336.009749481065980877,311386726.192826018852229026,1000000000,76.56578578,976746918.472351036571263456,999664819.629571478758961573,999999293.706133179442007286,962704571.410717836334271973,996930979.899153082649480524,999991253.190514813536375895,885598208.822394515084840643,984426023.217162171520266133,999999998.212085287206847444,999999971.486858782861774688,999999293.706133179442007286,999991253.190514813536375895,999664819.629571478758961573,996930979.899153082649480524,962704571.410717836334271973,976746918.472351036571263456,984426023.217162171520266133,885598208.822394515084840643,999999801.288807885815362521,999997280.88686125887306348,999886193.780224249789266663,980052305.14003894539513339,990928758.499924685870971653,940316288.08398262729488948,998662523.639934628732887548,969737596.04715529219283667,883598208.822394515084840643,993795200.253384983730128851,983253858.155318598396435478,1000000000,168657239.271969391496211992,2026,0.023449074074,2265,1721124.578059734,43349288.8662317696678543551446,1020.649470155392043615,25706.6973982849760527033679423299935,42.11451019087508,1060.721629913732113607862485652,4.6972624411,0.07515002659379925,0.06882692233384494</t>
  </si>
  <si>
    <t>2021-10-10,1618,781,124576,229795,310,49233,210176,102,3762,275287,251908,246089,229795,49233,310,124576,781,210176,3762,102,157036,1276,218763,9151,186,237008,74947,418,1633918883,18590646586.4339868503628583195918298597867,1.337416776556,0.225571784541,24281350620.5983,4095348351.0650835815765311699328186748136,18155410524.40597374864269228390820252151917,0,0,0.962683987387,324.207708053113,207.74865563382147,54.681616493423,35.03936529643484,0.00044388999220456015,24.2813506205983,635.055085637071,9.26751831985013,25.1866073024769,0.000457847390467765,0.00703561664927612,21.7369377797068,25.1866073024769,0.003123269029,1000000000,577607660.893780330426056201,55746986.440301087485658478,765634781.891548154760640949,1000000000,209403744.64485167975655142,1000000000,1000000000,1000000000,71274658.357582446348532985,311330801.401525917299481138,1000000000,76.5634781892,976756133.748753630942286198,999664496.082828362628238616,999999293.496714190108925129,962683987.386875305173529914,996928967.594920419842926713,999991245.45343903548761537,886369779.871370161958848871,984425600.158379176388492181,999999998.209602340259958623,999999971.461520937818020327,999999293.496714190108925129,999991245.45343903548761537,999664496.082828362628238616,996928967.594920419842926713,962683987.386875305173529914,976756133.748753630942286198,984425600.158379176388492181,886369779.871370161958848871,999999788.770507726714193177,999997145.735978608819951112,999877665.195653036418828783,979862143.77537109805144381,987559812.381194839171024537,934843977.316846706849466821,998602691.544940202148612494,969652223.308171905457347566,884369779.871370161958848871,993798451.548874239528649593,983275016.311280889976419839,1000000000,168662296.222967391496211992,2031,0.023506944444,2255,3084442.396527402,74894427.2991203402855315846166,1657.016518623392493939,40234.5990728177458623014596213037037,50,1214.067531029915,4.688669344531,0.07513531548375897,0.06853940256955458</t>
  </si>
  <si>
    <t>2021-10-11,1661,781,124619,229954,310,49236,210326,102,3751,275517,252112,246258,229954,49236,310,124619,781,210326,3751,102,156804,1266,218865,8969,187,237115,74721,413,1634004814,18416901049.664822843786505997979558487184,1.326029365333,0.223657151131,24054841657.9172,4057253554.6833812930166004319448763830624,18140504491.6820655786962400103242157421008,0,0,0.962825902828,455.721104217848,206.02521540253386,76.86502768658,34.74961712214057,0.00041988450431137384,24.0548416579172,616.0308281601168,6.047385701642005,24.2813506205983,0.00044388999220456,0.0070749820758678,20.9928232287277,24.2813506205983,0.003125148918,1000000000,575070364.276957985042139554,57361331.198999496749821164,765621379.32856628301131972,1000000000,209507763.653542112136167615,1000000000,1000000000,1000000000,71284178.159662264108913655,311537576.39998820763743516,1000000000,76.5621379329,976775750.838661423335123816,999664085.676658713884096944,999999292.91826051151135267,962825902.827636578098283198,996927071.406990293815164317,999991240.291227220671614293,886556301.242049909160726939,984423277.757900696843030236,999999998.205906585259340043,999999971.393373374625827972,999999292.91826051151135267,999991240.291227220671614293,999664085.676658713884096944,996927071.406990293815164317,962825902.827636578098283198,976775750.838661423335123816,984423277.757900696843030236,886556301.242049909160726939,999999786.203683017191647104,999997122.106941487071866426,999876189.763655282353788289,979838587.021333198524534181,987483957.577342684227923825,935391513.129269768041470062,998591783.258981641856889261,969484405.57078216289975156,884556301.242049909160726939,993800753.020199314926087917,983290292.254989662032160534,1000000000,168666816.118825391496211992,2067,0.023923611111,2405,2194324.5347750457,52784129.23009654889173439681604,1287.37071401818661764,30967.498680747285724504083795179408,50,1202.74208289586,4.681724140642,0.07511945233160594,0.0684923034649793</t>
  </si>
  <si>
    <t>2021-10-12,1847,778,124641,230131,309,49222,210480,102,3753,275749,252314,246458,230131,49222,309,124641,778,210480,3753,102,155895,1245,218862,8574,186,237159,73959,407,1634090358,17919142146.040231960488119092482413316075,1.292751990183,0.218049080197,23401679978.6475,3947172259.77502554500185455702369344082,18102219262.75224892312550699594101711751394,0,0,0.962807295676,406.916382815934,201.57077205430707,68.634775783814,33.9990359905853,0.0004164282955538164,23.4016799786475,579.5607486268115,-1.513424498747873,24.0548416579172,0.000419884504311373,0.00683460254855591,20.8220812940538,24.0548416579172,0.003126752469,1000000000,575120472.491895794677763483,59453762.382809993046144795,765720331.29203866279691777,1000000000,209887879.147475750144593301,1000000000,1000000000,1000000000,71505959.030434693335892788,311644433.8423654746877278,1000000000,76.5720331292,976771586.947251895043182152,999663588.781461891439042786,999999291.866345346558183255,962807295.675746392586376927,996925481.542131610922897649,999991228.162500857163210177,886506786.052015770495180402,984426364.828206262312167344,999999998.203507904831557283,999999971.388114746099480831,999999291.866345346558183255,999991228.162500857163210177,999663588.781461891439042786,996925481.542131610922897649,962807295.675746392586376927,976771586.947251895043182152,984426364.828206262312167344,886506786.052015770495180402,999999779.64845248457496308,999997047.375655554454028269,999871862.516594151463535586,979765290.379437811487066296,987320552.458124651108696043,935127541.278828284699694678,998558847.12786575467970576,969343371.677346222586742316,884506786.052015770495180402,993806468.872681649356001642,983294484.855656434856291428,1000000000,168670465.683513391496211992,2263,0.02619212963,2592,2457507.346054299,57509800.4575380422156955806025,1372.298906866286256941,32114.0998535326213644686835786672975,47.29507273,1106.784156594318359532675,4.668486409184,0.07504542181257139,0.06816643778286907</t>
  </si>
  <si>
    <t>2021-10-13,1979,785,124764,230417,309,49270,210742,102,3763,276097,252631,246775,230417,49270,309,124764,785,210742,3763,102,157829,1292,219455,9491,188,237769,75391,414,1634178023,18839979745.334562710579169023871439579413,1.354387260014,0.228448926416,24604701611.4035,4150155449.5276948150764240270630349583475,18166666460.77629289266546170288432143707853,0,0,0.962729694153,265.741979311428,211.8696647021271,44.823568317384,35.73674891247672,0.0004290353375118617,24.6047016114035,634.1513518913558,8.548119665676385,23.4016799786475,0.000416428295553815,0.00670293197870577,20.3030035809719,23.4016799786475,0.003128702823,1000000000,571274241.918188172768492753,59885066.887038687627303178,765706491.502535789124546918,1000000000,209854702.073514683816546244,1000000000,1000000000,1000000000,64560691.804072681773685788,311604399.330232445151814306,1000000000,76.5706491503,976755813.933822703074931536,999663125.315772118508332553,999999290.327982350315840233,962729694.152623481446437369,996923626.370567951314594346,999991212.459438499209275868,886417550.852915020367824498,984415382.824893419994391345,999999998.201919228638855238,999999971.383865883365770534,999999290.327982350315840233,999991212.459438499209275868,999663125.315772118508332553,996923626.370567951314594346,962729694.152623481446437369,976755813.933822703074931536,984415382.824893419994391345,886417550.852915020367824498,999999791.837816994534475638,999997174.589390320348249679,999879037.852644030631626639,979907103.232265860600605526,987686302.09578278115606217,935833169.339444098319017615,998614590.4749347550539303,969519315.977566671958623251,884417550.852915020367824498,993803934.404245976830713514,983274476.083175617459635063,1000000000,168673268.835913425339248385,2838,0.032847222222,3209,3763048.6631849804,92588689.5068572737744785639914,1690.131191564473887315,41585.1736525697282013830781779966025,100,2460.47016114035,4.661593008233,0.07509056754322707,0.06818514267543317</t>
  </si>
  <si>
    <t>2021-10-14,1751,787,124858,230641,308,49283,210960,102,3774,276378,252873,247017,230641,49283,308,124858,787,210960,3774,102,160989,1369,220159,18098,202,238482,77702,427,1634263498,20120641892.166222783520518505391324720488,1.438955112989,0.242717867272,26278112080.3115,4432499153.3813028402838681159821666719275,18261940100.21630055756239878334345192635795,0,0,0.962703349306,133.495633229188,224.31470288024713,22.517572018114,37.83661198981718,0.0004579341833232667,26.2781120803115,746.2991851833128,2.555327141508084,24.6047016114035,0.000429035337511861,0.0068392693350811,21.202025750783,24.6047016114035,0.003132432654,1000000000,571199789.919573617662542678,58438614.969422088589547496,765680648.239617115659774512,1000000000,210129614.7894846541547393,1000000000,1000000000,1000000000,64137332.766893503802012879,311771270.486825444671403996,1000000000,76.568064824,976705594.916061071902421476,999662614.785199075304803617,999999289.429647673917789736,962703349.305575574111368516,996919990.514764867579422506,999991207.83900805643018172,886489095.595540625657773343,984415982.392052632162526898,999999998.200371333898813046,999999971.382714921650581666,999999289.429647673917789736,999991207.83900805643018172,999662614.785199075304803617,996919990.514764867579422506,962703349.305575574111368516,976705594.916061071902421476,984415982.392052632162526898,886489095.595540625657773343,999999810.500995498578431768,999997363.475347692023241838,999890781.065304842917864472,980174393.865639007404481125,991116928.149016494696337417,941476272.074581087946731343,998702545.641484602348153155,970023835.441889352683711524,884489095.595540625657773343,993803668.081427882309319416,983264390.830198736989196302,1000000000,168676468.835913425339248385,2358,0.027291666667,2688,7490881.730065135,196846229.6830093328892460895525,5070.558172679914900105,133244.6959714222765806109872597827075,98.8475,2597.52568385859099625,4.655781708075,0.07521367870876348,0.0654774040763689</t>
  </si>
  <si>
    <t>2021-10-15,1823,784,124985,230910,315,49311,211221,102,3774,276699,253155,247292,230910,49311,315,124985,784,211221,3774,102,160620,1355,220338,17905,203,238658,77349,429,1634350569,19781051801.29746257091766376154539944525,1.416008695096,0.238848479337,25835060373.334,4357787423.98491298203190511698105656559,18244987098.45725778143683620719484716274569,0,0,0.963060256723,188.899461724536,218.83194657262857,31.863045288269,36.91197508191751,0.00042045088455534954,25.835060373334,738.1995500344375,-5.290512278098032,26.2781120803115,0.000457934183323267,0.00693987031786707,22.6557473990533,26.2781120803115,0.003136695537,1000000000,570011883.53294813817552018,59920372.230060996877702534,765666946.987851337839167875,1000000000,210069188.228644142831844262,1000000000,1000000000,1000000000,64318094.551312155439680083,311674853.693077092967294511,1000000000,76.5666946988,976691437.745556985293789944,999662094.304625787069485421,999999289.262610485617139526,963060256.722597341388466355,996915827.355323263520858043,999991203.460293492569001624,886086655.225892225798011244,984400962.318267619403149202,999999998.199247266608614658,999999971.344618823717340144,999999289.262610485617139526,999991203.460293492569001624,999662094.304625787069485421,996915827.355323263520858043,963060256.722597341388466355,976691437.745556985293789944,984400962.318267619403149202,886086655.225892225798011244,999999806.770491492287377104,999997328.532224047123383355,999888484.160150243947407861,980114704.735632495823373453,991031988.19753075747470768,941514177.001067539365350439,998684643.301136291507347267,970058699.911236400150258288,884086655.225892225798011244,993801227.549486631104441631,983255342.459620388946530745,1000000000,168677268.835913425339248385,2411,0.027905092593,2610,5293821.331572979,136766193.706831299845206541986,2435.057044208207736345,62909.84574963128590336428274062423,80,2066.80482986672,4.639673591212,0.07491529607316132,0.06449444882486355</t>
  </si>
  <si>
    <t>2021-10-16,1929,781,124984,230988,314,49292,211284,102,3750,276816,253245,247376,230988,49292,314,124984,781,211284,3750,102,162156,1372,220669,18450,203,238992,78549,432,1634436586,20595271470.683833897537238785473492421656,1.476379619893,0.249033339298,27038267827.5528,4560771521.89855560955279312435304447136,18313899395.0045603545497243929326186349147,0,0,0.963031984216,321.946742805613,227.920145646444,54.305458675114,38.445203522690164,0.0004437444984180697,27.0382678275528,785.9533929535023,2.9712598860109694,25.835060373334,0.000420450884555349,0.00669005282745429,22.2381814658014,25.835060373334,0.003137764173,1000000000,569953660.727008503501828092,59170368.708857893557455252,761708242.62997495091020827,1000000000,210042960.566277374689266798,1000000000,1000000000,1000000000,64837538.266076989436511225,311741707.088689099223991895,1000000000,76.170824263,976746635.827431735232145175,999661867.763667333571173263,999999288.987108144067769735,963031984.216124129040014973,996914701.545159283825232812,999991197.733214187713378504,886003635.789419565754605412,984391392.585698148958175545,999999998.198397180066762063,999999971.323314861972980329,999999288.987108144067769735,999991197.733214187713378504,999661867.763667333571173263,996914701.545159283825232812,963031984.216124129040014973,976746635.827431735232145175,984391392.585698148958175545,886003635.789419565754605412,999999816.267650597405127602,999997424.842628248314386111,999894118.511899740336313239,980233311.391532189938972191,991244538.291391339889019968,941540134.962527372930694124,998729868.625859398743651074,970292525.223861181955765843,884003635.789419565754605412,993806802.637769928612168294,983279266.587181406394818146,1000000000,168678391.3446923411458612,2554,0.029560185185,2808,3106103.796191491,83983666.3416040104149947132248,1469.458415463805784635,39731.610198761735841741403275891228,74.4,2011.64712636992832,4.619825022204,0.07499247476132279,0.06467845390901113</t>
  </si>
  <si>
    <t>2021-10-17,1732,785,125045,231155,316,49314,211441,102,3740,277034,253439,247567,231155,49314,316,125045,785,211441,3740,102,160751,1345,220575,17904,203,238935,77390,429,1634522899,19690577841.267643664454474686962218137144,1.417022240992,0.239028239415,25868452547.731,4363580535.302542905265458543349515626744,18255502136.3806499398020169776174580527542,0,0,0.963213569403,611.077991736204,218.48905817267394,103.078760717202,36.85549414522246,0.00042088378111414964,25.868452547731,744.6016465381483,6.678938122292733,27.0382678275528,0.000443744498418069,0.00704714683654417,23.2232562487118,27.0382678275528,0.003138682379,1000000000,563957246.963582820386715615,58129474.038579873116193912,761181126.120153779342363624,1000000000,207185504.664761578820237048,1000000000,1000000000,1000000000,66713939.590286734710378963,311804879.424795540858556162,1000000000,76.118112612,976784492.375840893992514782,999661571.670183789454836963,999999287.856449450048113758,963213569.403049404874847422,996913790.619441352303032269,999991192.874533855650755544,886009472.667863302270527141,984378564.708439269082015078,999999998.197951263914777403,999999971.301361348105183866,999999287.856449450048113758,999991192.874533855650755544,999661571.670183789454836963,996913790.619441352303032269,963213569.403049404874847422,976784492.375840893992514782,984378564.708439269082015078,886009472.667863302270527141,999999806.853819381759772673,999997326.033668463671215949,999888333.355566881377750457,980131941.501052589418574616,991032043.967896643241979703,941502416.715117514112272288,998684175.396207853764701234,970152850.414406942450614291,884009472.667863302270527141,993806098.410808928745845281,983281838.659789739333639852,1000000000,168683477.577605843913885224,2130,0.024652777778,2378,1636452.324454994,42332489.301788106575346318614,934.735882517715845019,24180.170821570991153824458096101889,37.58050065185689,972.14939783253387237650621659,4.593368227781,0.0750547389775936,0.06346995051430644</t>
  </si>
  <si>
    <t>2021-10-18,1772,782,125090,231312,315,49289,211577,102,3740,277236,253601,247727,231312,49289,315,125090,782,211577,3740,102,160493,1338,220657,17732,204,239034,77068,429,1634609526,19497547178.002221721846632586276157485539,1.404049904759,0.236843951967,25615440996.8339,4320973390.2647077925928781737280319922936,18243967618.25390687570169685894669628289843,0,0,0.963097980871,545.789538297201,217.47979598998103,92.067205556155,36.68585723388703,0.00041330521339411487,25.6154409968339,683.7267059312379,4.805912338378683,25.868452547731,0.00042088378111415,0.00674290168586076,22.2720993891112,25.868452547731,0.003141126345,1000000000,563835302.322692204953468034,60447455.566233421708888642,761163830.06687811949914801,1000000000,207775012.685982802523944093,1000000000,1000000000,1000000000,67934026.733390466326558504,307198597.161197081686111055,1000000000,76.1163830067,976760979.264503882272838047,999661284.405883639412857696,999999287.587208871310002207,963097980.870987906383140111,996911348.987585404210184771,999991183.184934019601502135,885885838.393400635097150667,984389295.539494375296681493,999999998.196211424445535685,999999971.284495746777208348,999999287.587208871310002207,999991183.184934019601502135,999661284.405883639412857696,996911348.987585404210184771,963097980.870987906383140111,976760979.264503882272838047,984389295.539494375296681493,885885838.393400635097150667,999999804.442773762791779692,999997298.608660479575385538,999886930.871868300810155155,980109662.793757621107012623,990970678.068446954613797349,941743848.132355425568292663,998670841.994093259033096723,970121525.777910898076598058,883885838.393400635097150667,993812338.221300900976279639,983294103.135737218074127599,1000000000,168686277.577605843913885224,2153,0.024918981481,2358,1832208.076248369,46932817.8710626434755190389091,1129.221715053812842455,28925.5122143045258189164708145032245,44.45154580535918,1138.645948795237519924032300202,4.571658389228,0.07497276900994206,0.06349719842163788</t>
  </si>
  <si>
    <t>2021-10-19,1843,778,125141,231450,317,49270,211699,102,3736,277422,253755,247877,231450,49270,317,125141,778,211699,3736,102,161087,1343,220893,17951,203,239276,77514,433,1634695487,19797041929.493871041020117246858973422364,1.423968879246,0.240211413553,26009620621.286,4387601320.832891537616891741736975278064,18265582205.03824515209225536409772707123519,0,0,0.963249369485,654.172990036423,222.73921321779787,110.353407953518,37.57420688081411,0.0004045614780401988,26.009620621286,722.4015110767084,9.193405630658374,25.6154409968339,0.000413305213394115,0.00683795761933484,22.068253260063,25.6154409968339,0.003143669801,1000000000,563722976.33024477585233834,60203553.721560732667305206,761143048.479998978188665274,1000000000,207520379.874747411829332782,1000000000,1000000000,1000000000,68026646.479146778587374035,294317982.881936487912632699,1000000000,76.114304848,976763635.634153119574258815,999661004.288526761190776111,999999286.854654528179857087,963249369.485485428780224202,996908806.36821861722678409,999991174.524915407326528232,885892533.910534871564693565,984394130.454603750649759695,999999998.192887633372787655,999999971.259174525799794845,999999286.854654528179857087,999991174.524915407326528232,999661004.288526761190776111,996908806.36821861722678409,963249369.485485428780224202,976763635.634153119574258815,984394130.454603750649759695,885892533.910534871564693565,999999807.989452198005235031,999997336.575150276881769691,999888819.323947979966054667,980148020.980194880265296472,991060886.647785888503978583,941397251.997700033711220126,998686708.11199289443854451,970322763.403770518517566047,883892533.910534871564693565,993817857.44466201376485188,983307353.234696883329149837,1000000000,168691477.077605843913885224,2201,0.025474537037,2477,1528647.644018934,39759545.284555126307027429124,763.932025990946750379,19869.582176474921117403988735967394,35.15693494,914.41853999663428113284,4.531998667684,0.07493924320130041,0.06333034078386729</t>
  </si>
  <si>
    <t>2021-10-20,1975,780,125228,231668,315,49299,211898,102,3734,277699,253986,248106,231668,49299,315,125228,780,211898,3734,102,162523,1370,221320,18423,203,239716,78623,434,1634782057,20581206620.2221461439238275195460652443396,1.475437627833,0.229362968244,27043209659.6794,4203980379.360052359463145598385599827909,18328941291.40666993057706321396728974572545,0,0,0.963097826316,516.759586487354,237.0803170531266,80.33244536347,36.85512976330711,0.0004093623102344961,27.0432096596794,847.3793411904795,30.245595317517978,26.009620621286,0.000404561478040199,0.0067120837057743,22.3366607186013,26.009620621286,0.003146162095,1000000000,563493041.843321712585630309,60168824.866473374257556828,761048961.244718554642854634,1000000000,207654006.481596881217491353,1000000000,1000000000,1000000000,67672352.278319162632659028,291334574.774432036713551117,1000000000,76.1048961245,976759077.853518373196607615,999660615.947458616248651963,999999286.310963531871451116,963097826.315666937866840866,996906385.435907707058802014,999991165.86805100947955761,885946803.872527847669170846,984381167.030425038949708249,999999998.190810141443973738,999999971.248115863975193902,999999286.310963531871451116,999991165.86805100947955761,999660615.947458616248651963,996906385.435907707058802014,963097826.315666937866840866,976759077.853518373196607615,984381167.030425038949708249,885946803.872527847669170846,999999815.973013526228554986,999997416.317051982849879543,999893607.808939804532094175,980234319.161792044919953479,991228883.559364132738011063,941482526.323005532304857891,998725606.396041446472885374,970334695.306384734493279622,883946803.872527847669170846,993815651.677934369956918845,983297894.684842333040694779,1000000000,155454194.685627821822661485,2410,0.027893518519,2655,1935135.8468208548,52332284.42553761626432660195112,1029.635155107921076652,27844.6393725600285719053673611453688,47.77511026391855,1291.99232338145058046258071287,4.514288338107,0.07489136093101802,0.05780468091289148</t>
  </si>
  <si>
    <t>2021-10-21,1888,781,125315,231874,319,49305,212094,101,3734,277955,254207,248318,231874,49305,319,125315,781,212094,3734,101,161491,1351,221317,17990,202,239737,77758,433,1634868827,19869684781.9142599018955173354487366449702,1.429785074264,0.222274668388,26136884916.6754,4063245261.2001635839242832358758629814138,18280289385.53949522008739851107906515792632,0,0,0.963277071338,362.656898659879,230.37192777182977,56.378712674408,35.81366512561053,0.00041903570150527347,26.1368849166754,790.963218887237,37.89489140473481,27.0432096596794,0.000409362310234496,0.00651112265445045,23.1477112909267,27.0432096596794,0.003150264116,1000000000,563419932.593477640111081846,61714449.443650402053386856,760216255.504777072911667363,1000000000,207012254.984967138439080695,1000000000,1000000000,1000000000,68336514.299012729315776225,288262120.423734979309490929,1000000000,76.0216255505,976768983.795866702059202992,999660226.771795077127650112,999999286.237164944367919372,963277071.337755197584696156,996902358.744603616443209868,999991162.181029546022601634,884803669.995283303829268943,984375978.885764283556705849,999999998.188452794199448331,999999971.212676369376636098,999999286.237164944367919372,999991162.181029546022601634,999660226.771795077127650112,996902358.744603616443209868,963277071.337755197584696156,976768983.795866702059202992,984375978.885764283556705849,884803669.995283303829268943,999999808.822585425155999037,999997339.301710738199391635,999889089.407665548389925728,980153739.864409175970591148,991061544.81377475461281719,940813181.827693288146288472,998689903.945701781137111663,970256966.44491903833410603,883803669.995283303829268943,993816115.363031970605446803,983295730.519317660694827181,1000000000,155460196.352925081200503597,2338,0.027060185185,2558,2757427.209285929,72070557.6352157391482986804466,1454.047715237469346613,38004.2777965165397503730821862104202,50,1306.84424583377,4.504947459848,0.07475534045125798,0.0552855553408412</t>
  </si>
  <si>
    <t>2021-10-22,1855,785,125278,231963,320,49274,212178,101,3739,278078,254297,248406,231963,49274,320,125278,785,212178,3739,101,160878,1342,221306,17764,203,239716,77226,434,1634954670,19502835769.147214187501310982290254558048,1.405463760665,0.218501555077,25654837058.532,3988449897.764876814074090304296565539604,18253645363.56817517098848747022789402446002,0,0,0.96307251439,528.407277013092,227.0243198370682,82.149262736408,35.29451865854523,0.000422295120035049,25.654837058532,743.2112221131162,19.40766098493943,26.1368849166754,0.000419035701505273,0.00642947316594693,22.4722483095977,26.1368849166754,0.003149702355,1000000000,563375552.829850218267317907,59466353.161428891691183641,760201116.251532701262791064,1000000000,207036304.321687021634577854,1000000000,1000000000,1000000000,67997019.148565114705067397,288256183.917554626037363591,1000000000,76.0201116252,976775520.061540245031907285,999659783.675650594786767977,999999286.326167084491052026,963072514.390255068737002522,996902890.026985301101479672,999991158.510364981245038199,884271035.022086622895698723,984388946.875679126868472468,999999998.186932535720471894,999999971.193201705880863119,999999286.326167084491052026,999991158.510364981245038199,999659783.675650594786767977,996902890.026985301101479672,963072514.390255068737002522,976775520.061540245031907285,984388946.875679126868472468,884271035.022086622895698723,999999804.589677806956818537,999997301.072511979930797896,999886540.985739659663138209,980114615.454545106838081758,990982460.734265410130671941,940635655.638545611324409425,998670495.652876692627774018,970185091.633924756192926619,883271035.022086622895698723,993824376.886377313679541235,983302428.054811133243006692,1000000000,155465805.090289691200503597,3407,0.03943287037,3593,1892479.6146878647,48551256.1514105915634639966204,678.048074804725589856,17395.212876966551751954731697451392,11.72229614,300.73359742355861766648,4.495119351534,0.07440672302036402,0.05108118635869127</t>
  </si>
  <si>
    <t>2021-10-23,1797,785,125296,232088,321,49242,212283,101,3743,278247,254432,248536,232088,49242,321,125296,785,212283,3743,101,162428,1366,221659,18283,204,240089,78358,435,1635041655,20374851305.1231336927179206700852548588859,1.463523691281,0.227534913847,26803571239.8917,4167167439.2466489037990209125087357404449,18314408847.34688624175167103463409871474171,0,0,0.963279334901,590.797095566944,237.58055721507216,91.851581933378,36.93679298791546,0.0004376087360126607,26.8035712398917,789.9774697165586,24.86966304043426,25.654837058532,0.000422295120035049,0.00645316527773686,22.0484970642594,25.654837058532,0.003151770848,1000000000,563347763.592407142472465233,57262205.07740778906536151,760154351.178371498564179327,1000000000,206513734.59050073701213121,1000000000,1000000000,1000000000,67121567.313007755016568969,288242507.095689295163401832,1000000000,76.0154351178,976780982.070410059583437581,999659444.13491615534780467,999999286.244433034050576909,963279334.900724505670324309,996900837.115060599964026997,999991152.534014346924466321,884265047.199747560167416326,984398353.182701330318011034,999999998.183639629302660786,999999971.173620728023329056,999999286.244433034050576909,999991152.534014346924466321,999659444.13491615534780467,996900837.115060599964026997,963279334.900724505670324309,976780982.070410059583437581,984398353.182701330318011034,884265047.199747560167416326,999999813.93435571147423898,999997390.585436824495670775,999892152.200639970608509996,980206906.2842508598238362,991186700.545730433905929896,941065084.634237663244349111,998713041.484846276474553024,970283458.814135082814509311,883265047.199747560167416326,993831360.040563464121926924,983308442.811320377236825127,1000000000,155470605.090289691200503597,2717,0.031446759259,2971,1692628.4971668238,45368488.50648178822158434498246,789.220055250746921075,21153.9159748646586302607639914475775,26.150619809176327,700.9300010225807743407016837859,4.480964010561,0.07391111316877687,0.05152555857382807</t>
  </si>
  <si>
    <t>2021-10-24,1824,785,125366,232316,322,49229,212479,101,3744,278504,254671,248769,232316,49229,322,125366,785,212479,3744,101,161231,1346,221661,17792,204,240100,77380,433,1635127508,19611749509.4758061706200222677195491528774,1.412915537563,0.219670789677,25800228883.0498,4011249435.5974454834997598469564098044026,18260276851.05340323218491317183135889871136,0,0,0.963372557056,560.404171170994,229.48975697522803,87.127944697923,35.67955394175026,0.00042388958156960106,25.8002288830498,775.8435533663462,31.267762290220386,26.8035712398917,0.000437608736012661,0.00644381745545319,23.0580296574361,26.8035712398917,0.003155054108,1000000000,563944098.872004864411641264,58196241.733060015546601751,760138586.303794662697221363,1000000000,207070463.325283497142441623,1000000000,1000000000,1000000000,66637388.9704016995240722,288873328.390284498857105486,1000000000,76.0138586304,976774791.176080429832231216,999658996.022034001069122143,999999286.036033263345069464,963372557.056159430724644637,996897590.499637351079162477,999991137.373014885467159955,884199144.140780892877151592,984401644.82556926891727607,999999998.180880221379091575,999999971.147274747600775542,999999286.036033263345069464,999991137.373014885467159955,999658996.022034001069122143,996897590.499637351079162477,963372557.056159430724644637,976774791.176080429832231216,984401644.82556926891727607,884199144.140780892877151592,999999805.534331029882140019,999997306.631870236579957548,999886974.254608012446430162,980127354.903394688437141422,991001547.226798919104936885,940791476.368889222529921481,998673562.162614179531804849,970210427.984446152413357359,883199144.140780892877151592,993835077.221481675784449394,983314198.011568795564993122,1000000000,155473405.053113726205392237,2205,0.025520833333,2438,1784426.4040905451,46038609.65049357547115783244598,1003.185694752644305411,25882.4205368195537966890370723224678,24.840723295,640.896346631506997505091,4.474886913261,0.07390143693316575,0.049080808659928976</t>
  </si>
  <si>
    <t>2021-10-25,1913,782,125445,232584,318,49237,212718,101,3747,278816,254952,249045,232584,49237,318,125445,782,212718,3747,101,162470,1367,222097,18173,203,240562,78229,437,1635214108,20249655781.4131207164577097811708707167092,1.454913559942,0.226205020945,26639958349.9506,4141890283.0066686596353289210187825734922,18310337523.43047987650214831384510967905489,0,0,0.963054227481,392.004849079325,236.36227345675982,60.947583099212,36.74880383969271,0.0004226439998121698,26.6399583499506,858.5060366802759,36.677097074628435,25.8002288830498,0.000423889581569601,0.00632886953702511,22.18484756261,25.8002288830498,0.003157981961,1000000000,563890384.459978876123404955,59806383.048869187363272087,760123402.424563881217084682,1000000000,207851213.740151120958552975,1000000000,1000000000,1000000000,67707674.872970363652281724,288955279.720115785706570826,1000000000,76.0123402425,976729039.634949815879503808,999658391.488173158634985208,999999285.620194893326628454,963054227.481264328555507878,996894718.776966914841336428,999991123.461561135124003064,884862318.260817792152825849,984398757.728402626754863468,999999998.178174331419661104,999999971.123789195039470369,999999285.620194893326628454,999991123.461561135124003064,999658391.488173158634985208,996894718.776966914841336428,963054227.481264328555507878,976729039.634949815879503808,984398757.728402626754863468,884862318.260817792152825849,999999812.667267338044439495,999997371.866462308826043294,999890962.793511261332362349,980197278.744105060719790194,991143699.687472654383647215,940962650.82573270141519288,998703304.240437931966530991,970329153.842064208042953717,883862318.260817792152825849,993837785.008506969147559665,983311893.897836717621167365,1000000000,155476605.053113726205392237,2246,0.02599537037,2477,2550988.8521752544,67958236.77313706526735678243264,1309.779835692688936694,34892.4802704583735491507278614273164,32.86415532,875.499728931107432727192,4.464061989948,0.07372276030619752,0.04914023690921706</t>
  </si>
  <si>
    <t>2021-10-26,2091,784,125611,232998,317,49297,213114,101,3763,279289,255379,249460,232998,49297,317,125611,784,213114,3763,101,162650,1371,222483,18164,203,240958,78244,435,1635301125,20192984518.6923972667797107592137824131852,1.45096350038,0.225600166623,26565924523.1466,4130549801.7929512410547795067846543181276,18309161130.64551024730976740329434465309833,0,0,0.962870651679,309.081003036983,235.54095521566012,48.056843446951,36.62261575095865,0.0004398770275232897,26.5659245231466,875.84878007632,12.328029435969725,26.6399583499506,0.000422643999812169,0.00632115874574757,22.9515354819863,26.6399583499506,0.003162043116,1000000000,563835829.644368805043611395,60515462.457166940938586347,760108480.361693052136760622,1000000000,207861394.285602892086727851,1000000000,1000000000,1000000000,67294988.734185903624565682,288918923.151674153408917505,1000000000,76.0108480362,976666995.807705010473810348,999657491.080014289292583395,999999285.491544539647771692,962870651.678993029923975612,996890816.737594134519493569,999991114.912307036271866851,884669034.918025086841667991,984384263.737651930219889379,999999998.175471810456402721,999999971.06539943518846848,999999285.491544539647771692,999991114.912307036271866851,999657491.080014289292583395,996890816.737594134519493569,962870651.678993029923975612,976666995.807705010473810348,984384263.737651930219889379,884669034.918025086841667991,999999811.891552244987818711,999997362.050072610165146986,999890368.933694085923413614,980160930.693375093010820123,991122180.602266982608640223,940942579.546159151791000981,998698072.877148796016780374,970212033.692947991877476879,883669034.918025086841667991,993833222.748166301552841573,983283006.565294788971353354,1000000000,155483005.991154130343927286,2902,0.033587962963,3151,3235397.8089049496,85951333.99372277767350450641136,1391.363009387203104191,36962.8446916785519651855749509674006,70.6553797887744,1877.02548662283847175164552704,4.457130959097,0.07369659262743015,0.03495329922472989</t>
  </si>
  <si>
    <t>2021-10-27,1978,798,125793,233415,319,49372,213505,101,3793,279756,255810,249883,233415,49372,319,125793,798,213505,3793,101,158984,1296,222255,9259,186,240766,75368,420,1635386989,18484055276.4278801089704461649593341877183,1.337659248069,0.207987026719,24318040136.3033,3781110077.8319646204549028017468640418438,18179547722.19866979088053599573943091231962,0,0,0.962528224164,251.957498101694,214.56857490531922,39.17581474156,33.36236787229335,0.00041524342364078183,24.3180401363033,764.7816709310972,7.991969236458413,26.5659245231466,0.000439877027523291,0.0064314422569669,22.9233081447905,26.5659245231466,0.003166090117,1000000000,553686741.555217516883265325,60295504.265226444491554171,760096421.127041060511662551,1000000000,81644533.812744579275896455,1000000000,1000000000,1000000000,67067206.737647741748698754,289049588.906490655041488368,1000000000,76.0096421127,976594733.202578939010843262,999656631.643853199087149251,999999285.148988622766340735,962528224.164014037919773629,996887025.915925491991421666,999991100.794380683434541276,884382383.062094733061911034,984361105.942690131789021831,999999998.175524521949205761,999999971.027732838177870805,999999285.148988622766340735,999991100.794380683434541276,999656631.643853199087149251,996887025.915925491991421666,962528224.164014037919773629,976594733.202578939010843262,984361105.942690131789021831,884382383.062094733061911034,999999787.595243847009157597,999997108.090816194524614148,999874537.372144555721173129,979729690.143669232198219312,987534895.202280664893892715,933694400.537307981366212811,998578134.940710261754729167,969184249.938243813715795611,883382383.062094733061911034,993823951.515759828784039776,983223461.363130142954360974,1000000000,155485806.283678130343927286,2788,0.032268518519,3032,3968923.3602263504,96516437.57189614952715630647632,1706.200795303139556244,41491.4594207743587167662636365928052,114.456805671719,2783.3651941979298312740163727,4.450393327083,0.07395990956097792,0.037643904081511234</t>
  </si>
  <si>
    <t>2021-10-28,2081,792,125918,233867,317,49364,213935,100,3785,280245,256268,250341,233867,49364,317,125918,792,213935,3785,100,159965,1315,222842,9852,189,241360,76016,424,1635473564,18867918750.011669666325947635975740481536,1.363612146541,0.212031984332,24824809635.5886,3860081226.944069316809098921745877262953,18205183708.98352238903515969202417526275774,0,0,0.96258045635,268.0155083314,218.4535284515923,41.674504152361,33.96796900012522,0.0004098899533145014,24.8248096355886,829.0170342654292,7.331604282154316,24.3180401363033,0.000415243423640782,0.00616017454998084,20.9952461160174,24.3180401363033,0.003171521554,1000000000,550139498.585524413379566975,61585197.874957424935705357,760042837.26562032314699776,1000000000,81334010.881529625019448407,1000000000,1000000000,1000000000,67712977.519287124121235671,288933557.693362233117693854,1000000000,76.0042837266,976574599.012795363150161038,999655461.354250377590031834,999999284.78433078710417826,962580456.349676803343532036,996881649.793918239712525788,999991087.759964306262458335,883397882.600207359605512233,984355000.558078039057620076,999999998.174781144135826901,999999971.019797341671341715,999999284.78433078710417826,999991087.759964306262458335,999655461.354250377590031834,996881649.793918239712525788,962580456.349676803343532036,976574599.012795363150161038,984355000.558078039057620076,883397882.600207359605512233,999999793.164940460912235722,999997163.719243284988328221,999877134.175853733716436684,979826977.216748799830559372,987774840.381964977745057227,935071107.304573105227886119,998600221.407744180567269993,969469570.595457310436167555,883397882.600207359605512233,993829595.767050753400085052,983234751.116630410082555107,1000000000,155492883.273122678498015355,2587,0.02994212963,2811,3731127.374776784,92624526.8049671049903074550624,1882.812212963861569727,46740.4547663891658715155828395863122,46.4598875,1153.3578628783623522825,4.445954373307,0.07397992926669088,0.037524423609292486</t>
  </si>
  <si>
    <t>2021-10-29,3260,796,125795,234098,317,49242,214122,100,3783,281324,256691,250756,234098,49242,317,125795,796,214122,3783,100,161581,1359,223292,17630,201,241825,76925,431,1635560044,19305888350.766318343321690610504469687054,1.392821621468,0.216588093103,25401529925.4927,3950016889.2159432602334962818599705404085,18237460945.44253604299078345154046164118744,0,0,0.962486915337,405.678726934864,223.53590553534303,63.084303492293,34.7605283933959,0.0004081825663873527,25.4015299254927,899.7525051784124,10.938655325691164,24.8248096355886,0.000409889953314502,0.00580185615900435,21.2485476337018,24.8248096355886,0.003168372087,1000000000,550085100.231325821966612916,60907376.55075392182944111,760028565.49955828178723602,1000000000,81220184.102772204810492648,1000000000,1000000000,1000000000,66639844.97785511613076719,288909706.125713333851913085,1000000000,76.00285655,976601082.533077916579602653,999654229.092909280158937165,999999279.653963747876151964,962486915.336928661133815371,996884616.231067032401100009,999991061.115607028879144397,883202036.777753471720266669,984379104.377568378055283072,999999998.077541178839200038,999999970.869909063984005292,999999279.653963747876151964,999991061.115607028879144397,999654229.092909280158937165,996884616.231067032401100009,962486915.336928661133815371,976601082.533077916579602653,984379104.377568378055283072,883202036.777753471720266669,999999797.585718308379594725,999997250.045951888696615351,999883150.84748672665683875,980019089.019141721240768575,990908300.437810142899975322,939847210.798974207922489296,998641949.203492011096172387,969653242.912885379986242405,883202036.777753471720266669,993872101.745950135583131271,983275853.624332395919441969,1000000000,155503109.489942538498015355,3043,0.035219907407,3847,2465004.7774394657,62614892.62061106070840549725039,870.008275818871099934,22099.5412536393612021871243158874818,18.8955,479.97460870714731285,4.438745794124,0.07386440402059015,0.03763147630807598</t>
  </si>
  <si>
    <t>2021-10-30,2566,793,125407,234044,316,49117,214043,100,3772,281392,256734,250794,234044,49117,316,125407,793,214043,3772,100,159683,1314,222986,9845,190,241555,75473,424,1635646326,18873862702.4993076811184834261299151294898,1.364141844972,0.212129821265,24833413705.1534,3861700768.216215779162271817563035830457,18204421920.40373668300501791363100390586353,0,0,0.962651624327,831.423716263934,219.33983799697563,129.289901176306,34.10827165971014,0.00040220668377763635,24.8334137051534,935.4812327559367,6.362972022631973,25.4015299254927,0.000408182566387353,0.0057558247489994,21.9603070983145,25.4015299254927,0.003151102408,1000000000,550042559.259066836260470665,57605163.020448212201744979,760018857.116797699981649247,1000000000,81253546.934078873366099647,1000000000,1000000000,1000000000,66657830.177221493167411132,288988860.532211898152199028,1000000000,76.0018857117,976667011.902158724136423628,999653122.881782849597911114,999999277.091862121449886168,962651624.326820229528596309,996901421.632004080300773239,999991049.472802334924185078,883179122.09669547084510978,984419394.468777819530670952,999999998.074568818216833176,999999970.852172191475103395,999999277.091862121449886168,999991049.472802334924185078,999653122.881782849597911114,996901421.632004080300773239,962651624.326820229528596309,976667011.902158724136423628,984419394.468777819530670952,883179122.09669547084510978,999999786.685289979668973384,999997150.575327965516669723,999876233.762512623426671506,979915153.571208328520379483,987838806.477162720310452663,935639009.344821894552931052,998599603.989396353617974334,969563470.236901586557699062,883179122.09669547084510978,993910575.115384981564965994,983331535.026039924491631182,1000000000,155504225.639942538498015355,2825,0.032696759259,3035,1202756.1644423325,29868541.4180199563832923663055,585.86881915767811336,14549.122763092322493151555421389424,33.15827951,823.433272822941164626834,4.419741745268,0.07387905683073166,0.03779775061721105</t>
  </si>
  <si>
    <t>2021-10-31,1803,795,125489,234361,314,49117,214334,100,3773,281783,257087,251141,234361,49117,314,125489,795,214334,3773,100,160960,1342,223437,17098,201,242005,76086,426,1635732840,18990011501.1742382340725183398663996318809,1.373585353463,0.213608772058,25017796954.9941,3890563388.4845265009666030523851057344055,18213500087.14527155849031003187539997949602,0,0,0.962518239878,945.171912303462,221.65233996029113,146.985413801502,34.4695610238091,0.00040723730155660566,25.0177969549941,1004.450779348482,-1.865860088197993,24.8334137051534,0.000402206683777636,0.00576001698846361,21.4892484741602,24.8334137051534,0.003154202233,1000000000,548515746.323532223516566955,56642316.255080819746261127,759060101.708252779632993749,1000000000,81189151.040794266353819826,1000000000,1000000000,1000000000,66489959.349696052546484342,288952017.753090172532555101,1000000000,75.9060101708,976684097.306145185860131772,999652346.078107042754792696,999999276.181619865803199612,962518239.878095879405786662,996898359.263292300415305171,999991039.974087228290885811,883129748.420553981353435071,984419976.06369931996965483,999999998.07244481873025077,999999970.828670523988310416,999999276.181619865803199612,999991039.974087228290885811,999652346.078107042754792696,996898359.263292300415305171,962518239.878095879405786662,976684097.306145185860131772,984419976.06369931996965483,883129748.420553981353435071,999999791.171414129937030456,999997206.426172048591472181,999880418.961578912553578032,980026374.18665903829368666,990738522.263744648621741947,939959716.103707947039881199,998621396.173482570285346862,969643195.455336527761714945,883129748.420553981353435071,993915954.860069212071233376,983336041.03213689390340081,1000000000,155511830.057757538498015355,1978,0.022893518519,2153,1058008.5876260516,26469044.02186864214648588429556,1127.736539188360117563,28213.4837561421402750298520959713783,28.63606695,716.411308544717184454995,4.408562560429,0.07385064791422259,0.034175671124379796</t>
  </si>
  <si>
    <t>2021-11-01,1950,800,125591,234671,316,49155,214619,100,3789,282199,257477,251529,234671,49155,316,125591,800,214619,3789,100,162017,1371,223893,17756,201,242511,76972,434,1635819293,19481209013.55975975490092239676103281215,1.404918747511,0.218950590296,25651723526.515,3997711624.381647035803679093530709640035,18258510374.32037019806926926921682253677204,0,0,0.962301352165,423.530795149938,228.8431660028351,66.005466701073,35.664230668329,0.0004198861325946605,25.651723526515,977.7062917869089,-2.212965424721839,25.0177969549941,0.000407237301556605,0.00582626872855217,21.6597771785904,25.0177969549941,0.003156661558,1000000000,548817977.797046552730803454,59280623.080615277835957105,759450295.54926144313118981,1000000000,80217129.581947861747840943,1000000000,1000000000,1000000000,66418933.29422964987085259,289468259.339058280093495148,1000000000,75.9450295549,976614712.040472465398443744,999651747.30381991709142357,999999274.350596642270087688,962301352.164847233810214444,996896007.81945255615782916,999991025.361033686807137386,882924166.691640031776274207,984415773.188110029890015609,999999998.069558697277716241,999999970.821460322535775887,999999274.350596642270087688,999991025.361033686807137386,999651747.30381991709142357,996896007.81945255615782916,962301352.164847233810214444,976614712.040472465398443744,984415773.188110029890015609,882924166.691640031776274207,999999797.150791963519175942,999997263.374695705915932364,999883708.528504509343137919,980077665.038872477611556122,990986519.107792857470354466,939946160.837246653569086482,998652596.679527608240184946,969742239.837645427358128836,882924166.691640031776274207,993914602.48837873424124233,983314848.017431732271702154,1000000000,155845731.778973738652850769,2346,0.027152777778,2503,2361103.3989771185,60566371.6080758832126130470275,1226.0631157224665561,31450.6320705702783484556390849915,41.9,1074.8072157609785,4.39529176711,0.07385961089037171,0.0340772774830443</t>
  </si>
  <si>
    <t>2021-11-02,1991,799,125649,234950,319,49142,214868,100,3778,282521,257779,251828,234950,49142,319,125649,799,214868,3778,100,162785,1375,224263,17951,202,242901,77445,435,1635905923,19833234283.584166886209616757231064677618,1.428064964552,0.222565853865,26116199860.0145,4070245027.9560833456180938451691586761505,18287823389.18993616503478565297526984208497,0,0,0.962747878597,382.730146072269,233.4896916223759,59.649010286701,36.38968385519343,0.00041438008096780554,26.1161998600145,1055.283669644238,0.4931484881348199,25.651723526515,0.000419886132594661,0.00592995384142879,22.1273641909668,25.651723526515,0.003160540349,1000000000,548205760.01126120833764741,59492120.566840069097184124,759422672.130414430725823284,1000000000,80559282.720040460063586953,1000000000,1000000000,1000000000,67033551.349541104814875837,279327017.425948906041636343,1000000000,75.942267213,976676830.780428549318674109,999650970.009244742419943193,999999273.865991113248904915,962747878.597193084628100336,996892129.937230012900776596,999991008.604387540951614212,883147510.348203924304546213,984416152.681606203492466615,999999998.067659799161153611,999999970.804927257726490237,999999273.865991113248904915,999991008.604387540951614212,999650970.009244742419943193,996892129.937230012900776596,962747878.597193084628100336,976676830.780428549318674109,984416152.681606203492466615,883147510.348203924304546213,999999800.943176722105064465,999997300.564248317482892644,999885891.18324779683363213,980135547.777011005542003056,991063853.837054023647065747,940322843.692805318122462633,998668702.330579041606892748,969875062.505232416135224853,883147510.348203924304546213,993920823.449673416560415066,983335037.485868103143072398,1000000000,155851350.876965738652850769,2366,0.027384259259,2534,2612806.9875404486,68236589.4822487711729765325047,1544.911599167892812018,40347.220089923299591907432363254261,39.41107854889691,1029.267604081721944735391605195,4.389825733837,0.0737931441529238,0.03420375336549786</t>
  </si>
  <si>
    <t>2021-11-03,2149,802,125723,235233,319,49132,215120,101,3776,282851,258088,252132,235233,49132,319,125723,802,215120,3776,101,163816,1388,224671,18229,202,243326,78087,437,1635992093,20315404665.5158630992681324474941937561501,1.459706483603,0.227503175946,26754096985.4271,4169771184.9055985716443465393684640284399,18328408680.75474365730700588440051824613715,0,0,0.962682766874,443.263871989614,240.67954035877165,69.08507963243,37.51121231006142,0.00042496513017844904,26.7540969854271,1151.3216167829535,5.667776930388954,26.1161998600145,0.000414380080967805,0.00569429543246086,22.5617499337843,26.1161998600145,0.00316376171,1000000000,548143024.872199945056797922,59580625.08352467601294642,759338081.064056133937412131,1000000000,80482980.517250892487951589,1000000000,1000000000,1000000000,67090614.098314279485041436,279153220.442339645011358638,1000000000,75.9338081064,976686653.243773943109790405,999650207.753899399853038488,999999273.01208557977079713,962682766.874043702845400335,996888924.538781376219296979,999990991.479364721149818727,884117118.283992213809582108,984422269.677327370829891543,999999998.067275045148313975,999999970.772971970630286536,999999273.01208557977079713,999990991.479364721149818727,999650207.753899399853038488,996888924.538781376219296979,962682766.874043702845400335,976686653.243773943109790405,984422269.677327370829891543,884117118.283992213809582108,999999805.729945379354830293,999997348.769243857464055431,999888971.053882843338540999,980189377.461127479285533905,991173028.055395066417679829,940458034.829209047913076098,998690613.436951166511450371,969907116.595190978312738896,883117118.283992213809582108,993927410.484692040238291937,983346960.406155485719791498,1000000000,155855426.074625658652850769,2659,0.030775462963,2854,2255992.566033962,60357043.9100751705767576751702,1183.693860153242780387,31668.6603355944399563963038246982877,49.97780012,1337.110911528770156631252,4.381528904478,0.07380952395288319,0.034103671573274735</t>
  </si>
  <si>
    <t>2021-11-04,2019,790,125772,235490,318,49122,215313,102,3764,283139,258354,252401,235490,49122,318,125772,790,215313,3764,102,162554,1361,224654,17745,200,243361,77107,432,1636078343,19578549509.808282561329204250345907585065,1.408605134199,0.219544951224,25764331771.5555,4015624268.8435922075458986808501405011795,18290670072.13592053497643434692622861336202,0,0,0.962921737561,233.450366088672,231.65687570241283,36.385533455638,36.106000355969236,0.0004196562847015821,25.7643317715555,1239.3769518923584,0.24961559052877075,26.7540969854271,0.000424965130178449,0.00581755973825784,23.0458568942462,26.7540969854271,0.003166840913,1000000000,547283877.58890597901803256,61629095.992045316105574817,759909074.42915000143450883,1000000000,81053019.785786396258488672,1000000000,1000000000,1000000000,67775367.389421845356372228,279857710.259091899530597476,1000000000,75.9909074429,976671068.306537167811961209,999649685.518835905001751594,999999272.510359583979370378,962921737.561139130429548689,996885829.275901589083245313,999990978.614817225782100514,885397239.472201552314506675,984423121.338278024999725786,999999998.06582701200083578,999999970.780722069080930653,999999272.510359583979370378,999990978.614817225782100514,999649685.518835905001751594,996885829.275901589083245313,962921737.561139130429548689,976671068.306537167811961209,984423121.338278024999725786,885397239.472201552314506675,999999796.891975009517574802,999997258.670569037384242211,999883586.297274273597649972,980127856.350888364322767624,990992831.875091597785521501,940038316.582915906257932882,998651576.597484590923681431,969953721.972149113479351339,883397239.472201552314506675,993932564.0913834200479162,983368223.916813649519302267,1000000000,155859826.074625658652850769,2446,0.028310185185,2676,4283565.782116468,110363209.975731300906670525974,2025.418446104575159857,52183.5528216666769263722004180475635,50.78608004187552,1308.46941557565413782640777136,4.366004088182,0.07383952529106422,0.034754149947410176</t>
  </si>
  <si>
    <t>2021-11-05,2025,792,125832,235728,316,49134,215540,101,3764,283476,258655,252649,235728,49134,316,125832,792,215540,3764,101,162382,1358,224845,17604,198,243545,76832,428,1636162684,19427871183.416332124370864972802771774482,1.398760539339,0.218017292778,25566610836.483,3984930317.452944473612520957571576459293,18278046969.04566272414382973416946767255439,0,0,0.96271752077,358.782763796339,230.3355032755309,55.921542435785,35.90115780534599,0.00041908463988173095,25.566610836483,1057.6479409517217,1.0791743990586105,25.7643317715555,0.000419656284701582,0.00568046593550031,22.3126533892366,25.7643317715555,0.003168249906,1000000000,547203321.558273779407251128,61110325.993840858360291102,759892318.448919348762446854,1000000000,75697951.365806031258043402,1000000000,1000000000,1000000000,66463138.263788473923869012,279883915.134532418677786138,1000000000,75.9892318449,976681412.503785452568468298,999648990.762592858098076045,999999271.980625785664383886,962717520.769876144774741202,996884432.553312246830555851,999990972.462374787801277941,884862482.731105692542979516,984420144.530791305314832039,999999998.065745532265552192,999999970.507403595760321855,999999271.980625785664383886,999990972.462374787801277941,999648990.762592858098076045,996884432.553312246830555851,962717520.769876144774741202,976681412.503785452568468298,984420144.530791305314832039,884862482.731105692542979516,999999794.301867505797163835,999997240.610154372970696365,999882203.185057267573696246,980114800.311631648778636857,990936998.623544510963968931,939163186.785890169400042981,998638783.997711965934768568,969787041.50172017741189878,883862482.731105692542979516,993937213.666805755073150952,983371747.394001324866807265,1000000000,155864629.181374920730143071,2523,0.029201388889,2725,2787201.897378895,71259306.232993235421140226285,1328.571582509687661073,33967.072618435548704916636327326259,53.699203892082465,1372.906648137825639754466570595,4.290551183249,0.07382343743523735,0.03465552614250886</t>
  </si>
  <si>
    <t>2021-11-06,1807,784,125811,235850,318,49085,215642,101,3763,283631,258800,252786,235850,49085,318,125811,784,215642,3763,101,161810,1341,224854,17363,197,243541,76281,424,1636250436,19096019501.9967495633497521626078351904822,1.376779969565,0.214599562085,25131386215.8218,3917245017.8866677171614861487380546318452,18253741898.76512349423858176544578335640248,0,0,0.963047425289,432.036854274649,228.7333730894185,67.341856928104,35.65281510794042,0.00040893929355921197,25.1313862158218,882.8162902382406,-1.5270590900280214,25.566610836483,0.000419084639881731,0.00571078786135651,22.1679076472519,25.566610836483,0.003169781589,1000000000,546536573.197044485804535587,59769142.538945073318256135,759847440.885477113998109279,1000000000,75447048.449011020183353738,1000000000,1000000000,1000000000,66615667.32637765316678327,279917616.984396635577291214,1000000000,75.9847440885,976700323.422604247335922662,999648608.566684185937667724,999999271.303397313241903868,963047425.289094050287138689,996882860.135678007087902664,999990963.110918035340471527,885068454.973298196882320939,984435572.95052118108536221,999999998.06574122380676983,999999970.463872103133610646,999999271.303397313241903868,999990963.110918035340471527,999648608.566684185937667724,996882860.135678007087902664,963047425.289094050287138689,976700323.422604247335922662,984435572.95052118108536221,885068454.973298196882320939,999999788.811360552837443635,999997197.442742022381955171,999879728.313684852046122452,980092642.060342746666721024,990853128.380152397699651548,939036092.754899804517959701,998617756.985342033673048553,969784078.916653442926636337,884068454.973298196882320939,993946997.753959720672863952,983392633.490298455048317081,1000000000,155870630.622854929250691314,2186,0.025300925926,2396,2314617.3529082583,58169542.63778054534089934117094,1591.783067470057492196,40003.7150403955451094789177252266728,40.79,1025.109243743371222,4.260598533559,0.07361471945218309,0.03476014213875428</t>
  </si>
  <si>
    <t>2021-11-07,1945,784,125787,235928,318,49047,215709,101,3757,283752,258890,252873,235928,49047,318,125787,784,215709,3757,101,162061,1346,224971,17423,196,243671,76438,426,1636334328,19224054293.3962777620369528770573919711296,1.385507511132,0.215964917895,25302995234.0512,3944084925.0587846094276865344560034489216,18262618593.37146603026982530380502727093448,0,0,0.963076480014,684.342226784498,232.1105070028198,106.671318366673,36.18004679483949,0.000401355622139627,25.3029952340512,911.2351838745805,2.2857053565477417,25.1313862158218,0.000408939293559212,0.00557034070609535,21.7748259917273,25.1313862158218,0.003170697092,1000000000,546451541.628866878764948938,57628856.49940882161413172,759754096.919156000038421858,1000000000,75216033.468971308227543153,1000000000,1000000000,1000000000,67003110.504817539153171618,279930261.339344242467198473,1000000000,75.9754096919,976717497.276565457258580877,999648260.187091005708011134,999999270.953630675318795187,963076480.014431303062674908,996881888.92560935706109433,999990954.684641605308416547,885041460.363621871764468375,984450243.561150267459175367,999999998.064120554958104619,999999970.442441880583220987,999999270.953630675318795187,999990954.684641605308416547,999648260.187091005708011134,996881888.92560935706109433,963076480.014431303062674908,976717497.276565457258580877,984450243.561150267459175367,885041460.363621871764468375,999999790.637037686734761385,999997212.225140657890131429,999880540.867041723905078905,980138467.131026407784685183,990889561.858937680012832832,938581432.948226134305289255,998624762.246063399240584982,969874449.637628921182562443,884041460.363621871764468375,993955389.563552389764146841,983414998.01657228203431385,1000000000,155874231.037718411831186268,2156,0.024953703704,2400,1461257.19100906,36974183.739825289198999703872,785.247806743098873851,19869.1215115697885551478668884751712,36.446515232926224,922.2060012365067073255422386688,4.232236228094,0.07350796095943453,0.03429314092930606</t>
  </si>
  <si>
    <t>2021-11-08,2108,787,125904,236204,318,49063,215970,101,3769,284080,259194,253168,236204,49063,318,125904,787,215970,3769,101,163596,1365,225457,17926,200,244215,77613,432,1636423538,19968453500.2135441594423556275100570246178,1.43486441502,0.223665429454,26282906805.3323,4096956880.6424013058789167077912569368564,18317345200.1546951194461652495658480824326,0,0,0.96307837459,341.034466391021,243.4558510885381,53.16015895675,37.94968842820228,0.0003891356777386137,26.2829068053323,813.5077863299695,4.352708126543054,25.3029952340512,0.000401355622139626,0.0054895633041909,21.9200917322239,25.3029952340512,0.003174928647,1000000000,546468116.837345220873735679,58048997.988076773754859966,759750572.800506456161774886,1000000000,75189918.978793652027428217,1000000000,1000000000,1000000000,66701059.269585375860784229,279974595.165995280727743072,1000000000,75.9750572801,976699186.198043931700605025,999647810.810007212146453922,999999270.138619347197121453,963078374.589754256202494942,996877778.231459947140611877,999990947.903529320282103086,884991528.99072768824836046,984445551.010284862738456103,999999998.06144916137213149,999999970.386288125509869916,999999270.138619347197121453,999990947.903529320282103086,999647810.810007212146453922,996877778.231459947140611877,963078374.589754256202494942,976699186.198043931700605025,984445551.010284862738456103,884991528.99072768824836046,999999800.38428400190563344,999997294.510696441796159604,999885656.066480008526798092,980179721.343458088208888487,991076824.46289769912801188,940173949.371993813106598453,998666502.90246931876257753,970042540.869664716830258917,883991528.99072768824836046,993954840.548904627675297306,983399035.248077951240516835,1000000000,155879138.901455411831186268,2633,0.030474537037,2845,2932254.9435617058,77068183.41110723662597352383734,1407.209881281602394765,36985.5661652670855462231913516054095,50.44568239,1325.859168987762764208197,4.224408402173,0.0735693364696034,0.03483020931437673</t>
  </si>
  <si>
    <t>2021-11-09,1950,791,126019,236516,316,49084,216249,101,3779,284434,259520,253493,236516,49084,316,126019,791,216249,3779,101,163984,1378,225783,18006,201,244557,77823,432,1636510354,20057677727.97826203453370919760400159749,1.440416100841,0.224545416804,26400344385.141,4115530456.972327046787345755351102443788,18328276370.78926548683033990462895628862309,0,0,0.962810397579,299.972034404,244.61796181403423,46.762421952513,38.13331589472653,0.00039347364094453863,26.400344385141,888.7349825117768,8.726836483078998,26.2829068053323,0.000389135677738614,0.00546290834814377,22.6735840379629,26.2829068053323,0.003178992069,1000000000,546339189.861808200426396992,58378745.9774829160831393,759750609.13475796685694289,1000000000,75433387.127223161902380003,1000000000,1000000000,1000000000,65804856.702810100824155508,279362500.712979905659269516,1000000000,75.9750609135,976673139.326827385570188105,999647158.64775115810524452,999999269.712474432213152416,962810397.5794061599023405,996873818.337288280167398459,999990930.514398306820983387,884756866.819872553178433172,984440807.042648223587391686,999999998.060707076108350433,999999970.389573204050155598,999999269.712474432213152416,999990930.514398306820983387,999647158.64775115810524452,996873818.337288280167398459,962810397.5794061599023405,976673139.326827385570188105,984440807.042648223587391686,884756866.819872553178433172,999999801.181182341704912657,999997301.552874585309855395,999886209.600191899610726633,980197053.32960060397929769,991097994.960922742880675181,940502951.070854102637969399,998670302.783083501355401695,969911156.195260059585879741,883756866.819872553178433172,993954005.343553399820814569,983387688.416592750705563857,1000000000,155889271.629679411831186268,2624,0.03037037037,2860,3333644.0911462014,88009352.0637500901614207533974,1518.084464358762571737,40077.952664803639995779653169359917,82.22402507873254,2170.74257881100938284188918814,4.212535440816,0.0735243040708538,0.034083245735317805</t>
  </si>
  <si>
    <t>2021-11-10,1973,790,126132,236835,317,49088,216555,101,3776,284787,259855,253822,236835,49088,317,126132,790,216555,3776,101,162354,1352,225813,17338,198,244548,76404,421,1636596797,19108247454.033355058045231373992853485274,1.377785218831,0.214794650413,25150575950.154,3920937091.684231266644091490573057285272,18254351698.94518291731989994534810347048221,0,0,0.96288039032,273.507110391425,232.9235817997674,42.639348542098,36.312437266513655,0.00038838942596600975,25.150575950154,717.6337603730783,4.555150716929197,26.400344385141,0.000393473640944538,0.00557475400085015,22.7829445482644,26.400344385141,0.003182938725,1000000000,546118870.755807749704936996,60727777.566557018751448518,759753871.716657564726698281,1000000000,75542726.416686524379939934,1000000000,1000000000,1000000000,65472812.7154820361259895,279507027.689150932399474248,1000000000,75.9753871717,976654279.453444837280943823,999646422.495316221117965966,999999269.313821766938169641,962880390.320089033624407263,996869917.255950311384025169,999990926.162502772420615092,884950235.212353912701786441,984439123.150570003029496666,999999998.059773462747436378,999999970.358347743057528162,999999269.313821766938169641,999990926.162502772420615092,999646422.495316221117965966,996869917.255950311384025169,962880390.320089033624407263,976654279.453444837280943823,984439123.150570003029496666,884950235.212353912701786441,999999788.101440709166839091,999997190.504485214451682511,999878913.075783075133843868,980092301.031560955372316026,990836151.210211808393373809,939464784.962252092755511478,998611684.01421843056240065,969449534.77407204124451231,883950235.212353912701786441,993956792.077422451146758137,983393968.438097254298598182,1000000000,155898501.070319341831186268,2729,0.031585648148,3011,3656212.0764204892,91955839.5178837744205234953368,1804.538010835034677177,45385.170296446361422892465433435258,99.35,2498.7097206477999,4.187494323558,0.07328944327688018,0.03529169837264304</t>
  </si>
  <si>
    <t>2021-11-11,1776,785,126199,237109,314,49071,216802,101,3774,285157,260198,254163,237109,49071,314,126199,785,216802,3774,101,162935,1355,226147,17506,200,244935,76811,425,1636682946,19242855178.684183920724559482237008345216,1.393830208512,0.21730561046,25465972580.557,3970281806.053440927172209562160502191276,18270498390.00143308067885294620222015003898,0,0,0.962831679193,417.551429664097,236.33184677965934,65.098508963002,36.845403351163434,0.00039200775077889456,25.465972580557,767.0818833342415,8.821129952178783,25.150575950154,0.000388389425966009,0.00544390048175327,21.9152320406348,25.150575950154,0.003186604831,1000000000,546075293.45246603454398663,60327477.896812874754745404,755630091.009204171538946688,1000000000,75552984.610447287111570473,1000000000,1000000000,1000000000,64839990.676504883510024248,279594488.35724233196278981,1000000000,75.5630091009,976660314.040124309694566727,999645745.53784264140436514,999999267.075587341292979704,962831679.192624687941207786,996866284.768359272690279182,999990910.072413533025600616,884926313.755817447604718871,984438091.57552706114840864,999999998.058046245785743711,999999970.348388826095835495,999999267.075587341292979704,999990910.072413533025600616,999645745.53784264140436514,996866284.768359272690279182,962831679.192624687941207786,976660314.040124309694566727,984438091.57552706114840864,884926313.755817447604718871,999999790.634967945480666299,999997213.293536533427977143,999880408.503242829338638194,980127481.745376188579935427,990900882.882539635674084286,940481856.65991640933446832,998625345.473623774731086161,969755511.271497291788672794,883926313.755817447604718871,993962561.325935898084344788,983402523.250582761488823105,1000000000,155905367.191226341831186268,2156,0.024953703704,2380,2394914.563708859,60988828.612186433809072054463,1483.582006535826687506,37780.858699449098389300480050420842,50.26227,1279.97758965655268439,4.176238166843,0.07298998400580388,0.03491123788154976</t>
  </si>
  <si>
    <t>2021-11-12,1811,784,126245,237362,313,49051,217027,101,3764,285581,260595,254554,237362,49051,313,126245,784,217027,3764,101,160851,1299,226058,9440,187,244871,75336,420,1636769132,18581402318.2523000239664215858192741691613,1.349123647782,0.210346434923,24587825621.4771,3833571126.3288941686598296260414313964628,18225034941.68151843711201263015178958448705,0,0,0.962723442195,690.702897014431,230.08134353981953,107.689826812232,35.872761133085646,0.00038371132330227884,24.5878256214771,728.4833017367824,-0.06858847627144565,25.465972580557,0.000392007750778895,0.00538649303016812,22.2635785179026,25.465972580557,0.00318951316,1000000000,546140801.649657623387883938,57294466.943742683119720694,755715556.320755807268696303,1000000000,75636158.702956833933760435,1000000000,1000000000,1000000000,64405110.053864985455927033,279778429.65532023819195539,1000000000,75.5715556321,976677857.079675339491718424,999645124.358278644834575445,999999263.104585425059484909,962723442.194564788071270976,996863374.262384149604271593,999990894.500726416200135289,884911604.467381397371997058,984437853.697657664813434655,999999998.058105904818524362,999999970.318590490863284792,999999263.104585425059484909,999990894.500726416200135289,999645124.358278644834575445,996863374.262384149604271593,962723442.194564788071270976,976677857.079675339491718424,984437853.697657664813434655,884911604.467381397371997058,999999774.24664349318760693,999997074.588110422727951759,999871386.841590405746668453,979912700.641028897908713948,987676367.10835779051027754,935256543.182957479784107927,998564730.861407658289953318,969593650.213813520054274952,883911604.467381397371997058,993971335.100948004949405508,983418340.019214488430884387,1000000000,155913385.158398341831186268,2120,0.024537037037,2303,1447800.500508263,35598266.2411844381323988152773,837.983488961334354261,20604.1919002582694366295589414989231,38.844,955.0894984406564724,4.163264193027,0.0730282481018162,0.03439209620955157</t>
  </si>
  <si>
    <t>2021-11-13,1795,779,126246,237541,313,49013,217194,101,3762,285879,260870,254826,237541,49013,313,126246,779,217194,3762,101,161043,1297,226261,9541,187,245104,75437,420,1636855925,18657023408.158150120776154846103148478233,1.354216994655,0.211146663208,24687716633.7821,3849256810.4013791086541867998709664242028,18230251674.01116754796563185304443756179098,0,0,0.962821582658,767.056382189785,231.2874295225219,119.597816473056,36.06184915584908,0.00038336278576216567,24.6877166337821,537.9634463340599,-6.052167833323854,24.5878256214771,0.000383711323302279,0.00527323286941942,21.4953777824479,24.5878256214771,0.003191027865,1000000000,546142690.826867603518918204,56277577.761223330949295707,755720898.97646958323651373,1000000000,75601861.604136076243680757,1000000000,1000000000,1000000000,63431406.476222771042015185,279809601.98872364078596085,1000000000,75.5720898976,976670459.07206897800984227,999644628.318888870925852811,999999260.569543814606290184,962821582.658201743877383478,996861834.548632054554135532,999990887.86063317131411971,884792949.259449978375539206,984446897.627043986551851711,999999998.0551897308562987,999999970.29907059323330918,999999260.569543814606290184,999990887.86063317131411971,999644628.318888870925852811,996861834.548632054554135532,962821582.658201743877383478,976670459.07206897800984227,984446897.627043986551851711,884792949.259449978375539206,999999774.074277520418719699,999997083.238971417933872307,999871744.562602690987434365,979926927.747942532653185253,987725304.971628987292754661,935291037.578630144544166507,998569063.42972317154953477,969646980.46560695609205585,883792949.259449978375539206,993981698.377045191042625483,983434048.133306647698883648,1000000000,155917895.020479341831186268,2036,0.023564814815,2251,1303685.1308703143,32185009.09060145225090142471403,968.155457693864440824,23901.5475969957393612402804047604504,32.123909331556895,793.0659707467851779655451825795,4.138755858204,0.07274752084358246,0.0320875548496799</t>
  </si>
  <si>
    <t>2021-11-14,1794,776,126229,237697,313,48958,217332,101,3756,286129,261100,255055,237697,48958,313,126229,776,217332,3756,101,160715,1283,226336,9283,188,245203,75087,417,1636941741,18479187215.1860176631835664049772933488024,1.342616236341,0.209343369277,24453941612.1548,3812906764.1439993147849218220836516502864,18213649552.45465773827257844147273799079243,0,0,0.962867013638,796.445690250819,230.65197283492904,124.183381468502,35.9637101181401,0.00037602805941090695,24.4539416121548,537.6401327829803,-5.345908781404431,24.6877166337821,0.000383362785762165,0.0053149671290172,21.6070880131331,24.6877166337821,0.003191177513,1000000000,545998670.070374246626396317,58502444.39372317413958044,755673155.202143837471687938,1000000000,75701591.552930754413049745,1000000000,1000000000,1000000000,64114136.756136526168514166,280278486.827993575975394979,1000000000,75.5673155202,976677843.756762448938380545,999644091.021128783943620424,999999258.243852219072287016,962867013.637745744427047512,996861607.056748070764589112,999990877.692146677237112473,884778116.095837096731432856,984460124.644498481499393221,999999998.054535678165560891,999999970.295962349208912742,999999258.243852219072287016,999990877.692146677237112473,999644091.021128783943620424,996861607.056748070764589112,962867013.637745744427047512,976677843.756762448938380545,984460124.644498481499393221,884778116.095837096731432856,999999769.667171509139845337,999997049.909328097443868374,999870042.07970312765739834,979896392.478051816093876692,987632773.156888146947069144,935702134.295930603006214561,998556064.695618744035077239,969623424.853140333806264571,883778116.095837096731432856,993995191.257504506766309002,983459218.431412036233539859,1000000000,155921970.560721341831186268,1998,0.023125,2202,1255578.3931545634,30703840.71568483741021252721432,710.514435631628571881,17374.8785235289650718846951150991788,30.92128965,756.14741167362653143782,4.107422426068,0.07266452858047344,0.031996453776247165</t>
  </si>
  <si>
    <t>2021-11-15,1576,779,126302,237931,313,48980,217541,101,3758,286445,261405,255358,237931,48980,313,126302,779,217541,3758,101,160152,1270,226433,8909,185,245332,74598,412,1637028807,18151906300.2400113581129842108401574994392,1.320587127842,0.205918590903,24021520414.7756,3745665492.9319951730635181157227430214608,18190030713.10770659376065288976129641998897,0,0,0.962952293406,256.628825437979,231.21377787714118,40.016023937579,36.0530663476299,0.00037678745832628324,24.0215204147756,521.234938349519,-11.157324988485556,24.4539416121548,0.000376028059410906,0.00530509897451022,21.3907706573382,24.4539416121548,0.003192911779,1000000000,546026173.984880196175936879,61018314.456855191023583553,755651848.293282964240296482,1000000000,75568562.812077770750325956,1000000000,1000000000,1000000000,64658678.114162875537530663,280756840.822451712602521394,1000000000,75.5651848293,976677889.7408977919421619,999643547.98740974605522763,999999255.687311857310853623,962952293.406488525174293072,996859924.111197894988617929,999990863.784718166920803509,885332884.709101536080798385,984451751.273619953390094975,999999998.053455909148955275,999999970.277972105320662108,999999255.687311857310853623,999990863.784718166920803509,999643547.98740974605522763,996859924.111197894988617929,962952293.406488525174293072,976677889.7408977919421619,984451751.273619953390094975,885332884.709101536080798385,999999763.05015444150552114,999996993.463097589212178336,999866980.299890390604200949,979830897.937808433909490655,987471767.978116340720496924,934721017.617498691503471771,998533277.565462321179904304,969359893.950256779127792576,884332884.709101536080798385,993995708.759826180996838018,983452129.484122930592127724,1000000000,155929575.990870341831186268,1820,0.021064814815,1959,3896678.396486978,93604139.6510269916764841921368,2461.123107680198238313,59119.9189744158492475193281752175628,52.29524399030691,1256.211271108828447929142779396,4.088899781645,0.06769475915741478,0.030833084638612125</t>
  </si>
  <si>
    <t>2021-11-16,1788,786,126353,238121,314,48980,217704,101,3757,286825,261766,255719,238121,48980,314,126353,786,217704,3757,101,156480,1230,225933,7746,180,244882,72014,403,1637114860,16490954958.5681573833646344793468485154034,1.210081957828,0.188694827173,21824433054.3187,3403205540.4996749844431955661117015356116,18035499920.5920855576144774452466269331935,0,0,0.962841428709,208.236950002235,212.09328471157625,32.471548755496,33.072888529875435,0.0003617959108308001,21.8244330543187,507.0331600379094,-15.633016648176016,24.0215204147756,0.000376787458326283,0.00525703146344929,21.1395508474859,24.0215204147756,0.003194810922,1000000000,545962416.729635941894033454,67084132.064947317042594195,755618939.448457556590162182,1000000000,81438961.347505797359991426,1000000000,1000000000,1000000000,70833059.939951999071937426,280645500.812943109322798995,1000000000,75.5618939448,976676857.014301260086287994,999643106.041303193314616116,999999250.898370727102994491,962841428.709306281570009937,996858047.352860466382165877,999990846.725328553076979978,884573097.47888366132627393,984449109.109784387598242978,999999998.051956615824465093,999999970.275833031577885583,999999250.898370727102994491,999990846.725328553076979978,999643106.041303193314616116,996858047.352860466382165877,962841428.709306281570009937,976676857.014301260086287994,984449109.109784387598242978,884573097.47888366132627393,999999730.548462176472135704,999996688.169215286132193322,999850334.977659848403555009,979636653.379182103108347868,986962872.410889263766109614,932307997.602007297499829337,998418739.173629218598533039,968794988.868458421639909936,883573097.47888366132627393,994001917.004560317484211944,983454959.961385223532220516,1000000000,155935576.059614341831186268,2464,0.028518518519,2750,4802221.699795677,104805765.9991873062208324402599,2924.957612237641391303,63835.5415950002796743718776407702661,116.87382634299092,2550.704998824674664125380886204,4.069913660366,0.0678058996824028,0.034399973657035454</t>
  </si>
  <si>
    <t>2021-11-17,1453,787,126362,238280,314,48960,217839,103,3760,287030,261944,255897,238280,48960,314,126362,787,217839,3760,103,156541,1229,226083,7737,180,245045,71993,405,1637201387,16466267708.7503000929576825060738593290832,1.210165676791,0.188718328237,21822008666.5104,3403015862.4563855031324159694268359591872,18032248877.1800419430030432925837755293585,0,0,0.962749820793,416.387076282561,214.72697832520467,64.93315290842,33.48542861040164,0.0003627671776006389,21.8220086665104,474.79896319974114,-14.809162687428937,21.8244330543187,0.000361795910830801,0.00515440610077164,19.2945020631563,21.8244330543187,0.003195942432,1000000000,544868784.171868002871001502,65576411.519922500635589484,754571586.896150431352133133,1000000000,81211377.06872328579383144,1000000000,1000000000,1000000000,70647302.492052830164327973,280567233.375144396142438617,1000000000,75.4571586896,976685822.244257028232954374,999642520.251210682997843837,999999250.283135594677226934,962749820.792652154726280869,996856909.249597831014728931,999990836.742177118066346836,886092541.391875280600346996,984458510.786191382779049673,999999998.051467638696945853,999999970.277101016374695262,999999250.283135594677226934,999990836.742177118066346836,999642520.251210682997843837,996856909.249597831014728931,962749820.792652154726280869,976685822.244257028232954374,984458510.786191382779049673,886092541.391875280600346996,999999730.132762584046368147,999996685.888284047225108022,999850124.279023012313823394,979629946.278345975200986351,986964826.447111389263353745,931938921.816635067608735805,998417654.401320622946960229,968880367.691451808615881538,883092541.391875280600346996,994008983.491697822120662572,983462880.602427421397879455,1000000000,155944208.182764341831186268,1728,0.02,1919,2401611.521970963,52407987.4460415865071793375152,1750.1352300178294169,38191.46615701424589150262698978576,58.59135753480294,1278.581111907079182168041460576,4.053078449133,0.0661935291611973,0.0344051802685638</t>
  </si>
  <si>
    <t>2021-11-18,1557,794,126434,238487,317,48978,218036,102,3776,287323,262215,256165,238487,48978,317,126434,794,218036,3776,102,153477,1193,225720,6978,163,244691,69299,398,1637287935,15131526907.7020998984338929039784874604886,1.119469708001,0.1773849821,20055153464.1583,3177828763.7635058071058133536213091382244,17914869264.27203251828678848867549386378078,0,0,0.962728439528,160.777743338896,199.69408736245376,25.475952516067,31.642421281294418,0.0003531200216414905,20.0551534641583,479.0344666147069,-22.89332568063153,21.8220086665104,0.000362767177600639,0.00511581342693157,19.3017178050019,21.8220086665104,0.003198188488,1000000000,544700646.270971678359072165,68747416.090516557941312969,754495692.827507312374824842,1000000000,88500394.68152631098746657,1000000000,1000000000,1000000000,79169140.884640598857395236,288435420.799727179614786742,1000000000,75.4495692828,976636118.52659666402956039,999641986.962143784787461462,999999248.224805507286941589,962728439.528394781125679047,996854762.866018978212063124,999990828.704622972164060647,883809115.317671032041013332,984455967.984985345522589541,999999998.050153262987814007,999999970.259500350364032513,999999248.224805507286941589,999990828.704622972164060647,999641986.962143784787461462,996854762.866018978212063124,962728439.528394781125679047,976636118.52659666402956039,984455967.984985345522589541,883809115.317671032041013332,999999701.418194935224145508,999996412.902527659556088672,999834692.858379157105291642,979395062.811668185909620277,986591555.667172054625521743,922880510.437992995164678212,998285457.110382960966006763,968317669.682539417960620836,881809115.317671032041013332,994008606.3336763329369227,983443329.251293868291531197,1000000000,158454472.534592341831186268,1955,0.022627314815,2149,6219766.363383662,124738368.9288691207356288016946,3416.59274290512752708,68520.291783491876379282097492656764,74.5925189,1495.96441381762846534187,4.038810947766,0.06637648225343465,0.0370585603703382</t>
  </si>
  <si>
    <t>2021-11-19,1432,800,126475,238643,316,48976,218180,103,3773,287519,262387,256333,238643,48976,316,126475,800,218180,3773,103,155692,1215,226233,7473,182,245229,71188,406,1637374196,15989816781.0938988452023516807245108792159,1.17596813223,0.186339779646,21193597712.9937,3358263051.1140143391292534171800287669931,18022255137.82673859904559920983932606828125,0,0,0.962571024442,244.801489584477,210.90286789520482,38.790384174613,33.41892765059945,0.0003653182171341497,21.1935977129937,470.46014861287125,-21.630612713132535,20.0551534641583,0.000353120021641491,0.00503180932169064,17.6504481526899,20.0551534641583,0.003199681947,1000000000,546981068.08353396767150867,68296836.759007069360298406,754464484.870853883771509807,1000000000,90932231.142858376406489749,1000000000,1000000000,1000000000,78931775.934808391799259947,290948683.955757364972030704,1000000000,75.4464484871,976702070.665935663335808484,999641613.84806656386687361,999999247.848533823232048938,962571024.441845878785300047,996853279.226738332991936729,999990823.268253421463394837,884829150.57327933348131812,984453666.985531261406360228,999999998.048733992777572501,999999970.23445573610707436,999999247.848533823232048938,999990823.268253421463394837,999641613.84806656386687361,996853279.226738332991936729,962571024.441845878785300047,976702070.665935663335808484,984453666.985531261406360228,884829150.57327933348131812,999999719.535660932564557331,999996587.140237412667644942,999844916.500049885100107156,979509507.014485915165054123,986831658.583518765116627118,932042905.798024871036278229,998376325.792273220666742015,968622913.100269999372192757,881829150.57327933348131812,994011655.253649588359388437,983447988.056679417810380333,1000000000,158456487.501179579221944763,1726,0.019976851852,1957,4084942.4637790625,86574627.25805878919976225440625,2457.081747655619355136,52074.4021077526978615986340020306432,57.00053307517219,1208.046367421391079706827885203,4.027746659024,0.06476959471190395,0.03788793114115336</t>
  </si>
  <si>
    <t>2021-11-20,1430,796,126487,238786,316,48959,218307,103,3769,287703,262554,256498,238786,48959,316,126487,796,218307,3769,103,157052,1237,226621,7817,182,245619,72174,409,1637460614,16586310989.5864037576299405479256180701128,1.217195986586,0.192875521905,21984748381.8371,3483678770.5792648246171487938023686641073,18061798284.02043076778739837517283284122852,0,0,0.962679841202,481.84207453904,219.286845860732,76.352159082717,34.747949638734234,0.00036794881988412044,21.9847483818371,472.50197362901577,-15.886118594757345,21.1935977129937,0.00036531821713415,0.00493875168981925,18.8140023611623,21.1935977129937,0.00320120195,1000000000,546094631.319261696337040571,58217190.34978711031923613,754446250.714851736249058968,1000000000,90904069.961910666294412461,1000000000,1000000000,1000000000,78806819.467038120492421709,290697122.10501646804669868,1000000000,75.4446250715,976689274.375728616740954051,999641234.883425348016811347,999999246.921861504763817382,962679841.202203194888978785,996851755.792765932970174516,999990813.168608954535981463,884948216.645401498675696791,984454884.117371327601242026,999999998.047231350545065752,999999970.229118921184284359,999999246.921861504763817382,999990813.168608954535981463,999641234.883425348016811347,996851755.792765932970174516,962679841.202203194888978785,976689274.375728616740954051,984454884.117371327601242026,884948216.645401498675696791,999999730.298810282985465484,999996700.998709364669670127,999850845.044641817476750014,979625688.752804836579773893,986994300.913491019878286356,932037576.817820544967190799,998421633.573383059573436407,968856360.923006918981670671,881948216.645401498675696791,994016126.885017159087596377,983456919.042564980479437178,1000000000,158458887.501179579221944763,1722,0.019930555556,1939,2075368.7833439263,45626460.50133561469864552100573,1316.551638951563274398,28944.0565140453626112068428666365658,49.6,1090.44351973912016,4.009201208057,0.0583565500667389,0.03841389431722506</t>
  </si>
  <si>
    <t>2021-11-21,1644,785,126472,238913,317,48900,218414,103,3742,287878,262707,256644,238913,48900,317,126472,785,218414,3742,103,156829,1222,226692,7739,182,245711,71980,410,1637546856,16485232203.016555700248705884559172997777,1.210207284774,0.191773329788,21852352807.9021,3462793948.1141019610202911037914747271431,18056702420.1895791925015802538163825246428,0,0,0.963025968928,800.640709750534,237.18271077247346,126.872096048869,37.58473344633261,0.0003701741730172052,21.8523528079021,474.5558591622515,-14.82170493601054,21.9847483818371,0.00036794881988412,0.00498165188645208,19.5178502077404,21.9847483818371,0.003202602522,1000000000,545929809.542036018324695409,55172375.16598171082905325,754391636.81520268824194037,1000000000,90925672.419513754849334952,1000000000,1000000000,1000000000,78852579.886780472732019608,290648511.805713429985724232,1000000000,75.4391636815,976745630.274989584909746065,999640792.167444315428479245,999999246.315379822314059341,963025968.928382387694274444,996850245.946140029097267858,999990809.193741872095118217,885014989.2245295594098112,984459620.657872771560547529,999999998.043964472179792233,999999970.176700871712303217,999999246.315379822314059341,999990809.193741872095118217,999640792.167444315428479245,996850245.946140029097267858,963025968.928382387694274444,976745630.274989584909746065,984459620.657872771560547529,885014989.2245295594098112,999999728.128936832822260256,999996680.505892089869228835,999849528.373298110357843868,979649692.877696283011113796,986975711.185516295040516204,932257512.77518818992326643,998413915.747760408573240195,969152320.17750143689450062,882014989.2245295594098112,994028792.708945147980443423,983498274.348955412393808703,1000000000,158463208.907276558243838211,1854,0.021458333333,2108,1248999.6921485325,27293581.92979084265959291866825,792.758874789927351917,17323.6466235049782849375252451833257,41.1695,899.65043892492550595,3.994484111819,0.058324538546214416,0.0383373877869419</t>
  </si>
  <si>
    <t>2021-11-22,1358,792,126497,239069,317,48899,218545,103,3745,288071,262875,256808,239069,48899,317,126497,792,218545,3745,103,155403,1207,226549,7357,182,245601,70894,405,1637633229,15841768181.7687662283345497254296778858482,1.166175693209,0.184804343981,20999972820.8002,3327874370.3524426463043314049841443564422,18007554901.95956032863096903567334428566503,0,0,0.962934642898,519.034973183036,228.8482221168901,82.251686671782,36.26567232168931,0.00037244846959392613,20.9999728208002,464.0865856281954,-21.652332695331346,21.8523528079021,0.000370174173017205,0.0050700568456266,19.4093545285858,21.8523528079021,0.003203607319,1000000000,544975168.329789898089139209,57718261.741002303963012732,754370889.760281063180365241,1000000000,90882591.544693553041400338,1000000000,1000000000,1000000000,78218043.306565886227041753,290260037.883488031738184538,1000000000,75.437088976,976758934.31779414892146845,999640395.041531410296652659,999999245.722057626906052805,962934642.897988682900492282,996849263.799312983620619564,999990799.171187283432762606,885081844.227623750643508939,984457729.575963687557519038,999999998.040272270241393646,999999970.155104872895849734,999999245.722057626906052805,999990799.171187283432762606,999640395.041531410296652659,996849263.799312983620619564,962934642.897988682900492282,976758934.31779414892146845,984457729.575963687557519038,885081844.227623750643508939,999999715.297078629679655353,999996543.892403964309640953,999842413.827250751806439983,979559031.048035077313674163,986795138.45689735124381399,932220477.528475079015100053,998362353.847626757192371321,968827250.039702947468466577,882081844.227623750643508939,994031122.570469437428421245,983496379.934923366149657702,1000000000,158470413.211974558243838211,1751,0.020266203704,1924,1926652.4447618555,40459648.9751272241590659467711,1385.194741854873409922,29089.0519304676908253349880226595844,127.1713815193488,2670.59555548993764359139890976,3.982126459072,0.057425157689555854,0.037673890336425334</t>
  </si>
  <si>
    <t>2021-11-23,1547,789,126522,239249,317,48884,218708,103,3735,288311,263081,257014,239249,48884,317,126522,789,218708,3735,103,157599,1235,227103,7895,182,246159,72353,410,1637720193,16742230243.8864861770150566338363862090422,1.228667901081,0.1947131602,22204519018.3926,3518861414.8573824336497896184229558704856,18072026622.37347640822635733855911094495689,0,0,0.962977567944,753.429708145602,246.79593984527008,119.399781936494,39.11098949477949,0.0003852124601794463,22.2045190183926,436.68998851447066,-13.936736301667102,20.9999728208002,0.000372448469593925,0.00512597986026971,18.6921378050134,20.9999728208002,0.003204167558,1000000000,544878054.128730705091370768,59779986.833063857220683693,754001031.502571472275569697,1000000000,90941345.832321598576843713,1000000000,1000000000,1000000000,78467116.502253180548715194,290223510.937736090146554117,1000000000,75.4001031503,976781313.030760106309495405,999639801.802237808713391725,999999244.702353324776394099,962977567.94385256502889445,996848644.05803345186734467,999990789.216459747025607663,885082402.519122524146553615,984461953.431572337448093216,999999998.040505740533297185,999999970.160991630544178173,999999244.702353324776394099,999990789.216459747025607663,999639801.802237808713391725,996848644.05803345186734467,962977567.94385256502889445,976781313.030760106309495405,984461953.431572337448093216,885082402.519122524146553615,999999731.967619201999512538,999996717.65325071136445335,999852006.115780859538825308,979729611.03912438785587933,987052399.154165314607811992,932235404.385072423581798439,998429587.591118747420201813,969140887.700034852134016176,882082402.519122524146553615,994039151.02151964247320565,983517835.776600102979173745,1000000000,158475011.863243465460967556,1796,0.020787037037,1956,1327263.8299082676,29471254.95362272889925520265976,910.204477322510662392,20210.6526273337840003877590571110992,58.218948935038256,1292.7237588588845612614486273056,3.966335464351,0.05756652601955656,0.03897367877112145</t>
  </si>
  <si>
    <t>2021-11-24,2105,787,126572,239018,316,48889,218808,103,3741,288124,262870,256794,239018,48889,316,126572,787,218808,3741,103,155090,1195,226687,7248,182,245480,70571,402,1637806603,15658061741.10009909791817546500171549712,1.154238257376,0.182922542881,20767545469.53,3291220163.96326558015844988065811656868,17992425165.96795512749583022859121950698332,0,0,0.962985777417,359.685602953797,231.6885760193861,57.002620308004,36.717777470319255,0.00036343857611827613,20.76754546953,409.28249946128506,-22.04362635736437,22.2045190183926,0.000385212460179447,0.00510665161378718,19.7493223699875,22.2045190183926,0.003205148471,1000000000,544489607.636767170979911117,59012463.404650057523086263,753967856.436067501743292304,1000000000,90416980.725237255186852134,1000000000,1000000000,1000000000,72935863.435205639765215342,260627538.236667803146450384,1000000000,75.3967856436,976761331.10682805794881813,999639680.338020488543720666,999999244.139297162644851482,962985777.41718550198047863,996847713.456716801153520438,999990874.407644031924340938,885367123.865938990346245576,984461553.95586853953387368,999999998.037663747681473406,999999970.105478487128334138,999999244.139297162644851482,999990874.407644031924340938,999639680.338020488543720666,996847713.456716801153520438,962985777.41718550198047863,976761331.10682805794881813,984461553.95586853953387368,885367123.865938990346245576,999999710.674757046219611906,999996551.240198021786365387,999839964.853993152624594043,979531483.485551817726929733,986747577.446804234427153603,932356227.548892087696434303,998345025.109412971913075404,968793555.793116515428512811,882367123.865938990346245576,994032883.584273411520280824,983507182.744128753057076168,1000000000,158479015.673379465460967556,2398,0.02775462963,2609,2780205.801366071,57738050.39452097088110631663,1403.167946300363144304,29140.35412617982094208432082505712,42.551593371685016,883.69215014741993141298556248,3.951256460133,0.057352462138812066,0.03990663882798978</t>
  </si>
  <si>
    <t>2021-11-25,1614,800,126657,239228,326,48896,219005,103,3743,288379,263095,257015,239228,48896,326,126657,800,219005,3743,103,156431,1230,227099,7547,176,245906,71396,414,1637892437,16191485124.7666201499047251852661785399294,1.185096278947,0.187817158133,21403933346.4974,3392151342.8349654924300591082128076383544,18060923594.76810779294193992229967852503912,0,0,0.96301055351,140.607830730151,235.92417115415287,22.283896800793,37.38987974931009,0.00036272531839033785,21.4039333464974,482.4780797267524,-19.43087345652741,20.76754546953,0.000363438576118276,0.00487275832264694,18.54133833059,20.76754546953,0.003208369706,1000000000,544782395.534504999581273409,58285110.232885322418271524,756472413.862017582235548681,1000000000,92994153.336869683735914996,1000000000,1000000000,1000000000,75252660.530033288809165559,263176705.593250154591537623,1000000000,75.6472413862,976780408.030069955534506344,999639201.690506332809635876,999999243.720228114086240074,963010553.509858325975958077,996844563.441808775070592849,999990866.983717328274788375,885439041.616616648451071247,984456934.426926728518341317,999999998.036325874683037357,999999970.089459094129898089,999999243.720228114086240074,999990866.983717328274788375,999639201.690506332809635876,996844563.441808775070592849,963010553.509858325975958077,976780408.030069955534506344,984456934.426926728518341317,885439041.616616648451071247,999999720.527859099461958794,999996648.250114628082636804,999845540.068947301403303158,979654609.314771588511409504,986885413.081524864309898016,929401591.808781371322228415,998381074.49400170065343896,968918168.4881438020827206,882439041.616616648451071247,994033592.300370287877964132,983501543.547739768351084102,1000000000,158482615.691291465460967556,2011,0.023275462963,2147,7111979.431068558,152224333.7042519155573485687492,4883.817044991299420764,104532.8945074816665501397367282320136,98,2097.5854679567452,3.931330125358,0.05681570713069117,0.040513087517049226</t>
  </si>
  <si>
    <t>2021-11-26,1694,801,126711,239381,326,48924,219147,102,3753,288558,263255,257174,239381,48924,326,126711,801,219147,3753,102,150880,1140,226109,6256,142,245160,66420,399,1637978974,14599818747.1129109493912586776233287853175,1.076327801059,0.170585059399,19302717576.4119,3059249441.5637118379111168281430584216738,17933865089.63033570840664442348955822872438,0,0,0.962866432986,213.226619792946,213.4385673953627,33.793864254908,33.827455410234435,0.0003587824517960359,19.3027175764119,472.0836606942693,-20.62387647927372,21.4039333464974,0.000362725318390338,0.00472906103129917,19.0994665808685,21.4039333464974,0.003209050097,1000000000,505803354.466041429675294531,61061136.560004775278599456,756360791.651120925010945825,1000000000,92154145.142343247130307291,1000000000,1000000000,1000000000,66675667.164018036835427248,253699737.532786484346359856,1000000000,75.6360791651,976746198.774383132406803998,999638864.382191318247685879,999999243.453377825070537088,962866432.986058682643521252,996843920.895613183649124797,999990860.963664358618185325,884185405.858082073985441588,984456466.108796400967856144,999999998.035157885031173532,999999970.07764062542312915,999999243.453377825070537088,999990860.963664358618185325,999638864.382191318247685879,996843920.895613183649124797,962866432.986058682643521252,976746198.774383132406803998,984456466.108796400967856144,884185405.858082073985441588,999999675.906446402634973375,999996082.082651012424954074,999817529.336396124154996533,979179134.894005588627677502,986239523.604594112934316015,912668613.834679551385597405,998132605.665980458870568584,968055644.412333978579178004,882185405.858082073985441588,994031993.578106453833117989,983493248.334203132787841249,1000000000,158488017.526720851168291502,2067,0.023923611111,2283,4689845.953432319,90526771.9159822490359575161961,2463.437928259785574023,47551.0465962198801763352168061880737,97.57938817843582,1883.547371287412676892670034258,3.91143740607,0.05679811900193225,0.041620644930572416</t>
  </si>
  <si>
    <t>2021-11-27,1412,804,126734,239496,327,48924,219253,102,3755,288697,263375,257295,239496,48924,327,126734,804,219253,3755,102,151162,1142,226265,6288,142,245343,66554,401,1638065255,14675429450.8017875927376173538949574838368,1.082070670527,0.1715018423,19403740727.1728,3075378875.7666819084577389770472827255456,17932045711.69411614439713516718202669742646,0,0,0.962837335239,827.013640012824,214.98293573049745,131.076801851131,34.07353192830519,0.0003551464688129322,19.4037407271728,484.59271370226065,-21.837303036733907,19.3027175764119,0.000358782451796036,0.0047637405624056,17.0829949358805,19.3027175764119,0.003209570521,1000000000,505777992.873723109156036148,60871785.11613337316000647,756319601.315351855331473506,1000000000,91120364.733903069992040807,1000000000,1000000000,1000000000,66326588.45397539181760456,253688297.854732515261518267,1000000000,75.6319601315,976760697.50481974445130134,999638574.467473825391333625,999999243.093661473510832585,962837335.239192343243765648,996843415.745895838079923354,999990856.192221946103682989,884030155.473955367874520761,984456530.433167910999729209,999999998.03499776881347962,999999970.067779013835376018,999999243.093661473510832585,999990856.192221946103682989,999638574.467473825391333625,996843415.745895838079923354,962837335.239192343243765648,976760697.50481974445130134,984456530.433167910999729209,884030155.473955367874520761,999999679.149395346738043265,999996103.787896651978777707,999818603.505255976346344478,979179439.741065361142770293,986257025.492300468626686445,912584814.314481799932923626,998138760.963747143359317669,968067803.817587131692380982,882030155.473955367874520761,994034613.980898277874736035,983491166.075526965175709582,1000000000,158494123.324372851168291502,1589,0.018391203704,1801,1209169.8995248666,23462419.22548209655429991514848,1008.663698792067186002,19571.8488922723918486985609131951456,60.7249581377523,1178.29134337336765251412569744,3.903462434408,0.05634871649344152,0.04135331282916584</t>
  </si>
  <si>
    <t>2021-11-28,1385,802,126758,239620,326,48907,219361,103,3753,288856,263511,257431,239620,48907,326,126758,802,219361,3753,103,154277,1204,227090,7041,158,245898,69488,408,1638151636,15248809211.2951769501210055533344336634365,1.121900590267,0.177818786698,20162289480.9673,3195678729.1730313011261809437830873298846,17971547261.74384253378049718524107408723609,0,0,0.962791644841,400.034148370174,225.3631693929983,63.404536478666,35.71956882416866,0.0003521885278165035,20.1622894809673,479.94183198775073,-20.625688530939055,19.4037407271728,0.000355146468812932,0.00474776238602111,17.1680205122629,19.4037407271728,0.003211515087,1000000000,505385319.394455229536279541,57063519.95642094926557194,756303455.799981134747882005,1000000000,91017095.851263316156462099,1000000000,1000000000,1000000000,66311247.502713169499702353,253663836.92828183900648822,1000000000,75.63034558,976705513.696792461718520424,999638265.422208945267520011,999999242.657020184260519607,962791644.84058530999272455,996841496.795828193678907483,999990850.51605086111506108,885066932.339955447691188162,984453712.164378924834370332,999999998.034532236830476222,999999970.068179802289657575,999999242.657020184260519607,999990850.51605086111506108,999638265.422208945267520011,996841496.795828193678907483,962791644.84058530999272455,976705513.696792461718520424,984453712.164378924834370332,885066932.339955447691188162,999999700.484649958720268959,999996459.318145578487193019,999833880.957274991804572707,979474283.737433683610668205,986633704.546444329840658017,920683218.30059270681247495,998285506.602446601700044261,968410102.924747150222254198,882066932.339955447691188162,994038069.657318405545941025,983493185.900282551019525484,1000000000,158497810.091937851168291502,1649,0.019085648148,1849,2499786.590905342,50401420.8864738842517848973166,1807.650172604449822704,36446.3660603714228734530086674215792,95.95053235,1934.582409093617627942155,3.897685027219,0.05638416654056098,0.041845658871433065</t>
  </si>
  <si>
    <t>2021-11-29,1515,795,126843,239881,322,48902,219577,102,3748,289187,263800,257717,239881,48902,322,126843,795,219577,3748,102,154729,1201,227364,7094,164,246227,69921,406,1638238849,15371615886.1954907641836778178150584085564,1.130621728366,0.179206061333,20325411446.0549,3221622969.7732126686108209678444710954598,17977198682.90919789475717001828254387633017,0,0,0.962730499351,377.633450816848,232.29660856148965,59.855742774763,36.8195296773374,0.00035091785286974224,20.3254114460549,472.72999338633235,-18.15297048010361,20.1622894809673,0.000352188527816504,0.00469865240801839,17.8678025459,20.1622894809673,0.00321534123,1000000000,505356606.393160532718108268,56044719.465830897446957092,756275754.957918662210804236,1000000000,90826990.937301631734842929,1000000000,1000000000,1000000000,66975970.450847556405644947,252575021.877144823797888874,1000000000,75.6275754958,976687372.438596218460106863,999637698.163791484675111781,999999241.494150956710845416,962730499.350535583309128427,996837698.835821059901151462,999990833.716664941056130259,884249214.081674729717822976,984454614.624385239582458803,999999998.0340054801395894,999999970.058600670275786899,999999241.494150956710845416,999990833.716664941056130259,999637698.163791484675111781,996837698.835821059901151462,962730499.350535583309128427,976687372.438596218460106863,984454614.624385239582458803,884249214.081674729717822976,999999702.824089878207763194,999996474.487901606277421492,999835221.199712205332405872,979479539.624220755579274896,986661954.525055288192741378,923998525.933353821449142019,998303882.402196228851408281,968448649.884814277076588195,882249214.081674729717822976,994041966.565867350350193858,983504063.094467314037192033,1000000000,158502226.551409851168291502,1799,0.020821759259,1965,2648070.497560344,53823122.4010733100836134868856,1932.111636035181882896,39270.9639621253448301245215129869904,50.0217266043,1016.71217447446812560837607,3.895462193288,0.056377348208169885,0.04184332909268327</t>
  </si>
  <si>
    <t>2021-11-30,1461,800,126852,239983,325,48864,219666,102,3741,289323,263920,257832,239983,48864,325,126852,800,219666,3741,102,156301,1231,227725,7439,176,246619,71095,414,1638324440,16001120626.6387664424868207174001668290682,1.173868821236,0.186065517366,21158263182.0302,3353716458.1846923052480439961153617673604,18024384666.54685153629320258663597398876278,0,0,0.962763290142,473.213388946382,246.22164284912012,75.007268653823,39.02766351283912,0.00037056690265506605,21.1582631820302,460.2387439845656,-15.427152838065753,20.3254114460549,0.000350917852869742,0.00456914076912472,17.9955240488298,20.3254114460549,0.003216395011,1000000000,505291279.443487931049674593,56993496.119852475776308399,756258700.866741465118081691,1000000000,90774703.996816541802702809,1000000000,1000000000,1000000000,66879263.282988557226602491,242553985.26086505930727475,1000000000,75.6258700867,976708371.038813707036854819,999637438.820392704677519096,999999240.739869517961085215,962763290.14185065868247907,996836629.407439043880220915,999990825.125983666672796507,884072077.473375926165324369,984454662.063325336622725056,999999998.034169145455182495,999999970.022095651526026698,999999240.739869517961085215,999990825.125983666672796507,999637438.820392704677519096,996836629.407439043880220915,962763290.14185065868247907,976708371.038813707036854819,984454662.063325336622725056,884072077.473375926165324369,999999716.132751211310714608,999996598.882828173013737225,999842520.284759472417279257,979613746.11410088142362022,986834337.734917185602888653,929442264.473866106120617897,998361181.568712729636126824,968719822.995598270135415593,882072077.473375926165324369,994049999.049712381828746749,983514332.627670226658712289,1000000000,158506226.590139851168291502,1840,0.021296296296,1961,2113211.551825524,44711886.1728308883259224988248,1359.21410232623843249,28758.609697745479444596811983841198,93.83190275,1985.32009325516327396305,3.884650737645,0.05640878805054423,0.04264318289604901</t>
  </si>
  <si>
    <t>2021-12-01,1479,806,126933,240160,324,48890,219840,102,3743,289549,264105,258012,240160,48890,324,126933,806,219840,3743,102,156101,1227,227843,7382,176,246740,70949,411,1638411134,15876279420.6288175331037140016422091395829,1.165349037414,0.184716587498,20994436063.0989,3327776023.7654610991084946229657806555478,18015577641.60860210094505745376428837735602,0,0,0.962696553802,421.27356144368,246.13723041588813,66.77502806006,39.01460231997891,0.0003671600586351544,20.9944360630989,489.9903005634966,-18.155846169954536,21.1582631820302,0.000370566902655067,0.004555009453175,18.6601448055468,21.1582631820302,0.003219175884,1000000000,505267666.00914332022356957,60529436.59861024028693031,756213664.082834478835599561,1000000000,91863462.098797866951970761,1000000000,1000000000,1000000000,67681801.210694366119342559,242521097.07758274470494385,1000000000,75.6213664083,976729729.8843475062514793,999637095.659781993610825094,999999240.534956793825217181,962696553.801932346144857956,996833934.524702580510118804,999990823.694554271507854499,884089108.223845655426788962,984443113.109415222410957994,999999998.034635242155577748,999999969.990018167214687073,999999240.534956793825217181,999990823.694554271507854499,999637095.659781993610825094,996833934.524702580510118804,962696553.801932346144857956,976729729.8843475062514793,984443113.109415222410957994,884089108.223845655426788962,999999713.309997920660967986,999996571.475235555926751997,999840880.603160997248496458,979580672.380592300023489948,986797254.330360782187414507,929598037.057704603652804837,998351003.167345778164263725,968501955.855975490346878199,882089108.223845655426788962,994047511.065413123493758617,983501861.733336675187354557,1000000000,158507521.410139851168291502,1960,0.022685185185,2099,2373754.471021297,49835636.4713517704950177172733,1495.371630416960069951,31394.4840853608264736585143938311539,115.523866295,2425.3584246923635069615755,3.873950311918,0.0561350010507317,0.04225001146646061</t>
  </si>
  <si>
    <t>2021-12-02,1802,805,126997,240318,325,48902,219993,103,3761,289830,264271,258176,240318,48902,325,126997,805,219993,3761,103,158893,1266,228501,8125,176,247362,72837,420,1638497697,16988029735.7871056605797026909032995802678,1.241548431391,0.196797247667,22464981044.8459,3560913393.9063871100454871463995458695418,18094325180.43818521966752784079674445229772,0,0,0.962677945711,289.33607177092,268.81475147377455,45.862522263098,42.60969760409369,0.00039702778610976343,22.4649810448459,460.71218592685574,-13.980666539310876,20.9944360630989,0.000367160058635154,0.00457940414377564,18.5499806808084,20.9944360630989,0.003220064568,1000000000,505264013.414911427878009746,61554376.142047091423772165,756200492.752458325366588642,1000000000,91370480.502112460582941196,1000000000,1000000000,1000000000,69154454.466035556122640379,231941775.629582954934361534,1000000000,75.6200492752,976696153.202316956537737675,999636752.062717982813493332,999999240.37626578325273683,962677945.711203360252245164,996833091.57374148177006566,999990822.205441054548384832,884936640.794212433998965221,984451201.234382650765659844,999999998.032258108206438441,999999969.981221054453638718,999999240.37626578325273683,999990822.205441054548384832,999636752.062717982813493332,996833091.57374148177006566,962677945.711203360252245164,976696153.202316956537737675,984451201.234382650765659844,884936640.794212433998965221,999999734.542459356887087121,999996802.605919477871082662,999853161.714204990201729058,979735222.59556281161719019,987136186.392887312807168731,929541762.918144040262460077,998436081.802971030580530781,968927699.958592799062132933,881936640.794212433998965221,994051392.215655577667195841,983492212.407042164241910107,1000000000,158509521.410139851168291502,2576,0.029814814815,2784,3456188.4865560196,77643208.83789561899887019937964,1552.31765682595371913,34872.786736174653013385824422732067,133.72541900544934,3004.139003171495087739020556706,3.864882633288,0.0562919931829839,0.04418230047493143</t>
  </si>
  <si>
    <t>2021-12-03,1574,793,127085,240514,321,48901,220179,102,3744,290144,264476,258379,240514,48901,321,127085,793,220179,3744,102,154441,1191,227876,6854,157,246763,69200,404,1638585385,15135048808.5617692911899879210634111398365,1.113976781867,0.176581721082,20015238768.0991,3172710030.4645165593367212043097894509667,17967375167.86343934871056696693610012723514,0,0,0.962637777128,333.177597296068,240.27338696321178,52.813554567838,38.086869395076604,0.00037292036712118745,20.0152387680991,414.60439151471667,-25.188135562933198,22.4649810448459,0.000397027786109763,0.00496184626574287,19.886386197598,22.4649810448459,0.003224119355,1000000000,505103432.612434349560183013,59202483.21290019155170598,756176280.678923161461368515,1000000000,90682124.973826869774201597,1000000000,1000000000,1000000000,66654017.836374900438513237,231460199.158489290635903642,1000000000,75.6176280679,976676991.081207632537691714,999636311.912433672668356854,999999240.061529175029317301,962637777.128360624103744603,996829042.739245158698848095,999990818.901862916574373983,884620114.792601342741450478,984444322.786727808668102449,999999998.032699143054342816,999999969.97382540859566951,999999240.061529175029317301,999990818.901862916574373983,999636311.912433672668356854,996829042.739245158698848095,962637777.128360624103744603,976676991.081207632537691714,984444322.786727808668102449,884620114.792601342741450478,999999696.763193002714660361,999996417.367754362568527593,999831402.944619932874959177,979425624.756683307982289775,986536335.936623186655883388,920579141.063952598266324694,998260110.186156116160968543,968447060.058131961142795528,882620114.792601342741450478,994053233.712079593535244943,983511126.96257681800353654,1000000000,158514723.067969535714743037,2042,0.023634259259,2208,3001402.2794917445,60073783.26314417481824840787995,1715.284162766754299736,34331.8220729155474621368647163518376,100.84129617658652,2018.362620658978061461307084132,3.861080511633,0.05692772651345425,0.04817663173237009</t>
  </si>
  <si>
    <t>2021-12-04,2119,801,127271,240818,323,48963,220466,102,3751,290623,264787,258687,240818,48963,323,127271,801,220466,3751,102,147456,1061,226477,5719,134,245725,63458,383,1638670138,13005425985.185016259469942810755902251193,0.965370238563,0.153028871567,17199227819.7729,2726392755.7929316311371518717608711962973,17816198524.39304478905720197937233399304625,0,0,0.962581030004,165.162408431491,206.25875704849295,26.181268054328,32.6957923302449,0.000349864122344316,17.1992278197729,386.4259049476981,-33.244036863547535,20.0152387680991,0.000372920367121187,0.00472845614497085,17.7242408695798,20.0152387680991,0.003228705359,1000000000,505095911.300008879130129112,55865926.9019297853584501,756163365.09209289371936217,1000000000,90564586.783267738057407695,1000000000,1000000000,1000000000,65808225.634850537122176638,231379556.247905480905379955,1000000000,75.6163365092,976697387.872629783268309796,999635882.611461689040869885,999999240.027326671728874401,962581030.004367472180322631,996824603.151768169406314312,999990813.465602490898573488,884350978.208959123997141708,984425613.962869600154303832,999999998.032090977776731588,999999969.957364637547346221,999999240.027326671728874401,999990813.465602490898573488,999635882.611461689040869885,996824603.151768169406314312,962581030.004367472180322631,976697387.872629783268309796,984425613.962869600154303832,884350978.208959123997141708,999999624.91420573710821167,999995517.15905774825380126,999793000.565116237760988925,978694291.392141441318246966,985918303.869539193323685527,908181936.618659996537203339,997949786.908058889379089181,967100548.989776959435418353,882350978.208959123997141708,994046935.076736415736191534,983489199.276167863786456145,1000000000,158518323.285337535714743037,3246,0.037569444444,3582,6054646.511253774,104135244.7152468426380869479246,2207.540636129264667704,37967.9943221936135104527363192444216,196.32204638500002,3376.587601819638037950522895458,3.861716070234,0.05783663026649701,0.05453320335276007</t>
  </si>
  <si>
    <t>2021-12-05,1594,807,127364,240995,325,48998,220641,102,3751,290953,264979,258874,240995,48998,325,127364,807,220641,3751,102,145747,1047,226182,5512,129,245541,62209,375,1638756817,12489311576.7022000776131146311870451353218,0.929965404168,0.147418796017,16518444981.6677,2618515979.5766136528897665136541110030331,17762429556.66685462733977864962418441993769,0,0,0.962683413295,335.1000593407,200.47084666149186,53.120306488565,31.778785230991637,0.00033487569966391155,16.5184449816677,349.54371732418036,-35.39055650623729,17.1992278197729,0.000349864122344315,0.00419722544170943,15.238118757434,17.1992278197729,0.00323177212,1000000000,505046257.119392184312443113,56418238.083029720908717258,756082766.299305786606540634,1000000000,90004049.985281261170238862,1000000000,1000000000,1000000000,65589586.90127905362181151,231234840.434570438131828016,1000000000,75.6082766299,976694742.429391519958360594,999635574.948507840511827618,999999239.610977695952317484,962683413.294554586666690967,996821625.969770256609963541,999990812.605125731950634246,884137966.587213811749025171,984410187.75937568258716976,999999998.031281739933967362,999999969.934608599704581995,999999239.610977695952317484,999990812.605125731950634246,999635574.948507840511827618,996821625.969770256609963541,962683413.294554586666690967,976694742.429391519958360594,984410187.75937568258716976,884137966.587213811749025171,999999603.09880026512756049,999995236.955968749695689348,999781988.870056384454546682,978578841.348252101570617832,985780248.749137220888179085,904949648.825534095126556485,997871011.16666700069158116,966518909.20186702683247434,882137966.587213811749025171,994044429.031864098929454527,983477148.823511937990413816,1000000000,158520731.369245910046023903,2055,0.023784722222,2242,2984183.2972738706,49294067.61123013798260322199962,1716.674195738812358291,28356.7882537602199472075476991019007,100,1651.84449816677,3.860222487302,0.057870721415373735,0.05474008868262261</t>
  </si>
  <si>
    <t>2021-12-06,1649,802,127486,241220,324,49029,220853,102,3762,291349,265204,259101,241220,49029,324,127486,802,220853,3762,102,147996,1072,226947,5786,133,246203,63770,383,1638843309,13107653288.5593685548328179515725492407017,0.973687322097,0.154354133687,17336532484.8643,2748280060.8583821831670346534527435113629,17805030517.9375649189861928158599868530216,0,0,0.962520026551,286.839090885019,218.06613678711707,45.471270269431,34.5690129328732,0.00034305702204489186,17.3365324848643,376.3401952925551,-31.01640977547886,16.5184449816677,0.000334875699663911,0.00394180334238022,14.6088113017409,16.5184449816677,0.003235970377,1000000000,505024499.933223682877698909,55181965.231831030016925435,756071221.278132506528179619,1000000000,89859126.331558349765870518,1000000000,1000000000,1000000000,65197507.917991799543317101,231194575.513780115983201447,1000000000,75.6071221278,976573281.49296653718951624,999635180.877982966467471599,999999239.434905609216654047,962520026.551154091397009391,996817555.661015667417957724,999990804.921986341215626476,883761082.639828134823547763,984401210.721381343514062408,999999998.031061186550450335,999999969.940193816429368933,999999239.434905609216654047,999990804.921986341215626476,999635180.877982966467471599,996817555.661015667417957724,962520026.551154091397009391,976573281.49296653718951624,984401210.721381343514062408,883761082.639828134823547763,999999628.831184882839838697,999995557.813985920053976897,999794249.516328361225354823,978657064.572704233807072477,985926597.44737876919210157,906994386.293863598365260249,997957920.326066233913488042,966916892.229384129442160469,881761082.639828134823547763,994042489.276767321834546771,983459045.842169642577407649,1000000000,158525360.435125910046023903,2215,0.025636574074,2364,3486275.1688222825,60439922.71546327221268782876475,1996.023094323754075765,34604.1192152831213077513402979436895,136.74774818,2370.731778554612957871974,3.858547846209,0.05777121460692362,0.055926130922058684</t>
  </si>
  <si>
    <t>2021-12-07,1717,808,127533,241313,325,49047,220939,102,3768,291617,265305,259199,241313,49047,325,127533,808,220939,3768,102,147649,1080,226932,5726,133,246187,63504,382,1638929434,12954128571.6510515606827098772931312496436,0.963357857349,0.152721276141,17133925669.5803,2716243993.4532048415308938176989737779109,17785629233.08086560499658920427943101305904,0,0,0.962443370214,325.233155577446,218.38645123033973,51.559264487618,34.6208392545514,0.0003387860457914256,17.1339256695803,355.9175351820159,-32.284990329830485,17.3365324848643,0.000343057022044891,0.00399280699596202,15.3673921584514,17.3365324848643,0.003238232705,1000000000,505098499.457099649598708955,56378116.808928736413319167,756051404.766504180548555612,1000000000,90999617.840808687891965446,1000000000,1000000000,1000000000,65435132.326151654226539511,231187032.879920927024094054,1000000000,75.6051404767,976555471.138985070732156778,999635016.845262797045694293,999999239.116057158735024268,962443370.21388207168080586,996815347.087501654526944837,999990801.790616808094968291,883465671.141409813522112248,984400389.88354217803624651,999999998.029945148815391142,999999969.925595137848781352,999999239.116057158735024268,999990801.790616808094968291,999635016.845262797045694293,996815347.087501654526944837,962443370.21388207168080586,976555471.138985070732156778,984400389.88354217803624651,883465671.141409813522112248,999999622.25669888447175728,999995496.220436737379833977,999791806.866566839987775689,978662396.708637551985102871,985886375.358279608946493962,906596823.56552409782136639,997939680.433338066959325758,966704067.509111614857448565,881465671.141409813522112248,994042845.969451328792842532,983454001.767388721745129598,1000000000,158530160.912022910046023903,2212,0.025601851852,2364,3074717.2692910577,52681977.14700789738955970208331,1643.769366714825094511,28164.2221472248952531919869052037333,98.2698935,1683.74905078657227069805,3.851876255151,0.05761715697633564,0.05580915307566155</t>
  </si>
  <si>
    <t>2021-12-08,1845,817,127481,241312,325,48978,220926,102,3775,291751,265306,259196,241312,48978,325,127481,817,220926,3775,102,150565,1149,227666,6099,140,246825,65615,392,1639016268,14064612366.2610752276178496016730740596731,1.041257163549,0.165074830717,18603226286.2599,2949246869.5487013620234400963948758703897,17866120817.70366814984542922914753282001258,0,0,0.962316302075,442.613534017517,238.1381963759621,70.169365223772,37.75303914356569,0.000368375945325824,18.6032262862599,461.23568980042774,-29.2192966932955,17.1339256695803,0.000338786045791426,0.00398115022977602,15.1996309150359,17.1339256695803,0.003236540349,1000000000,503549196.476793117063880317,59339442.501542823479411192,756030816.904539523607682669,1000000000,92779583.69953876656862026,1000000000,1000000000,1000000000,67394002.910311060022533857,232465969.452598500524896709,1000000000,75.6030816905,976584979.539762440765399975,999634813.134437059978804847,999999239.2595092812149424,962316302.075461062511072942,996816973.957369149385334141,999990796.560782387103438895,883330802.98527800206887373,984422324.333270901672580339,999999998.029610882723655608,999999969.904617651757045818,999999239.2595092812149424,999990796.560782387103438895,999634813.134437059978804847,996816973.957369149385334141,962316302.075461062511072942,976584979.539762440765399975,984422324.333270901672580339,883330802.98527800206887373,999999658.197679120697996452,999995909.320860853038674861,999808227.735625935389022226,979018316.653814239960976525,986111346.886318100326082415,910534997.305496674923638567,998062449.747080036792670147,967172807.466096856934384221,881330802.98527800206887373,994057939.869604055751583728,983465583.370995776081258858,1000000000,158534160.912022910046023903,2341,0.027094907407,2514,2259307.3260168848,42030405.43609687696522564115952,1115.343099627464760086,20748.9800691882469039637369117423514,100,1860.32262862599,3.845662646647,0.05763397172228112,0.057755750605287606</t>
  </si>
  <si>
    <t>2021-12-09,1515,819,127658,241548,325,49042,221152,101,3786,292106,265550,259439,241548,49042,325,127658,819,221152,3786,101,145729,1065,226594,5511,129,246022,62013,373,1639103081,12361014106.00355974058188144649403242335,0.92109302746,0.146029868351,16350188433.7625,2592154965.1552290821609169853822072250375,17750854632.83092963707144046331309544945424,0,0,0.962340985477,170.409759804165,209.1125953211266,27.016722576428,33.15266086590401,0.00034107073419559284,16.3501884337625,386.22459118082475,-38.068275946563276,18.6032262862599,0.000368375945325824,0.00420192288750232,16.4028842028309,18.6032262862599,0.003241910603,1000000000,503782852.602509801597388226,57428401.537212601243764031,756016614.492255562864774268,1000000000,92891712.770109637170081755,1000000000,1000000000,1000000000,64840411.158606623970671655,232609481.098073732646002522,1000000000,75.6016614492,976553695.134720232506709197,999634664.930798711319993764,999999239.089489591770311287,962340985.476949604811660099,996811797.589990984176719325,999990795.185961341746565018,882321334.446182580473895776,984399187.533379301023700358,999999998.027807507763604334,999999969.907948915891679827,999999239.089489591770311287,999990795.185961341746565018,999634664.930798711319993764,996811797.589990984176719325,962340985.476949604811660099,976553695.134720232506709197,984399187.533379301023700358,882321334.446182580473895776,999999598.318239092449529814,999995159.933946412344264272,999779249.663097642018679488,978497281.469108964515185815,985744917.202933629152971416,903861793.246572954987526729,997847200.449548521409335611,965992470.83587514378727255,881321334.446182580473895776,994047583.15771682274294712,983433166.524247665839447904,1000000000,158539760.912022910046023903,1929,0.022326388889,2096,5868208.494332715,95946314.6509456118234142901875,3303.636096955381540675,54015.0727018001683073745824370396875,97.82752995000001,1599.498548692044723438759337625,3.838349211971,0.05840911657568656,0.061507045302326466</t>
  </si>
  <si>
    <t>2021-12-10,1667,819,127637,241606,326,49003,221196,102,3780,292384,265615,259503,241606,49003,326,127637,819,221196,3780,102,143508,1029,226069,5246,121,245612,60338,365,1639189839,11551581878.5167623308705520904496766763074,0.866274818774,0.137313549138,15330452279.1103,2430035788.5420272175733832076129013735009,17696984775.34620652993476320904997861361069,0,0,0.962387742326,317.456759345967,196.68902625630344,50.320190982,31.17725193715147,0.0003231734359523329,15.3304522791103,372.2704735990606,-39.04532321846717,16.3501884337625,0.000341070734195593,0.00393289819642386,14.4852480169361,16.3501884337625,0.003242800729,1000000000,502655321.033373274105407659,53723397.841735666319578705,753505615.372957299135069758,1000000000,90028662.326865991585195139,1000000000,1000000000,1000000000,63828302.495940541547342252,232360970.038331847738560321,1000000000,75.3505615373,976592056.948011120292298325,999634454.807711314473285554,999999238.95406211512637149,962387742.325984101717028571,996810852.664068753277669496,999990786.635132760255784128,883324446.940385519617928328,984409943.732083847301563833,999999998.027116593597464548,999999969.900921413684374884,999999238.95406211512637149,999990786.635132760255784128,999634454.807711314473285554,996810852.664068753277669496,962387742.325984101717028571,976592056.948011120292298325,984409943.732083847301563833,883324446.940385519617928328,999999568.589784967147037195,999994792.404370704814167033,999765140.589089231092619149,978307896.006867277701116925,985591476.290209949076060832,898987462.755016503338197046,997742779.263640971100220744,965479131.991710347420095788,881324446.940385519617928328,994058340.205511070979269866,983454612.962417884582553867,1000000000,158510378.187162910046023903,2130,0.024652777778,2302,3150035.305785354,48291465.9328549910083498905462,1745.981697947697700704,26766.6891005871536198443277608036512,80,1226.436182328824,3.836110368786,0.058270963014765365,0.061864492838727254</t>
  </si>
  <si>
    <t>2021-12-11,1619,817,127801,241857,324,49058,221446,102,3791,292803,265874,259760,241857,49058,324,127801,817,221446,3791,102,144921,1045,226650,5401,122,246137,61356,371,1639276049,11970528092.2654426869458260042752848068536,0.896416861912,0.142094603859,15884755632.9474,2517955824.9818242048740722863643843444946,17720277593.91553683653722711765609386193706,0,0,0.96226221677,326.425474972456,203.7298804001518,51.743000970349,32.29403403678482,0.0003220637834015375,15.8847556329474,434.105702171973,-37.62360505690938,15.3304522791103,0.000323173435952334,0.00389927794718362,13.5582428257388,15.3304522791103,0.003247846918,1000000000,502750697.896971813582494572,53025980.927381650351321401,753585913.996482649323110364,1000000000,90041238.779757002217267487,1000000000,1000000000,1000000000,62749961.683637326242933741,232443502.364295266486734898,1000000000,75.3585913996,976533235.827678620557266893,999634122.38725093867809037,999999238.739863998341480583,962262216.769978887647149983,996805982.830320962634947469,999990787.420309404001061834,883323596.769387855366688007,984388335.595092016306353345,999999998.026128609396188643,999999969.894735840701025407,999999238.739863998341480583,999990787.420309404001061834,999634122.38725093867809037,996805982.830320962634947469,962262216.769978887647149983,976533235.827678620557266893,984388335.595092016306353345,883323596.769387855366688007,999999585.932801070962609272,999995005.43687282844536051,999772838.562295848651506191,978363755.089067167393260614,985665157.98629598421472678,899639206.393541012494311149,997799841.089594189179904103,965879305.011090357387056884,881323596.769387855366688007,994051811.154946049925234556,983426020.412708012295759742,1000000000,158513979.261928381481652329,2175,0.025173611111,2429,3063486.3902223934,48662732.69354286029926632430716,1811.94791145343022477,28782.349793067152519945263199587098,98.21068147,1560.052675696185338664678,3.828206031164,0.058264996753877196,0.062377802127012265</t>
  </si>
  <si>
    <t>2021-12-12,1856,815,127972,242132,324,49130,221702,102,3809,293366,266183,260068,242132,49130,324,127972,815,221702,3809,102,145442,1053,227009,5463,123,246470,61655,372,1639363036,12083022630.668729120912440951119707148795,0.904552297955,0.143386355125,16035544257.469,2541896415.193028010577668107081519495301,17727603250.4892671768245236414782514394132,0,0,0.962206858488,480.445788057289,206.16821683569373,76.158526754624,32.68103925174189,0.0003198372672011414,16.035544257469,412.2382770847661,-34.78258507144207,15.8847556329474,0.000322063783401537,0.00389371852580974,14.0726488511963,15.8847556329474,0.00325143572,1000000000,502747305.944017315094878354,51783893.139654681575122248,753514968.788210965713452055,1000000000,89941921.612635461447737585,1000000000,1000000000,1000000000,61811347.366812493074417486,232407615.035188303546473162,1000000000,75.3514968788,976444819.805048928649189745,999633664.219239155941119227,999999237.70128043468794637,962206858.488140584606760697,996802554.512185270457237585,999990778.191551805121679597,883153149.471457734233349765,984373569.569093801970183329,999999998.024557611449813119,999999969.894045811383997661,999999237.70128043468794637,999990778.191551805121679597,999633664.219239155941119227,996802554.512185270457237585,962206858.488140584606760697,976444819.805048928649189745,984373569.569093801970183329,883153149.471457734233349765,999999588.606525939471528087,999995061.852251621337563476,999774639.761882204971395449,978349714.196607684876469271,985677616.717337274306722223,900104364.70337828778556617,997810677.259368789340954011,965896787.468224210756205201,881153149.471457734233349765,994046920.59453524007970169,983394956.339112623398787599,1000000000,158516379.262217381481652329,2247,0.026006944444,2520,2081400.284605592,33376386.381301543039165166648,1306.456490184869494547,20949.740868817088985474342459521543,46.56032076143496,746.62008421194303034413771624,3.826438799139,0.05825093353459892,0.06243117226292655</t>
  </si>
  <si>
    <t>2021-12-13,2070,826,128095,242372,326,49138,221942,101,3823,293902,266433,260316,242372,49138,326,128095,826,221942,3823,101,141288,993,225977,5010,116,245735,58398,358,1639444649,10704640048.8961509881681767104778029080965,0.806321264629,0.127818502536,14206374511.7165,2252002515.8715770155460466070309005070555,17618752146.20024071354774199350173971694434,0,0,0.961866566859,164.375858614473,183.07190409826012,26.05695399928,29.020661694837152,0.0003036502076032939,14.2063745117165,326.487211522811,-42.455696804795515,16.035544257469,0.000319837267201142,0.00387239602139689,14.1747302522924,16.035544257469,0.003256914969,1000000000,502757135.296080403419077634,51935569.306426085691158381,753509633.303532535311337721,1000000000,91041789.226242985937037513,1000000000,1000000000,1000000000,62071982.758259847654879104,233067124.134482038463789123,1000000000,75.3509633304,976384940.118556147032564722,999633171.652273513702156571,999999237.362358738045950285,961866566.858921809827583752,996797209.100730312195110405,999990778.930815727952332672,882131265.866805873938746698,984372300.166720229734657012,999999998.024246925454753959,999999969.874827945388938501,999999237.362358738045950285,999990778.930815727952332672,999633171.652273513702156571,996797209.100730312195110405,961866566.858921809827583752,976384940.118556147032564722,984372300.166720229734657012,882131265.866805873938746698,999999523.338458485074251475,999994216.316239382220376171,999745745.041585581117151346,977814955.907588100379602961,985365296.249951686115518737,894842500.296555118250235895,997588590.902882954301214755,964491163.826022464365890035,881131265.866805873938746698,994050866.225331168953887624,983381798.2990440386707581,1000000000,158520565.117741392382977767,2788,0.032268518519,3019,6083618.412271829,86426161.5511077137013433844785,2720.85048023883315208,38653.42091265655785318222258634532,99.02811885,1406.830543573872279506025,3.829391220649,0.05864220216215101,0.06528336105843129</t>
  </si>
  <si>
    <t>2021-12-14,2071,819,128059,242162,328,49099,221730,101,3829,293933,266245,260109,242162,49099,328,128059,819,221730,3829,101,143193,1015,226349,5206,120,245994,59803,365,1639531091,11259004296.2772008388471044504227160998812,0.846704670116,0.13422111884,14942340922.9281,2368686258.0936234058232035703309228395527,17647642029.51532925220437152398566722202207,0,0,0.962266240318,443.813485384916,194.75999940690565,70.354097086274,30.87369888031295,0.0003094121143557499,14.9423409229281,328.88102142282156,-38.89598184244854,14.2063745117165,0.000303650207603293,0.00375028134269589,12.5955565568997,14.2063745117165,0.003253314497,1000000000,502771623.527081949635821398,53119972.866061379274857409,753496681.299845968601620252,1000000000,91532873.479915987790027132,1000000000,1000000000,1000000000,62244355.74737117593843924,233109886.063563424956718137,1000000000,75.34966813,976383711.188604567280285676,999633816.410112019483611457,999999237.137428191298567358,962266240.317621158362538496,996800715.122623819991196147,999990778.731436343646844087,881846752.212726835473631431,984390507.810576472469058553,999999998.023273236243324282,999999969.835854256177508824,999999237.137428191298567358,999990778.731436343646844087,999633816.410112019483611457,996800715.122623819991196147,962266240.317621158362538496,976383711.188604567280285676,984390507.810576472469058553,881846752.212726835473631431,999999555.356838487315994117,999994616.738998332741715336,999759762.124894102839245904,978012933.926164248134657495,985514314.286669240940550228,897353352.954492580226405786,997690851.781289485074048404,965220281.744346515152214863,880846752.212726835473631431,994061514.001527582179427601,983392438.905531503803683046,1000000000,158521765.117741392382977767,2509,0.029039351852,2686,2253198.7713998975,33668064.20938000542059173986975,1001.145590718232537358,14959.4587299980726372219287819979598,69.453209445,1037.7935337187199319759045,3.821974525322,0.05875727448792837,0.06647461036147582</t>
  </si>
  <si>
    <t>2021-12-15,1402,820,128023,242209,326,49115,221766,101,3830,294073,266294,260155,242209,49115,326,128023,820,221766,3830,101,143732,1028,226562,5278,119,246160,60248,366,1639617643,11456222474.5242702600779841780500880592558,0.861365291893,0.136549630101,15204216773.8222,2410278421.9225878176589280445247702110274,17651299532.17267248283223471947111591857046,0,0,0.962051859379,221.03899957056,199.53958663358137,35.040642934371,31.632406136851504,0.00031136643423515916,15.2042167738222,355.7467902767328,-36.70585162265537,14.9423409229281,0.000309412114355751,0.00388035818527826,13.2736026152497,14.9423409229281,0.00325135748,1000000000,502619226.178453156427449219,54272189.953933231144083187,753489814.368404423347291489,1000000000,91562088.227597125951592804,1000000000,1000000000,1000000000,61368405.995395361296120748,232958954.231616188991306239,1000000000,75.3489814368,976388631.384482194757246332,999633512.933852914385888365,999999237.145729103747035635,962051859.378872388534355847,996802644.581906954005314066,999990772.990935439035964144,882726002.778795613625547726,984387751.778042449941436227,999999998.023441592935175111,999999969.815877481452528513,999999237.145729103747035635,999990772.990935439035964144,999633512.933852914385888365,996802644.581906954005314066,962051859.378872388534355847,976388631.384482194757246332,984387751.778042449941436227,882726002.778795613625547726,999999563.260885254863241379,999994729.039751013400938097,999763295.732068843670863868,978101038.259636256902946811,985558720.148712264809099494,897434132.12139404640253258,997721255.846600700525894005,965267013.448617123640339803,881726002.778795613625547726,994063186.370209648605823379,983390918.188300906047812449,1000000000,158526970.364726392382977767,1665,0.019270833333,1800,4524088.5180571,68785222.53250017877128484762,2787.698482214630449811,42384.7720236463721630898100357376042,70.220167685,1067.642651376884602375607,3.817321385331,0.05845935981973127,0.06675895843555929</t>
  </si>
  <si>
    <t>2021-12-16,1181,820,128003,242275,325,49121,221800,100,3832,294180,266367,260225,242275,49121,325,128003,820,221800,3832,100,142084,1002,226039,5102,117,245816,58943,362,1639703801,10881126061.3779066718612586177900904600525,0.820481656966,0.130070112282,14441211968.5675,2289350464.1957692934085047959556553387725,17600895578.77628318898101221397189484014418,0,0,0.961951952717,279.774213839369,190.47853709912738,44.352318054556,30.196366362904,0.0003029828134400323,14.4412119685675,309.6497586004747,-33.8300704873989,15.2042167738222,0.000311366434235159,0.00378624777610681,13.4570529570677,15.2042167738222,0.003250924903,1000000000,502612617.970264450585850154,55400889.151565965771895532,753477345.603788888186971623,1000000000,91385714.589884695714369227,1000000000,1000000000,1000000000,62269556.888255176281446805,230761526.130327256387150068,1000000000,75.3477345604,976357180.92796865748931683,999633243.779018994278170996,999999236.904457331785768569,961951952.717160765837701571,996803071.190881210347176438,999990764.479411380248974877,881896888.034022129599016686,984388889.981304863946517911,999999998.020323470932202983,999999969.796363285733715523,999999236.904457331785768569,999990764.479411380248974877,999633243.779018994278170996,996803071.190881210347176438,961951952.717160765837701571,976357180.92796865748931683,984388889.981304863946517911,881896888.034022129599016686,999999535.328161814974295225,999994344.634141375611265622,999752066.127995127337956564,977897517.522162422927466693,985440080.199675935639731366,896082785.231465215367372887,997633294.238155431951818392,964993973.451013686711836781,881896888.034022129599016686,994065333.942989990692480731,983390544.118821370739681887,1000000000,158528970.364726392382977767,1478,0.017106481481,1644,3574310.8211328806,51617380.2095244840300279305405,2518.762816683710701576,36373.98773427559095271701348471238,128.482442735,1855.4421897754704387321125,3.811530160754,0.05855811523493173,0.0653861944792154</t>
  </si>
  <si>
    <t>2021-12-17,1273,818,127954,242295,324,49123,221800,100,3831,294227,266395,260248,242295,49123,324,127954,818,221800,3831,100,143105,1019,226429,5224,119,246125,59816,361,1639790141,11253273997.756075690465262699342745385486,0.847940347593,0.134424566751,14935404454.0324,2367719944.7794708376956981202377771183056,17613744288.06422915733078121883003447122152,0,0,0.962091103397,307.519553821695,197.06135424274424,48.751286463938,31.24027208113704,0.00032233885533173955,14.9354044540324,306.06906704005826,-31.55806744338192,14.4412119685675,0.000302982813440032,0.00363442549620735,12.7456317832236,14.4412119685675,0.003249722537,1000000000,502461714.8885457700929239,55654016.161313665215563269,753462956.586877810618937515,1000000000,83065891.541947947998736454,1000000000,1000000000,1000000000,63348871.876706083206656645,230720637.502925171936740532,1000000000,75.3462956587,976342015.973698084120722329,999633076.501005211896333881,999999236.727200745880500164,962091103.396973220270499536,996804260.531396780288916252,999990754.907262352252138101,881577154.125960896700816457,984384915.297239555022719439,999999998.019027877512260632,999999969.768305908900098968,999999236.727200745880500164,999990754.907262352252138101,999633076.501005211896333881,996804260.531396780288916252,962091103.396973220270499536,976342015.973698084120722329,984384915.297239555022719439,881577154.125960896700816457,999999554.822382141569949284,999994601.654059665573139945,999759191.549854644963161429,978011013.556116904181728198,985521258.878740607670626268,897099181.128403059112055134,997693693.967621690555330075,965090400.510210988910014678,881577154.125960896700816457,994067218.13868192948265848,983388406.892946725175707507,1000000000,158530688.075220600477356244,1513,0.017511574074,1763,3251825.7378189885,48567332.6083589162425801142274,2520.815634889298673654,37649.4010611201436339986573319423896,69.48359306107209,1037.765565286510855416267595716,3.797030785575,0.05853296902119054,0.0659176295876494</t>
  </si>
  <si>
    <t>2021-12-18,1293,827,127874,242274,324,49141,221761,100,3825,294231,266379,260228,242274,49141,324,127874,827,221761,3825,100,144547,1050,226863,5404,119,246439,61042,367,1639876287,11775755839.650245580121524269785747463989,0.885665622255,0.140407321066,15629401874.5606,2477777608.0911128456911076841668071663864,17647068466.73435680636405738579544786873497,0,0,0.96199580699,518.53927135478,206.08300883113253,82.205640739843,32.67097927278672,0.0003332148804566332,15.6294018745606,315.8870520082335,-22.06790188620202,14.9354044540324,0.000322338855331739,0.00384395141346144,13.2927489462423,14.9354044540324,0.003249702369,1000000000,502457133.236323775004503327,54425862.442750453984443741,753436115.736278321871229315,1000000000,83128703.081407236946436005,1000000000,1000000000,1000000000,62728625.432012892293534664,230618321.316135489635631764,1000000000,75.3436115736,976410861.522407645659078046,999632898.480859904477972591,999999236.576894229407380111,961995806.989935567920048934,996804280.023341850097110232,999990745.950485540575315128,881488613.239187988255020595,984376776.388117337797511051,999999998.018762262446348848,999999969.75561024419219673,999999236.576894229407380111,999990745.950485540575315128,999632898.480859904477972591,996804280.023341850097110232,961995806.989935567920048934,976410861.522407645659078046,984376776.388117337797511051,881488613.239187988255020595,999999576.632244960968854076,999994903.564409111826602979,999768979.219185576285999137,978213133.730755963328860697,985633974.896148502891016355,897020543.37725333700701445,997772867.227656970467886799,965390499.125435376301984087,881488613.239187988255020595,994064298.563446831661855173,983388511.885905216000071503,1000000000,158533104.975955600477356244,1680,0.019444444444,2017,1928494.2438155464,30141211.54937002768757694891184,1264.83409432441114292,19768.600364842110274378594718800952,82.33111001117851,1286.786005143368385414794412706,3.779875195522,0.055376480679467446,0.06530125544634098</t>
  </si>
  <si>
    <t>2021-12-19,1312,822,127923,242338,323,49143,221804,100,3821,294313,266453,260305,242338,49143,323,127923,822,221804,3821,100,143266,1021,226523,5237,119,246221,60040,363,1639963312,11301702312.5518557015148472433739763594036,0.854205088696,0.135423609958,15050408970.9674,2386055458.0706466140538165525756323527798,17619198445.58838352060681677681060314097309,0,0,0.961931414661,979.741510137424,199.70471460575453,155.325850764009,31.660702722875765,0.0003210656178074674,15.0504089709674,280.82510276517047,-28.98605902224868,15.6294018745606,0.000333214880456633,0.00394097562063767,13.9121646706535,15.6294018745606,0.003252303482,1000000000,502383368.123706858834686735,52769875.721946873029686555,750923269.550555776727948914,1000000000,75059984.306291013348263684,1000000000,1000000000,1000000000,62191123.58168817255956552,230595726.558061045840894929,1000000000,75.0923269551,976421366.835421041211425169,999633267.646878514851166544,999999236.005412036436086146,961931414.660850015603227653,996801708.316628406553140771,999990736.147424624721380606,881506782.512153781807239861,984373808.49680313635182257,999999998.015248168691053586,999999969.773055133496527497,999999236.005412036436086146,999990736.147424624721380606,999633267.646878514851166544,996801708.316628406553140771,961931414.660850015603227653,976421366.835421041211425169,984373808.49680313635182257,881506782.512153781807239861,999999557.683891033065159142,999994645.238781880411137035,999760535.440220758620976728,978066818.742581635996812465,985524881.124751941642227569,897036730.917371776447994312,997705258.024416633941570948,965169734.154280106646126121,881506782.512153781807239861,994063384.927120017005697892,983392755.515108696409067639,1000000000,158537582.777544772358090927,1483,0.017164351852,1823,1020677.3824044005,15361612.0326027127524105020437,817.852412287746029276,12309.0132828228214837445585144416024,35.90247695871028,540.346961299323573953067924872,3.762129527845,0.05542763095315872,0.06438209478575813</t>
  </si>
  <si>
    <t>2021-12-20,1280,818,127927,242338,321,49128,221794,100,3814,294345,266464,260312,242338,49128,321,127927,818,221794,3814,100,142173,996,226129,5111,118,245937,59147,358,1640049000,10912916805.818315463604163619580269274419,0.827668081681,0.131218152348,14533394612.2186,2304118318.1625539419730165003053640006422,17559447964.57580004013097476776191380075901,0,0,0.961809015284,348.343789294934,193.95261626883146,55.226279017968,30.749166861873782,0.0003095190676219669,14.5333946122186,286.2311822280475,-33.893286564855586,15.0504089709674,0.000321065617807467,0.00382226215308112,13.3838573457228,15.0504089709674,0.003252515708,1000000000,502792118.125384123779829538,55497572.934564756529259247,750885604.980652256602704915,1000000000,76775310.894567388245149055,1000000000,1000000000,1000000000,64741950.904744545689070492,232313348.229761390868941732,1000000000,75.0885604981,976440459.614055586849244178,999633516.870866337867800157,999999235.802573797046477114,961809015.283725229128359424,996801460.821391750786027327,999990733.664817778697263478,881720042.628357982887784246,984377828.544629101948489313,999999998.015184305322930584,999999969.755684522571589437,999999235.802573797046477114,999990733.664817778697263478,999633516.870866337867800157,996801460.821391750786027327,961809015.283725229128359424,976440459.614055586849244178,984377828.544629101948489313,881720042.628357982887784246,999999538.234335625705676109,999994383.053214676252353841,999753370.259574861831665343,977947487.164844593525466955,985448566.188436414321547104,896564985.615526173431556691,997645719.144266339885204408,964842280.672802758175999817,881720042.628357982887784246,994066329.213020326421053652,983404682.875365248521485921,1000000000,158539582.777544772358090927,1464,0.016944444444,1710,2870727.226180929,41721411.6021271598373976990794,2397.847535041590036556,34848.8644466950953043559450182631416,68.93361939033278,1001.839492648190038937708105708,3.758276389693,0.055130343054237196,0.06386417625681812</t>
  </si>
  <si>
    <t>2021-12-21,1131,820,127998,242413,321,49110,221854,100,3811,294456,266541,260388,242413,49110,321,127998,820,221854,3811,100,143353,1020,226580,5228,120,246298,60028,359,1640135874,11303926669.458688021405499031188416565696,0.856131621014,0.135732815786,15054901114.3436,2386834067.8811558115464969819109763259344,17584797412.94079609889221005209837550412619,0,0,0.961774156322,466.189659644419,202.48759612442765,73.910639019281,32.10278759603906,0.00030672918695256253,15.0549011143436,325.3455619655607,-31.106269211892148,14.5333946122186,0.000309519067621968,0.00368898380766782,12.8883547938972,14.5333946122186,0.003255628243,1000000000,501061757.266910901189755723,55627447.193709196899492659,750846955.65943237104419536,1000000000,76819676.467049788405170869,1000000000,1000000000,1000000000,64403266.725252445818760969,232264526.120850628735250256,1000000000,75.0846955659,976428074.529398906570240586,999633642.263555000427829804,999999235.802235360814843008,961774156.322016150268016308,996798384.432707763368714689,999990725.851208267621600025,881845197.213480825515298451,984378345.210429695057618362,999999998.014083775802792878,999999969.750901555802144363,999999235.802235360814843008,999990725.851208267621600025,999633642.263555000427829804,996798384.432707763368714689,961774156.322016150268016308,976428074.529398906570240586,984378345.210429695057618362,881845197.213480825515298451,999999557.593350763685785146,999994640.306363379588031116,999760985.609067684164940314,978086248.363502465196666702,985530049.88200342760182048,898071860.307751713073723783,997703570.331893427847614818,964834261.664018492039117064,881845197.213480825515298451,994068472.765444609883566479,983409446.261435433212440651,1000000000,158541995.709762108094084604,1314,0.015208333333,1469,2145049.7223871034,32293511.45588803280050539632824,2000.862541383803102855,30122.787703927384803947870826610978,66.5386,1001.73204328686306296,3.75255249763,0.05517998287273383,0.06447917945323217</t>
  </si>
  <si>
    <t>2021-12-22,1251,823,128027,242453,325,49123,221881,101,3824,294534,266589,260436,242453,49123,325,128027,823,221881,3824,101,145637,1064,227251,5503,122,246851,61790,375,1640222145,12090319340.0961359240463308439470584676748,0.915848953671,0.145202354246,16102301241.2484,2552923208.1797414787917386713987641796336,17581830690.19969721108169302818246525933706,0,0,0.961729469531,148.511234286877,214.95762238056253,23.545564761586,34.08024075122378,0.0003306963893158062,16.1023012412484,330.5989328909988,-23.322275801713026,15.0549011143436,0.000306729186952563,0.00373663664424975,13.3268591638234,15.0549011143436,0.003256315063,1000000000,501267744.626414243534227066,61965000.17840372600702511,750844190.464218519158122547,1000000000,85062534.867368801260975118,1000000000,1000000000,1000000000,71886846.305161397482119262,232402266.813277255255150357,1000000000,75.0844190464,976351607.970719717655918293,999633591.458431298543766761,999999235.412038430542627105,961729469.531412493068152758,996797757.081058258089773482,999990721.748311882404383916,881512712.692818030550931726,984379367.627932378457035688,999999998.013011847036281315,999999969.7498296270356328,999999235.412038430542627105,999990721.748311882404383916,999633591.458431298543766761,996797757.081058258089773482,961729469.531412493068152758,976351607.970719717655918293,984379367.627932378457035688,881512712.692818030550931726,999999590.195896403692631506,999995049.851191008435231228,999775413.376150935246527856,978276656.746845308644131477,985700246.732050624855855566,898415281.513609968803328705,997815412.440622462453731993,965611584.184033782987809994,880512712.692818030550931726,994067509.385021358596898603,983394682.866203190436581388,1000000000,158543997.527512108094084604,1636,0.018935185185,1828,6733497.3330590855,108424802.4640601035105069823382,4067.176495993785122065,65490.901139817044340919442206985946,112.12294534,1805.437441920708506562456,3.74798508436,0.05469660689869157,0.06585960745041425</t>
  </si>
  <si>
    <t>2021-12-23,1304,827,128117,242641,326,49161,222054,101,3828,294758,266785,260631,242641,49161,326,128117,827,222054,3828,101,150329,1140,228597,6064,139,248002,65203,393,1640308371,13621416388.281263148408064938552904045071,1.02634292799,0.162720510638,18147319609.9326,2877148595.3681261282948669430827431376904,17681536175.70876787616928305900005423586455,0,0,0.961507993056,93.706811446858,237.90208048251694,14.856652482342,37.717946859810155,0.0003578437495381174,18.1473196099326,441.2999628085304,-18.27195358340935,16.1023012412484,0.000330696389315805,0.00404101929011635,14.2180316286085,16.1023012412484,0.003258907186,1000000000,501275861.046404568680342216,63493130.667533006735682901,750602109.901995258384908085,1000000000,85011080.127212862962586894,1000000000,1000000000,1000000000,71792168.745925391006962272,232287632.743575859438158201,1000000000,75.0602109902,976384675.299530813647161305,999633237.876261703102326084,999999235.053410543946214165,961507993.055874011502929783,996795251.569009862919364931,999990714.639972884435642608,880670252.235180264405098739,984368013.398177893922808092,999999998.012638081929671649,999999969.738139307983810011,999999235.053410543946214165,999990714.639972884435642608,999633237.876261703102326084,996795251.569009862919364931,961507993.055874011502929783,976384675.299530813647161305,984368013.398177893922808092,880670252.235180264405098739,999999646.181080559539827478,999995730.496659439630656747,999802101.748389585035832017,978723020.722538504302412589,986015378.709117253517505796,907739449.81509497278462351,998011010.206558673164160911,966459884.714943373496662966,879670252.235180264405098739,994063379.162023497517075934,983381313.932675196409292093,1000000000,158543997.527512108094084604,1946,0.022523148148,2233,10671582.829035968,193660624.3423844347990554557568,6832.563138119630557069,123992.7070225009953787442247235435494,259.70162451,4712.888383201675751608026,3.754532285402,0.05541494910252248,0.06897394040857636</t>
  </si>
  <si>
    <t>2021-12-24,1273,814,128145,242760,327,49130,222159,101,3802,294928,266912,260758,242760,49130,327,128145,814,222159,3802,101,149013,1102,228369,5857,135,247816,64147,386,1640394961,13099288411.8226113950212653592239588417828,0.986875126879,0.15647887286,17452021773.9134,2767191736.7612151689753987109889785124116,17684123653.10776197581136767335930826481891,0,0,0.962042828357,433.356441979349,228.64123470944378,68.712976688465,36.25334322677622,0.0003436530930138417,17.4520217739134,398.13986718661175,-15.964928067600054,18.1473196099326,0.000357843749538117,0.00442417971235096,16.0246290651559,18.1473196099326,0.003260664931,1000000000,501302983.674824219576247534,63318615.080917575493182211,750588589.764591956948751342,1000000000,85184594.590016629395432298,1000000000,1000000000,1000000000,71116914.727527535943090293,232422844.881766944866430378,1000000000,75.0588589765,976437014.177413325740077166,999632887.75186356879058893,999999234.732212271857979787,962042828.356524703553202904,996793391.189780604494760217,999990707.142925914494817069,880728942.701877206109370965,984371461.002682658102730602,999999998.012331098980525851,999999969.747161620872994668,999999234.732212271857979787,999990707.142925914494817069,999632887.75186356879058893,996793391.189780604494760217,962042828.356524703553202904,976437014.177413325740077166,984371461.002682658102730602,880728942.701877206109370965,999999628.769581213594263418,999995537.825540204945815917,999794250.05484000284968596,978635218.109877055223033984,985915405.52533447408309802,905885736.56508042353078483,997951625.025547921372701483,966462151.005799323432368999,879728942.701877206109370965,994070683.531041781013515869,983421749.208696302863173307,1000000000,158559952.113829310927632374,1630,0.018865740741,1873,2307569.25045931,40271748.803828902123926163754,1662.055348354586576341,29006.2261289334660099037380514228694,98.66875229,1721.969213369947648511686,3.748916592575,0.05527528592347538,0.06832059657503012</t>
  </si>
  <si>
    <t>2021-12-25,989,811,128213,242921,325,49134,222315,101,3789,295152,267078,260923,242921,49134,325,128213,811,222315,3789,101,149141,1095,228532,5845,136,247982,64182,384,1640481115,13111586400.209345881541804895948285268032,0.987878708678,0.157151953362,17468669217.2245,2778919583.953690560161206865689684625963,17683010134.51382060571530593419770759440924,0,0,0.962122180426,297.489469874895,237.75230708954922,47.324687620749,37.821687163774364,0.000345295780276031,17.4686692172245,399.4082135732047,-18.385705400810714,17.4520217739134,0.000343653093013841,0.0043142922268759,15.4252521902769,17.4520217739134,0.003263157722,1000000000,501283357.804640408900265423,47862016.771110413290288715,750577289.956411067117099136,1000000000,85559074.887366672792169385,1000000000,1000000000,1000000000,70797456.444972131527542197,232631217.398423653696396983,1000000000,75.0577289956,976458673.965747355690076158,999632518.92880975135505224,999999234.624399764495209837,962122180.425740348428531592,996790892.06383393325503997,999990705.097906771917749444,880944079.678233130709724594,984366449.831968999408721996,999999998.012834113986701947,999999969.739621905879171788,999999234.624399764495209837,999990705.097906771917749444,999632518.92880975135505224,996790892.06383393325503997,962122180.425740348428531592,976458673.965747355690076158,984366449.831968999408721996,880944079.678233130709724594,999999628.948142332177757447,999995540.040778108819403153,999794266.682012087992553874,978625170.226971224034629469,985909801.103048413733115918,906536461.273422783454925006,997951218.490488738466476005,966559186.736912518193923358,879944079.678233130709724594,994072871.992706625333583128,983436355.149519250442095791,1000000000,159080210.942091310927632374,1261,0.014594907407,1483,3361463.5180886784,58720294.2832588676021037211008,2871.901039678705862003,50168.2892867504464453771255276706735,73.502111,1283.9840638267183109195,3.748354438893,0.05519884789646635,0.06799743239228208</t>
  </si>
  <si>
    <t>2021-12-26,1319,813,128261,243052,324,49135,222436,101,3789,295364,267231,261075,243052,49135,324,128261,813,222436,3789,101,151601,1146,229254,6139,141,248621,66015,393,1640568426,13995402712.756694219379745749295709293344,1.051266936622,0.167239210587,18646708890.3524,2966383480.9514858806904809045486425029804,17737368351.25489735406145372228425361157482,0,0,0.962006780607,570.445120920449,270.1244343867922,90.748399271857,42.97233708522815,0.0003670734349936527,18.6467088903524,447.492148452069,-3.3985301989868484,17.4686692172245,0.000345295780276032,0.00426073289514444,15.4589270945826,17.4686692172245,0.003265644726,1000000000,501274102.544651227247963686,49736230.209445964048409294,750556186.35188540337154056,1000000000,83562168.667474293781875815,1000000000,1000000000,1000000000,70218671.741264588658543695,106307941.367425090133583095,1000000000,75.0556186352,976456297.175524577947925655,999632242.349719578351160824,999999233.812534139674763011,962006780.606867447958267922,996788451.508339851624366424,999990702.15518844250794044,880942619.464598794795466437,984362393.237888185814206693,999999998.01157574480069371,999999969.731649977434614739,999999233.812534139674763011,999990702.15518844250794044,999632242.349719578351160824,996788451.508339851624366424,962006780.606867447958267922,976456297.175524577947925655,984362393.237888185814206693,880942619.464598794795466437,999999656.425522751968085862,999995870.009619888358308478,999807384.542827449703506354,978899952.47786813516546751,986069686.618903382708340803,909383347.285487910880010156,998050635.925979584904296713,967011235.044436517811203128,879942619.464598794795466437,994074105.774420629768420806,983434745.867704284176402457,1000000000,159083487.514853612308967971,1771,0.020497685185,2026,1753017.0095704175,32687997.857295682272434190127,1293.609428407280721412,24121.5584293257279312494794789055888,94.48931137239434,1761.914682410901673591314365416,3.7442275321,0.055276661722796556,0.0666964348333277</t>
  </si>
  <si>
    <t>2021-12-27,1658,813,128330,243248,324,49118,222629,101,3749,295629,267436,261278,243248,49118,324,128330,813,222629,3749,101,152673,1156,229641,6205,142,249026,66690,397,1640653619,14365646101.419172351110531263536057250567,1.077115787034,0.171354847886,19140272717.179,3044963744.315571147101814076361452473809,17769930538.19530755028544610329040432239646,0,0,0.962038128314,274.087161777044,282.3281972348899,43.60363526296,44.91467479492213,0.00037680389023355776,19.140272717179,428.3458010475604,-1.3578207094101347,18.6467088903524,0.000367073434993653,0.00458110468149372,16.4721511418396,18.6467088903524,0.003268108438,1000000000,501248996.630042834887349943,51955707.799083567635803657,750545528.461856800904633573,1000000000,82320092.755650659595725735,1000000000,1000000000,1000000000,71130086.298090729046380794,106058082.977995074056117743,1000000000,75.0545528462,976562861.926663281830807984,999631793.347626446327181577,999999233.569921364943684738,962038128.313930526913421919,996785873.874059653094278814,999990699.656537282017631809,880925233.742094546232069839,984358657.163718053017917068,999999998.010738866008775146,999999969.723914114696447393,999999233.569921364943684738,999990699.656537282017631809,999631793.347626446327181577,996785873.874059653094278814,962038128.313930526913421919,976562861.926663281830807984,984358657.163718053017917068,880925233.742094546232069839,999999667.284559451436958301,999995971.102460990947486104,999812287.803346156057501335,979052698.730115801052823763,986119998.004524102231030027,910105280.388928597784354232,998085065.803879589030043382,967256489.849051340579903498,879925233.742094546232069839,994081092.873682633134090203,983482092.739541955553369731,1000000000,159086748.099603612308967971,2195,0.025405092593,2461,3648474.425129947,69832795.498640060665854259513,1932.367734302979629883,36986.045424436319846096576155860057,118.59594727,2269.95877389998030715133,3.738288351644,0.055274135297215636,0.06687427848475012</t>
  </si>
  <si>
    <t>2021-12-28,1321,811,128407,243384,325,49126,222758,102,3743,295823,267575,261415,243384,49126,325,128407,811,222758,3743,102,151572,1141,229537,6055,140,248910,65872,390,1640740307,13900840281.7243004714195031361423055159398,1.043988106059,0.166086760824,18521275864.6006,2946526590.5067129547339237215841181073826,17740887810.02728569740102605876639710504675,0,0,0.962239506554,242.627032399654,274.1430551244741,38.599230839583,43.6130754399532,0.00038850625621946567,18.5212758646006,397.01115577102587,-8.139024181335037,19.140272717179,0.000376803890233557,0.00473255050143385,16.8985716401329,19.140272717179,0.003270843235,1000000000,501228065.955828892985700203,52808322.35719368241171561,750533623.242054313008440233,1000000000,82274150.076532600927270632,1000000000,1000000000,1000000000,69143514.090876118580595159,106049198.592602738066382232,1000000000,75.0533623242,976545433.475265880695515312,999631558.944419003440195727,999999233.591640813622601456,962239506.554122724100364694,996783152.91196996497914893,999990697.330470689394667351,882062643.61123908408788245,984358505.612522366729950378,999999998.008521000655314795,999999969.708847503028531966,999999233.591640813622601456,999990697.330470689394667351,999631558.944419003440195727,996783152.91196996497914893,962239506.554122724100364694,976545433.475265880695515312,984358505.612522366729950378,882062643.61123908408788245,999999653.848576606086200429,999995845.071941454998845412,999805824.914120956256793129,978977544.019675096256012597,986040476.380995944226475023,909306309.605770562709660898,998038994.039917110509464934,966962417.673478848189832612,880062643.61123908408788245,994081485.320500220210473777,983491673.827843615436244899,1000000000,159088748.099603612308967971,2152,0.024907407407,2364,4121552.285867323,76336406.8769238820890839861938,2397.267116532722319412,44400.4455864381838909291272970068472,367.90825103,6814.130210189357835488618,3.731018731207,0.05509690625575838,0.06671324552597216</t>
  </si>
  <si>
    <t>2021-12-29,1193,816,128451,243508,323,49114,222874,98,3714,295983,267705,261541,243508,49114,323,128451,816,222874,3714,98,148671,1080,228892,5653,136,248392,63633,379,1640827631,12786086138.21323152690721241586403315573,0.971137169457,0.154501782625,17073860119.805,2716343177.636291889122906067263967765655,17581306386.77591635857165847044293650511795,0,0,0.962224941286,90.961878864304,247.94762702386888,14.471459725234,39.446899550040726,0.0003674142881109902,17.073860119805,365.52621935423554,-15.997468660743962,18.5212758646006,0.000388506256219467,0.00486619533288382,16.3830547625525,18.5212758646006,0.003273241618,1000000000,505343559.805377122319594624,56276479.745914936379251356,748869092.782473902568190586,1000000000,86342852.461407170399167097,1000000000,1000000000,1000000000,73499603.510639689927753469,110144995.151450991485620164,1000000000,74.8869092782,976660745.520698824931541105,999631298.20220501664947886,999999233.463425937182059348,962224941.285831197547871939,996780684.524416495285111975,999990694.830529306759576206,878771166.26408160776158661,984354882.507581928316292148,999999998.008561712790082449,999999969.687103630438236951,999999233.463425937182059348,999990694.830529306759576206,999631298.20220501664947886,996780684.524416495285111975,962224941.285831197547871939,976660745.520698824931541105,984354882.507581928316292148,878771166.26408160776158661,999999617.66777671151953963,999995415.249938777451060808,999789068.30456209671455026,978691747.339386749108273057,985826488.450174585021350936,907435287.421484747952296497,997911681.419698347526036665,966487581.220161223957421938,880723376.96872607776158661,994086232.744413355189322275,983525156.827696724118784293,1000000000,159093676.449032262308967971,1860,0.021527777778,2019,10993616.364189057,187703468.012963181261689973885,5926.830141087058730075,101193.868782764573622013410656635375,349.406086319284,5965.71064282396648772181962,3.720627481256,0.05541674987928521,0.06819159688188237</t>
  </si>
  <si>
    <t>2021-12-30,1346,819,128456,243588,323,49068,222945,98,3699,296116,267791,261624,243588,49068,323,128456,819,222945,3699,98,150000,1110,229294,5797,140,248778,64594,383,1640913542,13289146051.4314916304826072232345230319095,1.007852141673,0.160347053443,17745993587.0303,2823348450.0753285745134283787207842148086,17607735156.04593444370282056660121844607976,0,0,0.962182588164,425.702799875873,261.03045033909524,67.728376792646,41.52936908114139,0.00037675298605083674,17.7459935870303,328.9366451410246,-16.12736152132731,17.073860119805,0.00036741428811099,0.00469234395784738,15.0436891067796,17.073860119805,0.003274861098,1000000000,505272041.921684448023557827,59767328.172093280140656891,748853310.819626037497269865,1000000000,87363603.559852051909706238,1000000000,1000000000,1000000000,76322164.451004284665061917,110235410.597174694807644177,1000000000,74.885331082,976696115.528878257089541452,999631057.028649693798346184,999999233.375119372199009281,962182588.163705084206700942,996778964.157277831070620959,999990692.223024662052571462,878759735.976916174870690952,984371994.817138626067397619,999999998.007218127989904894,999999969.669939385638059396,999999233.375119372199009281,999990692.223024662052571462,999631057.028649693798346184,996778964.157277831070620959,962182588.163705084206700942,976696115.528878257089541452,984371994.817138626067397619,878759735.976916174870690952,999999635.172748865109510723,999995602.533598767560001333,999796448.454318105827232792,978889952.198605677157699921,985929630.971857706302016771,909956140.236226193181192004,997968071.797927741115746431,966668852.771542728379866524,880711946.681560644870690952,994096006.068382517932748289,983564110.367766201734505935,1000000000,159097795.016604719531753162,1660,0.019212962963,1839,2349056.666509077,41686344.5394408545362844240331,1719.395190636057410325,30512.3760265982149288675501253078475,80,1419.679486962424,3.706961057981,0.055326185580930824,0.06815620063619271</t>
  </si>
  <si>
    <t>2021-12-31,1382,816,128510,243704,322,49057,223054,97,3683,296285,267912,261745,243704,49057,322,128510,816,223054,3683,97,148795,1089,229080,5618,137,248599,63617,380,1640999595,12793975483.5137338941572561949417807862485,0.973176098219,0.154832104435,17094222932.0505,2719687130.717919608850675501520264518681,17565395372.26923126269209794533031151977695,0,0,0.962180488095,218.346770379232,252.78891423591602,34.738923424288,40.21866098087141,0.00036876668459829784,17.0942229320505,231.86214952431544,-18.577365542595604,17.7459935870303,0.000376752986050837,0.00478581847562471,15.6760180423288,17.7459935870303,0.003277063413,1000000000,504981186.817420785754012588,56279519.854251310166052347,748438553.444035413683484797,1000000000,88107629.711273876863886528,1000000000,1000000000,1000000000,64873486.289623647871592718,109524976.945133847231001165,1000000000,74.8438553444,976688785.967895614303892566,999630831.819229061637546555,999999233.127516922486555413,962180488.095447474693292091,996776751.848557188362538691,999990689.500589821195256981,877929712.054040419442258149,984364768.280330265930162699,999999998.005139266025152416,999999969.667860523673306918,999999233.127516922486555413,999990689.500589821195256981,999630831.819229061637546555,996776751.848557188362538691,962180488.095447474693292091,976688785.967895614303892566,984364768.280330265930162699,877929712.054040419442258149,999999618.009526504275473014,999995414.322494079689331618,999789018.521526102429868384,978806650.420323383975627102,985831800.109687203467121455,908513985.904222951238921126,997910546.778787049606856013,966572200.714699888025090653,880874208.642648286582258149,994099663.670671360686854539,983578205.4997662880155647,1000000000,159099781.343011039531753162,1880,0.021759259259,2106,4579870.809461329,78289332.6169225362348744251145,2962.418600122319581174,50640.243968543895528843403421017287,150,2564.133439807575,3.682373308117,0.05507047654135056,0.06839934728015833</t>
  </si>
  <si>
    <t>2022-01-01,1072,820,128500,243722,321,49037,223063,97,3681,296339,267934,261764,243722,49037,321,128500,820,223063,3681,97,149344,1098,229235,5672,139,248760,64026,378,1641086268,13000365866.2834237187440480839092476589906,0.988353422235,0.157246862233,17370874239.3533,2763703152.0688173841490860245591621101346,17575569476.02256599964970036511044162630464,0,0,0.962262166656,454.246692398104,257.32832642068666,72.270571895189,40.94089318972134,0.0003652411861393815,17.3708742393533,265.9224212024207,-22.67576720996759,17.0942229320505,0.000368766684598297,0.00463641075256699,15.0376736021843,17.0942229320505,0.003277251142,1000000000,331589318.343049150692160964,52425644.845907761156460161,748400206.411684558498679482,1000000000,88263574.943202716482399584,1000000000,1000000000,1000000000,65095802.827866855773385613,109489805.612178366387127326,1000000000,74.8400206412,976735419.376203172863836498,999630741.631328156450078767,999999233.058217522126236603,962262166.65598092639044827,996776517.154416312393640386,999990685.864937195354064667,877945448.291024348030384864,984376067.363166177763274877,999999998.004715437553406209,999999969.659118513312988108,999999233.058217522126236603,999990685.864937195354064667,999630741.631328156450078767,996776517.154416312393640386,962262166.65598092639044827,976735419.376203172863836498,984376067.363166177763274877,877945448.291024348030384864,999999626.256884388126056282,999995495.257908940676711627,999792188.416700826887572447,978875558.768537400126060576,985873497.313563885984098811,909642274.653315991082113586,997935182.396890754408120034,966568163.089096104172736765,880889944.879632215170384864,994104125.489832861281683063,983593477.025207287900529345,1000000000,159099830.785011039531753162,1369,0.015844907407,1502,2201446.959846204,38241058.2840950636764524198732,2199.094743055433925325,38200.1982220389014951161770084923225,82.63520200706768,1435.445701808328075310592531344,3.666531340727,0.055049160584777095,0.06709580187703888</t>
  </si>
  <si>
    <t>2022-01-02,1013,822,128519,243823,321,49028,223153,97,3678,296479,268039,261868,243823,49028,321,128519,822,223153,3678,97,151481,1146,229873,5914,142,249303,65597,387,1641172466,13767518709.7347425944380378229020489335718,1.044146578165,0.166126056227,18395486140.3873,2926762993.6148518694731394316828226796426,17617723914.51418834320467526031624401303826,0,0,0.96210459612,649.502356607468,275.54093844346323,103.337277801583,43.83917966112839,0.00038847925037022965,18.3954861403873,279.3576963700313,-8.092597078049414,17.3708742393533,0.000365241186139381,0.0046186117479678,15.2811802432984,17.3708742393533,0.003278201606,1000000000,331674386.419340599047986294,47902921.174585860413608904,748418313.311554601931953766,1000000000,87979763.986601469282085755,1000000000,1000000000,1000000000,65351865.386197578120080746,109537428.38594092297535114,1000000000,74.8418313312,976741585.071339515009696982,999630478.1877750476765886,999999232.979936647545937972,962104596.119615352703405586,996775541.030776412420060669,999990677.576861267027187728,877766158.012875302420439203,984384160.795165835592495896,999999998.00328117269077239,999999969.649426558450354289,999999232.979936647545937972,999990677.576861267027187728,999630478.1877750476765886,996775541.030776412420060669,962104596.119615352703405586,976741585.071339515009696982,984384160.795165835592495896,877766158.012875302420439203,999999650.880004585693363602,999995795.64753564021278834,999803788.940666501170981749,979146579.624237970448285086,986016687.456690320360248539,911113988.626816829968405451,998022632.745008947210009207,966938688.973416793449739385,880710654.601483169560439203,994108232.902401370265509579,983606061.146278316198393797,1000000000,159102236.890013039531753162,1227,0.014201388889,1350,1539640.2951072855,28322431.70982788291456802167415,1485.318157511936914396,27323.1495805764361157303576383855708,59.34125508805049,1091.611235525420136510810554777,3.649009797417,0.05473659967657584,0.06498625671688903</t>
  </si>
  <si>
    <t>2022-01-03,1153,825,128553,243936,321,49013,223268,98,3674,296646,268157,261983,243936,49013,321,128553,825,223268,3674,98,151478,1139,229981,5884,142,249404,65547,387,1641258928,13752354913.1072348197190652775342149612984,1.042525484512,0.165868970621,18375618713.8216,2923616742.1019719871425268746234089038992,17626061891.84083023594968509095013462922853,0,0,0.962205558413,230.141156512171,276.812042712183,36.616156914466,44.04163664323631,0.0003955707422143447,18.3756187138216,233.935275373314,6.839789008994189,18.3954861403873,0.00038847925037023,0.00480003423811551,16.192540285805,18.3954861403873,0.003279921808,1000000000,331699489.724686612456594121,53131013.79932000785261603,748402278.436650292927500699,1000000000,87961302.729119804949012389,1000000000,1000000000,1000000000,66449471.551186529226057229,109435629.391486570444702805,1000000000,74.8402278437,976803997.80036683218364739,999630186.095385906839406948,999999232.83569722137616163,962205558.413215035690569484,996773792.508812305739710716,999990676.995516875005088025,879049850.037121859140190323,984394059.266654081524156382,999999998.001485738831549785,999999969.627944529354590684,999999232.83569722137616163,999990676.995516875005088025,999630186.095385906839406948,996773792.508812305739710716,962205558.413215035690569484,976803997.80036683218364739,984394059.266654081524156382,879049850.037121859140190323,999999650.091910565959650896,999995792.084123509193733113,999803325.320071975042487438,979130809.106847766716513248,986011551.916333218094831965,911403115.402033468127873616,998019072.066118457840247449,966985680.006285297173675151,881042134.921085256280190323,994113760.244878750242506799,983623293.6274910496147014,1000000000,159103036.890013039531753162,1578,0.018263888889,1705,4345159.358522274,79844991.6229989570706752623184,3194.65508484759282101,58703.763761330758012466597821871816,146.04341614,2683.638130652619498520624,3.637463517022,0.05473630041698549,0.05859691393191749</t>
  </si>
  <si>
    <t>2022-01-04,1178,819,128608,244081,323,49005,223407,98,3670,296827,268309,262134,244081,49005,323,128608,819,223407,3670,98,151384,1133,230075,5864,142,249518,65429,385,1641345205,13684248485.648346379878986589342384311163,1.037807583923,0.165121036609,18289554756.6417,2909971257.9902451232623134245426644760554,17623261806.87856133170988404380760835093188,0,0,0.962471439269,248.602649100563,277.26587604009694,39.55408281769,44.11456379522703,0.00039841350250733606,18.2895547566417,243.10939759436778,10.722012737516106,18.3756187138216,0.000395570742214344,0.00488007165383617,16.2638433488541,18.3756187138216,0.003281938688,1000000000,331481336.119000618764474422,61881546.847671971556048598,748200197.74833639000937739,1000000000,87371235.446918318230600974,1000000000,1000000000,1000000000,73696434.153928868559072548,109263438.112398957874345033,1000000000,74.8200197748,976811679.372885219173479625,999629855.822603584242296467,999999232.568161277745732912,962471439.269418531280068607,996771780.261788122498605059,999990676.587504453730034865,878577546.203899517963648199,984393663.836771957119474592,999999998.000774034858271028,999999969.618277835381311927,999999232.568161277745732912,999990676.587504453730034865,999629855.822603584242296467,996771780.261788122498605059,962471439.269418531280068607,976811679.372885219173479625,984393663.836771957119474592,878577546.203899517963648199,999999648.15478984073570272,999995766.357136105237872181,999802230.947931866039259757,979133572.908679027644778469,986003891.591405962574111725,911533449.187605349031983682,998011175.008792105442110412,966987018.790368965975375215,880569831.087862915103648199,994116823.352834867389998677,983631945.884608938446442713,1000000000,159105636.890013039531753162,1500,0.017361111111,1617,4022483.2825312554,73569428.25353124144212098899018,3153.253939299121462867,57671.6105844074253106490634881737539,120.4855712,2203.62745184765221823904,3.622096645356,0.0543086597601567,0.05806221420209412</t>
  </si>
  <si>
    <t>2022-01-05,1193,819,128670,244228,322,48991,223548,97,3656,297015,268462,262282,244228,48991,322,128670,819,223548,3656,97,149228,1083,229640,5572,136,249186,63749,376,1641431538,12871113383.5636540286967176574249895101483,0.979501231827,0.155846521089,17203739409.1597,2737253256.5720041837658643512888046849357,17563775164.50045638984442824172838800926575,0,0,0.962483695007,134.380240244659,258.95695144575086,21.380976628417,41.20213296647826,0.0003952071288368913,17.2037394091597,170.81095958351833,-0.7659725254778399,18.2895547566417,0.000398413502507336,0.00481729964834988,16.2130231205041,18.2895547566417,0.003284936226,1000000000,331010130.05292773585767654,63769084.862962646395269178,748157890.412519978062743639,1000000000,87246620.310812110602869845,1000000000,1000000000,1000000000,76829081.094232507896847755,109072820.034726306660054717,1000000000,74.8157890413,976865061.304801094847252024,999629514.994331208580821168,999999232.514577341598351346,962483695.00660881000852196,996768767.671408805107387864,999990671.793233362494007212,879470632.355495464205257047,984393525.474923550051749184,999999998.000473964612378382,999999969.579924179878208971,999999232.514577341598351346,999990671.793233362494007212,999629514.994331208580821168,996768767.671408805107387864,962483695.00660881000852196,976865061.304801094847252024,984393525.474923550051749184,879470632.355495464205257047,999999621.104155798929605873,999995438.323981052343084099,999789441.191758205297565136,978900804.831731165163187668,985846217.914772919631431474,909150328.91989984686299111,997914745.632765918859525114,966583406.858174277777972218,882415128.944103331345257047,994121104.941670835484224734,983651464.262159713836533114,1000000000,159108039.913381986626190081,1687,0.019525462963,1827,7441570.264938885,128022835.6329600856223297049345,5024.610497534100708239,86442.0896321049359721622911738567683,222.72983,3831.785953966440423851,3.61502132176,0.05443590193249904,0.058580472853966704</t>
  </si>
  <si>
    <t>2022-01-06,1189,820,128690,244331,323,48929,223635,97,3653,297153,268572,262389,244331,48929,323,128690,820,223635,3653,97,149071,1079,229682,5546,136,249227,63514,376,1641518026,12789948794.6341199848491913990026465499959,0.973833722584,0.154945939918,17097076747.8259,2720302824.9066605292738740867217168948979,17556464056.78070895531697523748755899587453,0,0,0.962510966508,378.838634220736,257.91099513725686,60.276725785038,41.036021478676716,0.0003962704948721933,17.0970767478259,168.8323288937694,-0.21506409252039385,17.2037394091597,0.000395207128836891,0.00485192112806436,15.2311862813855,17.2037394091597,0.003286887976,1000000000,331018232.836305732941393658,56095449.817319432636378366,748078106.174525805733616301,1000000000,87214537.192522771543800687,1000000000,1000000000,1000000000,72997066.343058722904520324,108862980.141969077425996009,1000000000,74.8078106175,976900209.863002995740837341,999629244.37951726652066251,999999232.354889583041463808,962510966.507861570209288184,996766746.640233204725798706,999990665.127477598119524059,879467869.269859620856178253,984420124.737967877137844446,999999997.99933288804643184,999999969.55519928622337882,999999232.354889583041463808,999990665.127477598119524059,999629244.37951726652066251,996766746.640233204725798706,962510966.507861570209288184,976900209.863002995740837341,984420124.737967877137844446,879467869.269859620856178253,999999617.3297045036169667,999995405.951867205383224452,999788156.002549041962411432,978898793.741227973772686308,985858332.161075516770404726,909215492.622094153077220859,997902561.190953051388643306,966503228.498255425918033149,882407859.323992497996178253,994134105.961432262808684804,983682249.962442202121032286,1000000000,159109236.334952986626190081,1518,0.017569444444,1659,2639646.302328648,45130235.4180277435538412863832,2307.702593940217811,39454.9683597528126168985667071049,213.96109334,3658.109233882721031969506,3.605411035369,0.05436732069729842,0.05855171173082913</t>
  </si>
  <si>
    <t>2022-01-07,1278,824,128826,244562,323,48960,223867,96,3657,297408,268807,262621,244562,48960,323,128826,824,223867,3657,96,145906,1030,229065,5204,131,248803,61212,365,1641604390,11772738030.4272940286213630256258433634225,0.899898573445,0.143185776524,15738006999.6865,2504125264.4307728213698903923012564096065,17488645347.4840516886397262237418039849781,0,0,0.962474366875,448.817323223608,237.7393936261427,71.412777883554,37.827484886843365,0.00037911229416670155,15.7380069996865,151.72795372320033,-15.40173323962422,17.0970767478259,0.000396270494872193,0.00500904983454913,15.1460022848253,17.0970767478259,0.003291812204,1000000000,331034019.195057383159761082,55119638.758176155765353981,748045037.129657277936241265,1000000000,86153306.665200771323161695,1000000000,1000000000,1000000000,70215702.893859581414768503,108554540.272196253627801221,1000000000,74.804503713,976921691.005848981670968134,999628868.678801721592775411,999999232.270922235133702333,962474366.875258000278428443,996761954.54985570757338283,999990664.552022447181832497,878356647.950443653387899593,984405156.163630223942608496,999999997.998489452026784222,999999969.543162773596986278,999999232.270922235133702333,999990664.552022447181832497,999628868.678801721592775411,996761954.54985570757338283,962474366.875258000278428443,976921691.005848981670968134,984405156.163630223942608496,878356647.950443653387899593,999999577.401309756684503653,999994889.619534791920417479,999767735.241104129857794072,978584741.926959861362020744,985634519.253344969930279567,905824981.236904185086609923,997756372.285653116173187983,965779511.11938532013366043,882246654.004576530527899593,994128352.089883952281316072,983666518.413154286347419195,1000000000,159113238.701739986626190081,1422,0.016458333333,1532,2228077.9913251777,35065507.02332308346856345679105,1978.824679145811873502,31142.756651549179748945378491657123,139.81288963411646,2200.37623570812094539492448979,3.596746979214,0.05469207302142138,0.05830359586173545</t>
  </si>
  <si>
    <t>2022-01-08,1032,819,128844,244646,325,48947,223941,98,3633,297528,268896,262706,244646,48947,325,128844,819,223941,3633,98,144295,1008,228650,4995,131,248523,59879,363,1641690718,11179578040.418480367831877014449556740944,0.871073319156,0.142295333076,14992666569.7136,2449146858.6213600548972783817045513308016,17211715983.03423404621584309960222465496394,0,0,0.962629927129,177.000540053636,226.1079437630331,28.914157106805,36.93616192967507,0.0003586778393245634,14.9926665697136,154.21718036018135,-8.302790328982818,15.7380069996865,0.000379112294166702,0.00493334839856583,13.8580070996641,15.7380069996865,0.003292966148,1000000000,331058172.179305063461928261,65594635.101560255333231417,745669757.17329250164777779,1000000000,99389738.015286841397380488,1000000000,1000000000,1000000000,83363682.392998570740575383,125956203.605835698873410719,1000000000,74.5669757173,976939184.871013935643003015,999628620.205339614309017706,999999232.149364048349547422,962629927.129195799348540138,996760730.390807595501014613,999990659.868800007648546195,878621954.256546609182416282,984402792.465846501553565128,999999997.997566678759945621,999999969.529285649456406467,999999232.149364048349547422,999990659.868800007648546195,999628620.205339614309017706,996760730.390807595501014613,962629927.129195799348540138,976939184.871013935643003015,984402792.465846501553565128,878621954.256546609182416282,999999553.638603495115139461,999994567.022740074260867861,999756901.435739389631102924,978497507.11488421890921224,985511494.899207309217369768,904813270.638812200703969424,997669254.722260219657840082,965674550.232527590723721967,880609732.606035016322416282,994132403.225057821162250439,983693564.826570624754301483,1000000000,163356321.387739986626190081,1249,0.014456018519,1352,5649700.276038544,84704072.4574647765012166409984,4535.14048535153214796,67993.849143684626497995506890024256,100,1499.26665697136,3.588180691565,0.0546734890944365,0.05412319581373565</t>
  </si>
  <si>
    <t>2022-01-09,973,823,128877,244752,325,48938,224037,98,3644,297661,269009,262815,244752,48938,325,128877,823,224037,3644,98,146074,1037,229256,5195,133,249011,61259,367,1641777314,11515166625.4519476406511848049747948831664,0.915093036812,0.149488429193,15782169491.7721,2578155041.816168026293854459597216652823,17246519049.86168508464612966109814450862817,0,0,0.962539080238,839.892989141671,239.3781831932659,137.203845496055,39.10451413047242,0.00037678416758329307,15.7821694917721,150.8329200475885,2.9465354605181613,14.9926665697136,0.000358677839324564,0.00484747759013267,13.2080678042948,14.9926665697136,0.00329429752,1000000000,331083531.900751745124548906,65039369.974429985292992068,729631412.934405624216251184,1000000000,98414224.61326644928184456,1000000000,1000000000,1000000000,83242960.981924480376952075,125966761.6953332814426734,1000000000,72.9631412934,976909603.880657495290794816,999628342.382192913076506056,999999231.937416546147440143,962539080.237524688530993298,996759439.167782245987424,999990656.529941708199744649,878594114.679542440236606962,984408908.765824955989937116,999999997.996846699454896232,999999969.515523207254299188,999999231.937416546147440143,999990656.529941708199744649,999628342.382192913076506056,996759439.167782245987424,962539080.237524688530993298,976909603.880657495290794816,984408908.765824955989937116,878594114.679542440236606962,999999578.27633408733497137,999994895.152527472641396018,999768000.024406842092042012,978632806.722607322416319625,985640536.874282290440276955,905955215.137958196003209509,997758166.211938473637874741,965856093.15125946575784743,880581893.029030847376606962,994135257.182990077865186153,983687967.739427319367052828,1000000000,163358722.20611160314388463,1152,0.013333333333,1236,1190627.8691788462,18790690.83300800949801427135102,1217.198799629774328569,19210.0377609386456967508302474671249,95.86335780558487,1512.931760938134343286893248127,3.58001193218,0.054632331733554,0.0537103299549641</t>
  </si>
  <si>
    <t>2022-01-10,902,821,128945,244879,325,48957,224160,98,3655,297806,269140,262945,244879,48957,325,128945,821,224160,3655,98,144779,1018,228993,5053,130,248829,60174,366,1641864089,11056928509.1465063591004563174778114130265,0.88055454272,0.143847321597,15156611145.6547,2475982817.662435852392760088230502617261,17212575042.58894446906413001122398246200855,0,0,0.962377543567,282.184174254504,230.03718474268234,46.097584754012,37.578856604077515,0.00036245136871213923,15.1566111456547,152.12077839142276,-4.583919980376762,15.7821694917721,0.000376784167583293,0.00500252586901217,13.9073571881404,15.7821694917721,0.003295741123,1000000000,330993304.241309024401574002,53412753.716986754739047273,729511920.764454955908678995,1000000000,98227063.208955213413040154,1000000000,1000000000,1000000000,82886376.013908916288043519,125834791.316773098675382691,1000000000,72.9511920764,976895748.671527479239126555,999628099.037697873969015517,999999231.873202115054850681,962377543.567127220077027897,996758043.725003722681650934,999990654.502036018552056443,878266267.231815337017685697,984411345.042166973774213294,999999997.996950791940084538,999999969.510958823017816326,999999231.873202115054850681,999990654.502036018552056443,999628099.037697873969015517,996758043.725003722681650934,962377543.567127220077027897,976895748.671527479239126555,984411345.042166973774213294,878266267.231815337017685697,999999558.227384915442069017,999994643.706950573004915102,999758967.864855036003343531,978504170.175787663649297051,985542827.976480068824525803,903586354.17040019422534577,997685398.921072570957737009,965688472.149042742989662688,880254045.581303744157685697,994133398.635507499692575909,983680499.793272062031426445,1000000000,163359922.20611160314388463,1221,0.014131944444,1313,3543784.8442134536,53711768.86760783553020692007192,3331.687437782322921706,50497.0909533293054446342088302109182,401.29166,6082.221646614276349802,3.572494696227,0.05466226785262413,0.05381579116314447</t>
  </si>
  <si>
    <t>2022-01-11,898,823,129011,245002,326,48967,224276,98,3647,297958,269267,263070,245002,48967,326,129011,823,224276,3647,98,146648,1044,229609,5229,133,249343,61584,373,1641950213,11648582897.8514414301609569472185479044297,0.925892452544,0.151255214596,15967613283.1941,2608493855.9553958765468729681303450890894,17245645797.55399531521228999752490702371778,0,0,0.962336211029,662.131574942599,245.1771407830803,108.166832101932,40.05251467522041,0.00037335266082273103,15.9676132831941,207.2350580670545,-0.42362749392343657,15.1566111456547,0.000362451368712138,0.00492119210663078,13.3826069855138,15.1566111456547,0.003298332,1000000000,331022750.534090375908818126,54161147.711091971122846462,729513089.480415051174859317,1000000000,98493426.716142662812624983,1000000000,1000000000,1000000000,81957240.467536966908009179,126161049.609816785559657838,1000000000,72.951308948,976893824.270151377660870215,999627818.212617683523330338,999999231.757990817520375239,962336211.028591114215602131,996755471.271894411909185284,999990652.074082709698355523,878215418.875466817030805413,984407585.432096199019943483,999999997.995869490876573789,999999969.497265003276875577,999999231.757990817520375239,999990652.074082709698355523,999627818.212617683523330338,996755471.271894411909185284,962336211.028591114215602131,976893824.270151377660870215,984407585.432096199019943483,878215418.875466817030805413,999999583.292875634242086397,999994962.719322525317666387,999770311.474029718238546996,978656983.970414180555703826,985657380.05068991416835435,905591054.878894206832182352,997773007.508951557756766584,966035609.033149195195268016,880203197.224955224170805413,994132880.937209514591925,983687733.02401416563442271,1000000000,163361537.487937132058138934,1037,0.012002314815,1112,1510273.845627573,24115468.7187034702592884709193,1718.75572871013590126,27444.426804317920960636989815014566,130.72475385,2087.362316017539064272285,3.552853758611,0.05468908651308231,0.0546741627551879</t>
  </si>
  <si>
    <t>2022-01-12,878,824,129081,245126,325,48974,224393,98,3638,298106,269395,263196,245126,48974,325,129081,824,224393,3638,98,147413,1058,229894,5282,134,249602,62085,375,1642065239,11868938084.626295637363159387667361716728,0.943435318806,0.154122564554,16286286221.343,2660579002.570405409866632180003770068362,17262748062.00378641085139995443007774272551,0,0,0.962336589533,1202.569503680239,258.1431304349812,196.455541007882,42.17107467956979,0.00037047101720874337,16.286286221343,194.41216396975378,14.640693217760266,15.9676132831941,0.00037335266082273,0.00492530491682,14.0584182172582,15.9676132831941,0.003300699851,1000000000,331005061.270062625801892828,54345106.553322479431343768,728768850.265702813582034696,1000000000,98445601.701280259878959869,1000000000,1000000000,1000000000,73953186.665742822594939728,126123294.933421174119446985,1000000000,72.8768850266,976921980.663702325370862618,999627575.406236425304548397,999999231.646763415964944105,962336589.533218258764165666,996753114.987017058460301761,999990648.066548751437311218,878254180.527743568878353325,984403393.114907505899594542,999999997.995883637090062943,999999969.48782562195116658,999999231.646763415964944105,999990648.066548751437311218,999627575.406236425304548397,996753114.987017058460301761,962336589.533218258764165666,976921980.663702325370862618,984403393.114907505899594542,878254180.527743568878353325,999999591.5623660095329686,999995064.115658055401256962,999774401.545586040874597356,978763473.61256419671443696,985692028.697389922338426684,906338641.487961008353650222,997801472.349716029338483013,966224030.786040722590760086,880241958.877231976018353325,994133565.616804736376030186,983695930.993629515185255104,1000000000,163363148.996101132058138934,997,0.011539351852,1087,831552.768417698,13542906.394600781509506528414,989.569309704660731338,16116.409013706919921498550924546934,96.35361371,1569.24253134177897941253,3.541990119188,0.05463375974775256,0.04975392621445142</t>
  </si>
  <si>
    <t>2022-01-13,943,818,129068,245200,325,48945,224455,98,3633,298202,269476,263275,245200,48945,325,129068,818,224455,3633,98,145704,1025,229532,5115,132,249332,60824,369,1642123724,11310556547.7855339884024182489319271174316,0.900385534261,0.147091619775,15508644173.3062,2533572014.6107220041365596426397337235908,17224448398.13903905704043764795648400687266,0,0,0.962390513582,682.79002358659,250.85602357030987,111.544096072042,40.98113245181077,0.0003638232375409252,15.5086441733062,145.69135195718326,3.78992323424466,16.286286221343,0.000370471017208744,0.00482864544697291,14.2532706405101,16.286286221343,0.003301889949,1000000000,332506798.156969456630899714,55777683.302866139864453856,729306599.686741056263341618,1000000000,100097124.545665617452884703,1000000000,1000000000,1000000000,74987326.57148073811818961,127652182.081136139969742252,1000000000,72.9306599687,976936820.209747114906958863,999627247.679956657605430111,999999231.326928149770170587,962390513.582215630116313422,996751886.846537035384135355,999990642.404550860509586143,878284860.697935611365764194,984413356.774945560347131929,999999997.996336580013825401,999999969.478719825925308458,999999231.326928149770170587,999990642.404550860509586143,999627247.679956657605430111,996751886.846537035384135355,962390513.582215630116313422,976936820.209747114906958863,984413356.774945560347131929,878284860.697935611365764194,999999569.62105114744332358,999994792.010897873254114212,999763430.433678052271303902,978611193.697014261641086667,985599362.949261866735921502,905098636.698427475031089093,997722680.811851294138568986,965898796.512205266640800163,880274244.197124018505764194,994139951.318303171089775594,983713328.983124659774029154,1000000000,163365152.124101132058138934,1072,0.012407407407,1162,1464579.1025872868,22713636.16568634877591204361816,1831.853202154399394151,28409.5594899441306609143135266120362,119.17574907340122,1848.254286466605594210366513564,3.529809514742,0.054742612320518615,0.04989885401636108</t>
  </si>
  <si>
    <t>2022-01-14,881,825,129146,245337,323,48934,224587,98,3634,298366,269618,263414,245337,48934,323,129146,825,224587,3634,98,146533,1034,229841,5179,133,249629,61390,370,1642209427,11808518352.9516570070477063218917441732604,0.910595999669,0.148761109948,15844221705.4518,2588419022.2875399072015481114522296403812,17399836712.6726535623160120353599961353047,0,0,0.96212233992,957.024496330437,259.4279428397436,156.345982601625,42.381900142703714,0.0003675927716981641,15.8442217054518,135.18941465654112,4.209390994289988,15.5086441733062,0.000363823237540924,0.00476738491838265,13.5428017376973,15.5086441733062,0.003305070973,1000000000,348441488.515781685970560955,69649731.939789472082854866,745288634.082196188390773978,1000000000,115310371.915928858780740634,1000000000,1000000000,1000000000,89880841.106939203197376579,143434721.322729471610049338,1000000000,74.5288634082,976991159.54063380884229765,999627000.796833203605927389,999999231.282902570194375646,962122339.920495977302895138,996748750.746853847075227178,999990639.602121901626800662,878267638.719187421218944569,984415673.860934779211598671,999999997.996412995538391243,999999969.458981187492533114,999999231.282902570194375646,999990639.602121901626800662,999627000.796833203605927389,996748750.746853847075227178,962122339.920495977302895138,976991159.54063380884229765,984415673.860934779211598671,878267638.719187421218944569,999999579.786716867953327229,999994902.178801705227997221,999767998.257910541603404872,978663297.976853938037687602,985642107.544181969495160934,905782880.234634459620073621,997756601.026909603032344248,965896175.637939791936734897,880257022.218375828358944569,994142321.46588542735612023,983715411.740867352781249439,1000000000,163366751.009101132058138934,916,0.010601851852,1003,1044905.3329714612,16555711.75680876592004185217016,1393.931578398532926792,22085.7609703767228259554395966846256,76.2863324,1208.69756364139090697832,3.51229132856,0.05475423492431031,0.049949232017110635</t>
  </si>
  <si>
    <t>2022-01-15,816,824,129156,245421,326,48921,224659,98,3629,298484,269708,263501,245421,48921,326,129156,824,224659,3629,98,148005,1059,230288,5314,134,250013,62381,380,1642295793,12303856424.8259390996075096361985228558602,0.947120230462,0.154729470274,16510424620.9277,2697280845.0630860882576402743044905690718,17432237312.54262563039211638362336090854877,0,0,0.962332369402,667.819156472987,271.20498567184455,109.10051437669,44.30631129928941,0.0003821267158173542,16.5104246209277,125.51196762431675,14.32852489710708,15.8442217054518,0.000367592771698164,0.00478863190895162,13.8807793181959,15.8442217054518,0.003305612256,1000000000,348436052.672973580856270221,67663376.284412339059047609,745217443.361829229404806226,1000000000,115145886.971183655767438235,1000000000,1000000000,1000000000,89401190.868804107493496628,143099190.32879757116221512,1000000000,74.5217443362,976989195.383112175434049252,999626738.580413259465029113,999999231.079786295580092834,962332369.40223937295171365,996748180.736494752266557068,999990634.860300197633144049,878064175.678628161535314968,984419706.062181020033010755,999999997.995456377672379196,999999969.447555667887278995,999999231.079786295580092834,999990634.860300197633144049,999626738.580413259465029113,996748180.736494752266557068,962332369.40223937295171365,976989195.383112175434049252,984419706.062181020033010755,878064175.678628161535314968,999999598.143709389583495927,999995129.951294241330025597,999776807.383725815255605781,978824391.201616368924490821,985731964.876477641370579787,906055934.985957647602684103,997817967.40119897607135613,966495356.770267117943017168,880053559.177816568675314968,994146544.817841697880278561,983726768.876017641265236129,1000000000,163368351.026185132058138934,948,0.010972222222,1050,1497411.3729851493,24722897.60019116042781408900561,1906.417485937022335857,31475.7621975817008451270972203145389,102.34960166993324,1689.835383353408604921565866748,3.489175998847,0.05477822186536171,0.04943031188613572</t>
  </si>
  <si>
    <t>2022-01-16,991,824,129165,245474,327,48906,224705,97,3623,298564,269761,263553,245474,48906,327,129165,824,224705,3623,97,151149,1109,231133,5665,142,250709,64634,388,1642382259,13272252812.021359266675885849381642792522,1.01894750258,0.166465404346,17823219916.3317,2911778577.9954916359895108219163623372053,17491794102.44400653883696448582622786116256,0,0,0.962349256052,344.692599279911,292.51442366169545,56.312413317481,47.78806728364284,0.0004128721502896918,17.8232199163317,112.39871109163519,19.335368326899374,16.5104246209277,0.000382126715817354,0.00495147352047255,14.4787524655754,16.5104246209277,0.00330629545,1000000000,343330063.577628007392655134,49992723.786200231417928824,744660778.14928282606080866,1000000000,114462587.307876180214385205,1000000000,1000000000,1000000000,75305390.391605195020598373,142531620.791612113785546873,1000000000,74.4660778149,976996710.631637173010500031,999626629.031181541982860682,999999231.107955898186484185,962349256.051593963650561718,996747476.150276623563805929,999990632.387551657262131607,876734881.074223219469698578,984421156.623327091293207193,999999997.995728033695491633,999999969.444627323910391432,999999231.107955898186484185,999990632.387551657262131607,999626629.031181541982860682,996747476.150276623563805929,962349256.051593963650561718,976996710.631637173010500031,984421156.623327091293207193,876734881.074223219469698578,999999635.767535651106660838,999995595.527582279405596529,999795057.137292321619197006,979125291.474693098319928546,985941042.03989898205812586,910622725.6202344583899083,997949894.841197030428407227,966905624.892772033576024129,879684299.82274745181793294,994149494.017128857955636019,983736601.495200341900964787,1000000000,163369951.763170615135536609,1427,0.016516203704,1568,2901135.6846334278,51707579.31433911223090097280126,2458.01647664395512651,43809.768221192013917126131488623367,224.57340708814542,4002.621221891900016379322555814,3.469040515728,0.054745815299805885,0.05090052138476828</t>
  </si>
  <si>
    <t>2022-01-17,940,822,129167,245540,327,48867,224761,98,3617,298663,269830,263622,245540,48867,327,129167,822,224761,3617,98,148822,1068,230572,5376,137,250249,62800,382,1642468686,12412731688.0070735861143713347868232861136,0.956099387601,0.156199823032,16670109998.8624,2723428406.6208961707512772892788035536016,17435540922.89248031697412327301720966933774,0,0,0.962521725582,613.022629967956,274.2179771708198,100.150703532857,44.79952613894539,0.0003949208313585873,16.6701099988624,90.50116905600702,6.658656119116903,17.8232199163317,0.000412872150289691,0.00531032605317962,15.6244543690442,17.8232199163317,0.003307632707,1000000000,330487866.617530314365827351,52174344.302107044573485348,744610064.891841865226763989,1000000000,114191459.091457290434674748,1000000000,1000000000,1000000000,77305285.855206849983302285,141869022.143664052032066798,1000000000,74.4610064892,977021593.848956368008931476,999626364.313513781763910727,999999230.97322939475716245,962521725.58154066193381226,996746083.53743524349271782,999990627.12678383030074485,877822001.677146505321375931,984435449.37959498066256895,999999997.993336266619111174,999999969.443620946645987352,999999230.97322939475716245,999990627.12678383030074485,999626364.313513781763910727,996746083.53743524349271782,962521725.58154066193381226,977021593.848956368008931476,984435449.37959498066256895,877822001.677146505321375931,999999605.110745380316285816,999995232.832951627297992424,999781307.640463958894568145,978929052.491040527285865005,985789596.163187438190026983,907928704.786741327813672955,997844193.211209729183188138,966756588.962175670465338349,879811385.176334912461375931,994158069.532640696447743903,983759912.609346657301663692,1000000000,163371951.763170615135536609,1098,0.012708333333,1186,1631261.1494493645,27193302.7981916229614814029448,1750.53684798137955029,29181.641812911464336821214523590096,112.23216495983002,1870.922535290836703843897369248,3.451348065855,0.05411016333433402,0.05201085113921716</t>
  </si>
  <si>
    <t>2022-01-18,1044,820,129199,245632,326,48869,224852,98,3627,298772,269927,263716,245632,48869,326,129199,820,224852,3627,98,147067,1045,230239,5196,134,250005,61596,377,1642554878,11934852052.2081805616358929084682672651094,0.921309236662,0.150516456893,16031315468.6047,2619073713.4112050458882754080172697058504,17400580424.74781098329730066587057877609246,0,0,0.962369658059,424.314463244959,264.4132116695639,69.321251838716,43.197808284578755,0.000377818760507798,16.0313154686047,75.70118682978492,6.517474040270212,16.6701099988624,0.000394920831358587,0.00519136885680852,14.6190563019477,16.6701099988624,0.003308900807,1000000000,327532631.541435649360716433,52955178.04744917280749324,744471161.807094123243857002,1000000000,114733804.451138508660833271,1000000000,1000000000,1000000000,77802307.620181265087194541,141881634.102728838542284332,1000000000,74.4471161807,976967360.439970181774861371,999626092.300961214766135204,999999230.908552733846928164,962369658.058743372279610267,996744854.695018422089083736,999990627.453719178714714886,877687476.943626150327279399,984440813.340357581225345851,999999997.993697391222851212,999999969.434827718253822526,999999230.908552733846928164,999990627.453719178714714886,999626092.300961214766135204,996744854.695018422089083736,962369658.058743372279610267,976967360.439970181774861371,984440813.340357581225345851,877687476.943626150327279399,999999584.546784030260658183,999994974.152118803360029042,999770196.802699311270522096,978758567.446500008367016791,985678336.114835569055918259,906113397.919427437801080306,997769528.017524114242060523,966398153.061626066367192627,879676860.442814557467279399,994158557.857954606112380435,983754272.035877390018172432,1000000000,163372351.978247140601215032,1430,0.016550925926,1660,2356742.6675783517,37781685.18226953400123872487299,2245.936437419140662851,36005.3155507004014713383636380939997,284.826271635,4566.1398143271795966376845,3.434200448546,0.05403689257484183,0.052046437993138926</t>
  </si>
  <si>
    <t>2022-01-19,984,818,129208,245710,325,48868,224927,98,3633,298869,270005,263793,245710,48868,325,129208,818,224927,3633,98,145360,1019,229824,5024,131,249711,60284,368,1642641188,11358297947.7868374565234585495643423864718,0.87911026099,0.143623014932,15257772506.4437,2492710397.961835789545994840696372311094,17355925853.09333104230027162156961338698626,0,0,0.962382113246,222.815937192572,251.8205846597224,36.402142136866,41.140722837296224,0.0003651257300349828,15.2577725064437,74.90596281294091,4.98423055007463,16.0313154686047,0.000377818760507798,0.00506391181478479,14.1543299479846,16.0313154686047,0.003309502778,1000000000,324381988.755263334464313071,53350708.326317996422466492,744427008.791091434872049814,1000000000,115523931.131557720984302803,1000000000,1000000000,1000000000,77815984.641585651799318729,141784585.660453703734470622,1000000000,74.4427008791,976942163.898712670872092733,999625743.427038362243464029,999999231.033739502554980712,962382113.246150612019800981,996744271.590199110614882264,999990624.082290555320396459,877641404.135954437536598651,984444041.763854091610564573,999999997.994478503698595023,999999969.430885270747637061,999999231.033739502554980712,999990624.082290555320396459,999625743.427038362243464029,996744271.590199110614882264,962382113.246150612019800981,976942163.898712670872092733,984444041.763854091610564573,877641404.135954437536598651,999999560.833516119513895304,999994657.675334608386509657,999758926.840950187661822005,978579960.799626541560219046,985567072.771319063362523442,904189139.336301227901160649,997685012.371974283724739033,965838281.680153030037399972,879633622.066380854676598651,994159312.872664616736416671,983751526.544660594722230848,1000000000,163373152.72652729651868062,1179,0.013645833333,1300,4488009.307591559,68477025.0220339157176552287283,5247.720270911021488358,80068.5220710134687216471117195324446,148.4852187607878,2265.55368842162637730438834686,3.418957004842,0.05400007804307217,0.05246805560663589</t>
  </si>
  <si>
    <t>2022-01-20,1000,821,129207,245777,331,48834,224987,98,3628,298967,270075,263860,245777,48834,331,129207,821,224987,3628,98,143799,999,229365,4851,129,249395,59006,368,1642727506,10818142974.1463752200054031847751785977224,0.839769700684,0.137196845816,14534394909.5658,2374547612.055799061581831110295233074796,17307596234.69714316322347184955986376821714,0,0,0.962492006384,335.527665360356,240.1120932239747,54.816620954459,39.22816196603134,0.0003566186553504783,14.5343949095658,61.88771857323897,-3.4573870716552717,15.2577725064437,0.000365125730034982,0.00491327259215516,13.4551560573892,15.2577725064437,0.003311047848,1000000000,324379449.134447252288228751,56128938.844179523020747741,744313268.041617842692088628,1000000000,115460170.138476551911401154,1000000000,1000000000,1000000000,79549000.827351749883919946,142269160.483370499902849986,1000000000,74.4313268042,976988071.433281418329368941,999625509.245765765921566812,999999231.002323798264047944,962492006.383981828685304985,996742703.051658867860747929,999990621.38357714499356146,877613497.473829408028357549,984451469.773792383959440422,999999997.992850116875894798,999999969.408011945226971377,999999231.002323798264047944,999990621.38357714499356146,999625509.245765765921566812,996742703.051658867860747929,962492006.383981828685304985,976988071.433281418329368941,984451469.773792383959440422,877613497.473829408028357549,999999535.043051096700430372,999994305.994629531642294629,999748227.603597252243901654,978469468.147408646040351352,985461142.21791374846880074,902836409.653292433693418151,997600108.988607004732090852,965557440.810252167651663265,879605715.404255825168357549,994165197.509425793404779643,983766196.757896474228045997,1000000000,163374370.02575129651868062,1251,0.014479166667,1385,2980380.1690272028,43318022.35727983495846613654424,2407.095570942313024662,34985.6776131423374323709249551117596,130.45349291,1896.062583286182181478478,3.407803187242,0.054107425932408346,0.05284586491666088</t>
  </si>
  <si>
    <t>2022-01-21,1060,832,129258,245885,333,48826,225091,98,3641,299094,270189,263972,245885,48826,333,129258,832,225091,3641,98,139125,950,228094,4474,110,248343,55535,358,1642814101,9490020082.4197122377495000142525555080946,0.740725182792,0.121289344413,12751180372.3719,2087929968.885872015041114832756087962578,17214455061.88144244923958553612435460631967,0,0,0.962210379709,413.5023319389,211.21630491421678,67.708548216452,34.58541406121576,0.0003494212432904892,12.7511803723719,66.17635618602301,-20.811440667201747,14.5343949095658,0.000356618655350479,0.00482569556401719,12.8555509874165,14.5343949095658,0.003313464558,1000000000,324333593.243143457190482482,53812809.909803269524892058,744246399.571119407089585534,1000000000,115168560.507135977914748243,1000000000,1000000000,1000000000,77818904.483295116256891547,142269218.697975157764757464,1000000000,74.4246399571,976966957.439708929829606427,999625266.083511368175908159,999999230.777874487227612473,962210379.708642478485237594,996740372.700836241972547737,999990618.386761120918607666,876951669.389208773737975017,984451694.641845164244301782,999999997.99319555902192376,999999969.401638637043975823,999999230.777874487227612473,999990618.386761120918607666,999625266.083511368175908159,996740372.700836241972547737,962210379.708642478485237594,976966957.439708929829606427,984451694.641845164244301782,876951669.389208773737975017,999999449.779332313810951977,999993295.647946432818725887,999713405.528106232926199032,978015287.613836854254049676,985177695.170296996548974161,887753708.013109533877975017,997344014.578847902381220199,964419270.194175618408797436,878943887.319635190877975017,994166957.700884273819765291,983751973.957125480207232194,1000000000,163744054.11202629651868062,1352,0.015648148148,1487,2418366.047202271,30837021.6742962138219793365849,2004.803786565329589183,25563.6146937086944815247391902931577,298.66941989,3808.387644729069556337091,3.391820188402,0.0549627455537526,0.056270218549543345</t>
  </si>
  <si>
    <t>2022-01-22,1380,826,129278,245952,333,48776,225154,100,3620,299187,270263,264043,245952,48776,333,129278,826,225154,3620,100,133847,865,226458,3893,105,247034,52069,342,1642900407,8248541127.0746165320096004348060732523515,0.648767444096,0.107149316272,11088634302.9719,1831379787.568326039380107464301132934578,17091847631.82411698191987396849984647439749,0,0,0.962151973606,124.335718957414,182.2301062819435,20.535073693462,30.09681122243651,0.00031685079510028295,11.0886343029719,27.03023523986644,-38.8965723791918,12.7511803723719,0.000349421243290489,0.00497111256828724,11.2504782775488,12.7511803723719,0.003316052699,1000000000,324101336.979256814220512561,60927758.675616086064481696,743873492.596279318126914685,1000000000,114307847.37459269582181039,1000000000,1000000000,1000000000,69877384.163071391240029414,141961196.924232329475183634,1000000000,74.3873492596,977027471.235014454791873644,999625062.921262579009139046,999999230.507746140559864411,962151973.605875729943004904,996737705.201428875716790979,999990615.239461649053582601,878241351.002367420322736673,984462145.387420657581795206,999999997.992641757291760913,999999969.401844823589445052,999999230.507746140559864411,999990615.239461649053582601,999625062.921262579009139046,996737705.201428875716790979,962151973.605875729943004904,977027471.235014454791873644,984462145.387420657581795206,878241351.002367420322736673,999999333.449220302554463217,999991860.979503002326438044,999668532.012850645215279477,977401538.102355825703429288,984723561.078338972243549306,883107382.510664697462736673,997054619.82986104427254776,963004913.974993048242900023,878241351.002367420322736673,994176585.152766777883015218,983788586.957571837939637112,1000000000,165158281.67202629651868062,1932,0.022361111111,2179,8042741.1236710455,89183015.11386151939359863012145,4319.730908155665831784,47899.9163277828741676059158766788696,497.669,5518.4695449257225011,3.385823802343,0.055865945745243305,0.05594712533262729</t>
  </si>
  <si>
    <t>2022-01-23,1012,824,129260,245968,332,48751,225166,99,3609,299234,270284,264063,245968,48751,332,129260,824,225166,3609,99,135437,887,226979,3989,106,247468,52925,346,1642986741,8562194031.5159331205216278088289103527831,0.672804391245,0.11112110165,11510704287.3647,1901120381.825542161236895187558180762114,17108545124.17349705174302417441174012772755,0,0,0.962406027547,271.511699646826,190.05352768611388,44.843166257801,31.389446388483037,0.00031735238442919477,11.5107042873647,23.410980673475184,-34.04372034092663,11.0886343029719,0.000316850795100282,0.00461866940778151,9.79154017742985,11.0886343029719,0.003315977358,1000000000,323522553.911666186918958163,59090218.911016649827130239,743846233.710881916871822873,1000000000,114844336.615269980526486255,1000000000,1000000000,1000000000,68681513.754235807714144889,141763878.332370023802102776,1000000000,74.3846233711,977108405.530374074082224261,999624914.242522502427319706,999999230.416900492149447441,962406027.546692127662820437,996737718.372597909298567607,999990613.660306763661990916,877902469.953930061371195976,984466450.857664713883086582,999999997.992289878988669851,999999969.396766394542471085,999999230.416900492149447441,999990613.660306763661990916,999624914.242522502427319706,996737718.372597909298567607,962406027.546692127662820437,977108405.530374074082224261,984466450.857664713883086582,877902469.953930061371195976,999999370.40193497643976671,999992311.517152230036006673,999682673.329724837139196602,977695525.465770628994556606,984823001.336922331048240875,884519538.917538338511195976,997132640.136082534969815136,963701138.134444849599261231,878902468.953930061371195976,994181882.289730790246409537,983806967.204504138058263224,1000000000,165161082.62049629651868062,1177,0.013622685185,1292,3683082.5386190307,42394873.96800013994010897139629,3536.571274544946522393,40708.4261324753574533213885955077271,171.93643391605002,1979.109447031674380769619182294,3.375027080437,0.05594441580446986,0.056616283824828445</t>
  </si>
  <si>
    <t>2022-01-24,1215,824,129264,246025,334,48720,225222,99,3600,299323,270346,264123,246025,48720,334,129264,824,225222,3600,99,132206,853,226112,3787,104,246718,51188,338,1643072964,7929595919.1498257140025512980260445669862,0.625031294446,0.103231595387,10660524411.9158,1760716547.285414292799107270174422531796,17055985046.90244747277316687245423972994303,0,0,0.962452227728,209.591421847534,177.15655967862145,34.616597679149,29.259581802341117,0.000290796626209198,10.6605244119158,-11.051393170386476,-38.97345997367515,11.5107042873647,0.000317352384429195,0.00454341084686749,10.1551523309464,11.5107042873647,0.003318168736,1000000000,323507480.82932937835343884,53012668.524251665582244744,743827940.611112971071915689,1000000000,115657748.6768262922451707,1000000000,1000000000,1000000000,69274076.127705646715929474,141716589.463298427012126571,1000000000,74.3827940611,977095201.30503867045626538,999624696.5466769138910139,999999230.42433140722312393,962452227.7280771188948274,996735491.469017901153731162,999990612.117431738865630314,877768363.881560616695392959,984476075.920050465081112432,999999997.991622007508413537,999999969.396300773499591609,999999230.42433140722312393,999990612.117431738865630314,999624696.5466769138910139,996735491.469017901153731162,962452227.7280771188948274,977095201.30503867045626538,984476075.920050465081112432,877768363.881560616695392959,999999297.630173067644948331,999991477.219572661646121901,999653193.012321380985193129,977378419.83702774086382463,984658723.601408400076856847,882634395.389857893835392959,996976590.268279990668147477,962835368.0192235588948274,878768362.881560616695392959,994187957.059761283646313636,983828367.603551200471465257,1000000000,165162282.75950229651868062,1663,0.019247685185,1896,4771187.63346834,50863362.240420012800378045772,3168.234418522618876087,33775.0403613322381646578620264774746,373.8731792060738,3985.68415388692040188445418604,3.355347318083,0.05620159032107262,0.05768127747308727</t>
  </si>
  <si>
    <t>2022-01-25,978,824,129307,246131,334,48716,225320,99,3600,299457,270455,264229,246131,48716,334,129307,824,225320,3600,99,131917,848,226150,3771,104,246761,51068,338,1643160069,7882369942.0584069146364789373096377335008,0.62173009815,0.102687108347,10598864143.7104,1750545315.270019721250348184433879372448,17047371802.09288306518583469057525947448929,0,0,0.962393396004,642.76758906519,178.7735442308183,106.161733614935,29.52686119042188,0.00028682333414850646,10.5988641437104,-7.0489796725697955,-43.159598800868636,10.6605244119158,0.000290796626209198,0.00437063824899685,9.41679669908037,10.6605244119158,0.003319982437,1000000000,323486312.120375873233887432,53823757.050382940564357387,743699497.906667600477760202,1000000000,115635466.780630383787814675,1000000000,1000000000,1000000000,68666360.736723288601376639,141690032.739568726870818453,1000000000,74.3699497907,977078629.715176610035314013,999624513.463514218932692031,999999230.369925087794832019,962393396.004424814842322565,996733712.868625890377245873,999990609.964984174496811511,877722900.361280461965726215,984472843.361036939584173545,999999997.989969225850664507,999999969.371569003971712233,999999230.369925087794832019,999990609.964984174496811511,999624513.463514218932692031,996733712.868625890377245873,962393396.004424814842322565,977078629.715176610035314013,984472843.361036939584173545,877722900.361280461965726215,999999291.648988027031081747,999991418.651840108935383944,999649886.746412932200703661,977314190.737010026790938683,984640395.907097562532936349,882588931.869577739105726215,996963909.102722756339748388,962779320.347432814842322565,878722899.361280461965726215,994189263.49018432600339491,983826629.62665743197572328,1000000000,165163482.75950229651868062,1075,0.01244212963,1145,1555772.2838115583,16489419.07466876526524376791632,1601.481258537033069804,16973.8822879323647272155399307607616,121.19202264,1284.497783262835010403456,3.32877225511,0.056146009627968445,0.05563225674323052</t>
  </si>
  <si>
    <t>2022-01-26,888,820,129345,246217,332,48715,225400,99,3600,299567,270543,264316,246217,48715,332,129345,820,225400,3600,99,131950,845,226225,3769,104,246845,51066,337,1643246645,7879615571.4471210228688008528433780211964,0.621738741407,0.10268841973,10596377892.5622,1750132697.521814620917624580707655284564,17043135945.79113207401850352566695359219682,0,0,0.962437734077,359.093412175333,180.87109127242195,59.309051497102,29.873265570729554,0.00028774312613076395,10.5963778925622,-23.27127595031594,-44.6383128958679,10.5988641437104,0.000286823334148506,0.00431131701387597,9.38145569285174,10.5988641437104,0.003321376402,1000000000,323454316.860207894070553553,50144513.876966480815529221,743614058.628276523446204762,1000000000,115702097.757513716385736606,1000000000,1000000000,1000000000,68257960.322159663347744651,141594817.101901439593020809,1000000000,74.3614058628,977069757.429045468766642499,999624338.764877739990464589,999999230.327236637704733846,962437734.077301267170113643,996732314.275610024043304597,999990607.307553855058869277,877703681.988928262218667274,984479893.254871185780934132,999999997.99036313672458039,999999969.37121321388161406,999999230.327236637704733846,999990607.307553855058869277,999624338.764877739990464589,996732314.275610024043304597,962437734.077301267170113643,977069757.429045468766642499,984479893.254871185780934132,877703681.988928262218667274,999999291.417567736940983574,999991411.276391817909860999,999649665.713293213258476219,977314231.766391796882327134,984645469.561922098325761668,882569713.497225539358667274,996962407.09763104065446112,962920833.886934043470132494,878703680.988928262218667274,994191433.463572518024267415,983834810.850906239576147565,1000000000,165163295.91739703651868062,1100,0.012731481481,1159,2784790.714878767,29508694.7665538514389240068074,3393.473579050270180232,35958.5284120422081405792821262704304,186.0831608283267,1971.80749157937740425100167074,3.300332260638,0.05591720171891047,0.05510339185302457</t>
  </si>
  <si>
    <t>2022-01-27,811,824,129393,246299,330,48721,225476,100,3593,299657,270624,264399,246299,48721,330,129393,824,225476,3593,100,130561,839,225887,3697,102,246576,50185,331,1643332630,7626005895.868457262066010361795114861895,0.602228426663,0.099558092093,10251484645.231,1694736095.50471751164267734702489512322,17022585104.52819396858180423522499303491072,0,0,0.962326665692,261.104090348149,175.7625167733369,43.164726077289,29.056384681910174,0.0002769029780460213,10.251484645231,-31.478539268121917,-44.65022431405771,10.5963778925622,0.000287743126130764,0.00429506080462021,9.43083372954116,10.5963778925622,0.003323237017,1000000000,323777269.377286290400358388,49242113.35383705163287361,743892827.212698616784581545,1000000000,116313669.401507002908165409,1000000000,1000000000,1000000000,67577767.222429792235273619,141837040.490293808958886093,1000000000,74.3892827213,977118350.616383699745112592,999624161.952293922875452703,999999230.190742190973444548,962326665.692270996141248166,996730478.497783784450470412,999990604.212495658678312204,878526350.406991754973289245,984472026.699542157678728495,999999997.990244999772746906,999999969.387641836920602625,999999230.190742190973444548,999990604.212495658678312204,999624161.952293922875452703,996730478.497783784450470412,962326665.692270996141248166,977118350.616383699745112592,984472026.699542157678728495,878526350.406991754973289245,999999257.591257480500184395,999991010.772843318277986512,999635702.963157818556811769,977266824.095367665099341783,984575292.455115264289991403,880518568.337418172113289245,996875465.868434632657429336,962424517.233287996141248166,878526350.406991754973289245,994190737.396965219438720759,983836387.739599457705685633,1000000000,165316161.91739703651868062,1027,0.011886574074,1099,3829890.212239211,39262060.703690767272442352741,4588.793289641935802193,47041.943948903353674164583996791583,260.7558350613355,2673.1344392856681093425660005,3.278525876033,0.055832323635228324,0.05510517858409798</t>
  </si>
  <si>
    <t>2022-01-28,865,811,129353,246318,328,48662,225492,101,3578,299738,270644,264419,246318,48662,328,129353,811,225492,3578,101,132046,838,226334,3753,106,246968,51048,335,1643418682,7907853079.058287191230937274311816569827,0.623722307893,0.103112874977,10620717144.973,1755801684.93837917835437265362722552326,17027957811.62600897975300899728000788879721,0,0,0.962514394004,191.515052171692,181.20973194928985,31.660993010559,29.957332291293596,0.000281203103948957,10.620717144973,-25.771336967160817,-37.79545415946457,10.251484645231,0.00027690297804602,0.00424910083216131,9.1994561940747,10.251484645231,0.003323992881,1000000000,324818802.027557743475399393,52038229.567542801587018961,744568654.933177824021047599,1000000000,117064110.665544395883139052,1000000000,1000000000,1000000000,68545191.424810405179549048,142720223.115726433476002,1000000000,74.4568654933,977122820.986797648573023426,999623950.21261367776967996,999999230.157779262378195514,962514394.004406326710606257,996729623.548432126998679785,999990603.521410020531989559,879755169.2073153888237612,984486209.714793616946940107,999999997.989520978897952825,999999969.391091341838128052,999999230.157779262378195514,999990603.521410020531989559,999623950.21261367776967996,996729623.548432126998679785,962514394.004406326710606257,977122820.986797648573023426,984486209.714793616946940107,879755169.2073153888237612,999999293.322142006771416249,999991423.519549497833080325,999650107.803505668170458009,977386631.674831956648708061,984657442.884414877463491311,884621200.7156126659637612,996963027.405350971744290194,963187142.542122083010625108,878755169.2073153888237612,994202510.192390228449835057,983869872.418841054708759238,1000000000,165318561.91739703651868062,1013,0.011724537037,1092,5221521.695869151,55456304.998165986616505427923,7229.645048509894444345,76784.015118778192210885422645027685,196.89301479,2091.14501790557546315067,3.257241346095,0.05590342947523893,0.054722244013205495</t>
  </si>
  <si>
    <t>2022-01-29,760,810,129392,246396,327,48650,225563,101,3578,299854,270727,264502,246396,48650,327,129392,810,225563,3578,101,134023,854,226882,3855,106,247486,51975,337,1643505605,8243207110.4241180364031261716875849217748,0.655906097448,0.108576189546,11102495837.2948,1837864744.8939069389741835759780880474856,16926959332.26694124492825673299675679926314,0,0,0.962397254583,549.670718132694,189.6552516250699,90.990390715854,31.39480579446252,0.00029149367113467,11.1024958372948,-28.03421638866746,-37.436606280478514,10.620717144973,0.000281203103948957,0.00417226830121131,9.52503000452213,10.620717144973,0.003326282109,1000000000,329361487.048831137774126165,60499209.861080228929561156,742464327.951743914941037601,1000000000,121647784.009769193454697469,1000000000,1000000000,1000000000,74875582.668456519995749863,147241275.407646728817533002,1000000000,74.2464327952,977108394.737395010792811563,999623749.688834062216030784,999999229.910869216672683855,962397254.582844505657595671,996727374.532398785604595712,999990600.138348366336432077,879613931.794936498022192772,984483817.301062177759024405,999999997.98823143121459993,999999969.38992373423979884,999999229.910869216672683855,999990600.138348366336432077,999623749.688834062216030784,996727374.532398785604595712,962397254.582844505657595671,977108394.737395010792811563,984483817.301062177759024405,879613931.794936498022192772,999999333.574548464067693954,999991859.438451270556087077,999667784.29083830997541926,977529292.310710426452901864,984748703.652066124749463598,884473463.303233775162192772,997047179.533142522035858633,963343919.726477411895960166,878613931.794936498022192772,994203573.242841728888933795,983868884.354376278706404893,1000000000,165536179.596687460863677522,908,0.010509259259,968,1819271.0053705156,20198448.76403727518392678519888,2319.543100417062454791,25752.7176168063101740890282167393868,144.41811713510495,1603.40154432245553486452208926,3.239503719542,0.05599053689353052,0.05492924599012208</t>
  </si>
  <si>
    <t>2022-01-30,724,812,129473,246536,329,48681,225699,101,3591,300013,270868,264643,246536,48681,329,129473,812,225699,3591,101,133087,847,226727,3804,106,247358,51430,337,1643592241,8035118383.4914924220242177956138924854673,0.640063925781,0.105953992997,10823323784.9859,1791655999.2340390366047842732342829169398,16909754399.58949840584960038547467193742704,0,0,0.962544932501,770.99618824624,186.5336860162403,127.628071884366,30.878148362690865,0.00028494798967223665,10.8233237849859,-43.88089810339777,-36.68431827519397,11.1024958372948,0.000291493671134669,0.00428139266123025,9.97421853477869,11.1024958372948,0.0033284306,1000000000,329223811.306364166821968219,57303989.46993150403154046,742389172.043231090434390747,1000000000,121164319.921460812418546746,1000000000,1000000000,1000000000,68040965.161376784208939755,147294970.298058298462186781,1000000000,74.2389172043,977068488.039313923001407018,999623514.750517289648202257,999999229.840042354082553557,962544932.500864777291527154,996725332.622060903440750412,999990599.337284492077876383,879710248.050578162549500293,984474725.164152035178743586,999999997.987646786812754791,999999969.389657506419910365,999999229.840042354082553557,999990599.337284492077876383,999623514.750517289648202257,996725332.622060903440750412,962544932.500864777291527154,977068488.039313923001407018,984474725.164152035178743586,879710248.050578162549500293,999999309.05167208034310887,999991592.875845394959384232,999658273.573523509698431561,977407566.481752339934982352,984681549.280900960704071228,884569779.558875439689500293,996992599.222967103875413344,963308385.373747553591546005,878710248.050578162549500293,994199032.953395040022117821,983847275.7773565685267409,1000000000,165536579.596687460863677522,817,0.009456018519,880,1297023.273584098,14038102.8466630420530133942182,2122.140628978865245019,22968.6151447118902858553934769602321,99.9720161,1082.02949968812333307299,3.217007385759,0.05590121084806682,0.05480899014679949</t>
  </si>
  <si>
    <t>2022-01-31,836,819,129506,246607,331,48688,225762,100,3598,300098,270941,264715,246607,48688,331,129506,819,225762,3598,100,136477,898,227810,4031,108,248314,53425,347,1643677852,8770695841.1905083505555057753010246698466,0.693271286425,0.115526019754,11775514814.5453,1962259772.9215051763023535672387742607466,16985435636.98635706400351213039993980478191,0,0,0.962397356227,224.723449709052,203.56146457246774,37.447686350964,33.92127474156327,0.0003061543589891779,11.7755148145453,-33.82509962746287,-32.21115614395415,10.8233237849859,0.000284947989672236,0.00414598525813552,9.71512319249086,10.8233237849859,0.003329618761,1000000000,329209176.865249675139011264,52042571.428032849792208652,744824831.807506855196324522,1000000000,122059645.238583439460041964,1000000000,1000000000,1000000000,70549829.544581466224227781,149055305.088004694384005357,1000000000,74.4824831808,977083950.519950673303599556,999623380.860919823163124127,999999229.73664190457140868,962397356.227287533190885269,996724184.839027388910277347,999990595.443715576363493626,877919919.835165912453745333,984477447.103343256100026125,999999997.987647254862934433,999999969.387318136908765488,999999229.73664190457140868,999990595.443715576363493626,999623380.860919823163124127,996724184.839027388910277347,962397356.227287533190885269,977083950.519950673303599556,984477447.103343256100026125,877919919.835165912453745333,999999387.501538986466745686,999992494.848174028922812146,999687975.230051377795153302,977813750.785263248298986829,984879335.503661119105840737,885459660.646101083593745333,997167605.118993726908465888,963873370.414552220099593025,877919919.835165912453745333,994198851.289219157785171906,983840912.803872453881190871,1000000000,166638979.596687460863677522,1147,0.013275462963,1246,4449913.888802854,52400026.9210488940460433522862,5726.666781087145332986,67434.4495186561262892744262046812658,278.5172327966375,3279.68380090296697768193142875,3.197284195018,0.05580237917420732,0.05750361543662206</t>
  </si>
  <si>
    <t>2022-02-01,825,824,129547,246688,334,48694,225839,100,3599,300199,271021,264795,246688,48694,334,129547,824,225839,3599,100,134638,871,227272,3895,105,247838,52151,344,1643764237,8287856946.531166021014789578390069138616,0.660442878498,0.11144231843,11129115903.342,1877913319.56453220977104509451097827184,16850989337.12276242400886043386984340731161,0,0,0.962416791792,202.098979385832,192.58292634646978,34.10193303361,32.49620595631937,0.00028692188844192413,11.129115903342,-45.569201310282644,-39.50083287601722,11.7755148145453,0.000306154358989178,0.00438359670838942,10.4856064054053,11.7755148145453,0.003331587227,1000000000,329203906.227511048578441855,74529994.087220308212075962,744700389.367171323981782148,1000000000,123662263.35934218587118197,1000000000,1000000000,1000000000,85501463.698349916285515471,150778080.490173640789051364,1000000000,74.4700389367,977100876.708175473616896948,999623222.231996556121419269,999999229.854757897690477101,962416791.792145386733288393,996722263.094774088404916218,999990593.949037843561742078,877157916.754908334508828566,984473048.447583331401391741,999999997.985806401868902197,999999969.383937845541708307,999999229.854757897690477101,999990593.949037843561742078,999623222.231996556121419269,996722263.094774088404916218,962416791.792145386733288393,977100876.708175473616896948,984473048.447583331401391741,877157916.754908334508828566,999999338.914661552704892329,999991955.719037181173187409,999671399.843716432095389815,977548705.872167265915204146,984755089.302284584293272144,882017547.192616809648828566,997053951.33659946967595862,963360709.113164786671634037,877157916.754908334508828566,994197538.805930985087201805,983836436.35885494872051942,1000000000,168738769.17757746086367752,1065,0.012326388889,1160,4948070.509999353,55067650.203691360106430537726,5130.245988668056576063,57095.102220542170356890937778902546,296.110497,3295.448041309203580974,3.180133346845,0.05560713527823236,0.056451441161442725</t>
  </si>
  <si>
    <t>2022-02-02,760,824,129606,246796,334,48698,225943,100,3586,300322,271129,264900,246796,48698,334,129606,824,225943,3586,100,131888,848,226684,3737,104,247357,50912,337,1643850639,7837333099.018577028517642839546583842421,0.630236571565,0.106421888254,10525348108.511,1777312632.70887917525387231355547137272,16700630498.77081450811161353767154561338149,0,0,0.962434487214,432.563372987618,185.1984861656667,73.042747786782,31.272657742753275,0.0002849129411982889,10.525348108511,-45.03011478226091,-42.721122633034696,11.129115903342,0.000286921888441923,0.00398097112472335,9.87464744272328,11.129115903342,0.003333274528,1000000000,334645673.642135347418978447,82582536.56372203857205917,744615096.642851930093440811,1000000000,128986570.949278259537387452,1000000000,1000000000,1000000000,94586981.791670744738283838,156146001.901930515705149048,1000000000,74.4615096643,977121033.2055086073587887,999623034.090632849254970164,999999229.972221138625070493,962434487.214056812489391674,996720563.349122220208779075,999990592.438727786739804941,876911751.594358011713204148,984467075.678328755471530182,999999997.983617390239385064,999999969.368394383331255034,999999229.972221138625070493,999990592.438727786739804941,999623034.090632849254970164,996720563.349122220208779075,962434487.214056812489391674,977121033.2055086073587887,984467075.678328755471530182,876911751.594358011713204148,999999284.713614947925046009,999991316.838031131246082771,999645305.346131282958336004,977356797.691374919823036287,984615513.935550767091469339,880821366.032066486853204148,996937683.200256245652006896,962725922.566774812489391674,876911751.594358011713204148,994197657.739464574822350415,983848352.039123143299912584,1000000000,168860223.37557746086367752,956,0.011064814815,1041,2311799.986885676,24332499.619222904492199588436,2982.055116260475402534,31387.168177407744977650878236366874,200,2105.0696217022,3.159508266686,0.05566934140372546,0.056810025633952176</t>
  </si>
  <si>
    <t>2022-02-03,922,832,129636,246972,334,48711,226012,101,3595,300504,271292,265060,246972,48711,334,129636,832,226012,3595,101,131191,849,226539,3713,104,247329,50377,336,1643937202,7696372304.60846189410252422144076325677,0.620883966914,0.10558915673,10337432248.049,1758010855.47681299532275558170298515848,16649539686.82182457718032139032041139173325,0,0,0.96213023085,322.833380885023,183.29815357670495,54.901891929039,31.172165006210342,0.00027895540158973857,10.337432248049,-47.74694637572595,-43.47903825108128,10.525348108511,0.000284912941198289,0.00391765003004727,9.31826973223886,10.525348108511,0.003333673659,1000000000,340665176.384173522101981726,69007347.742091794301570845,744514896.92336416115326973,1000000000,134332590.74560296414849684,1000000000,1000000000,1000000000,100324397.681735726081946022,162136654.163122269926022443,1000000000,74.4514896923,977135139.522852717293470911,999622844.564820831516021465,999999230.201823664135123917,962130230.849662514271825819,996720206.079085338351438983,999990580.170080432571163076,876741402.622722306359208841,984465000.999281733361768691,999999997.98365341347573845,999999969.352952246698666688,999999230.201823664135123917,999990580.170080432571163076,999622844.564820831516021465,996720206.079085338351438983,962130230.849662514271825819,977135139.522852717293470911,984465000.999281733361768691,876741402.622722306359208841,999999265.375476951105899655,999991099.406391475612435269,999638146.721317287230020924,977302914.937859642181624804,984581797.635694854956416725,879698805.355786311499208841,996884806.555230149836343025,962325132.384679514271825819,875741402.622722306359208841,994198658.358621197518518107,983837728.635516523961609956,1000000000,170062624.18876846086367752,985,0.011400462963,1177,3097573.1111156363,32020952.1695362470271040685787,3300.777624644679533843,34121.565060640487858381824866222307,100,1033.7432248049,3.150560322461,0.05538687075331523,0.05674982469385351</t>
  </si>
  <si>
    <t>2022-02-04,936,827,129662,247033,330,48710,226061,101,3599,300590,271355,265121,247033,48710,330,129662,827,226061,3599,101,134152,868,227349,3863,106,248083,51970,343,1644021745,8234926719.7323054956278388445451453360974,0.662764619254,0.112779357467,11062036258.1841,1882371667.450931131394006995104523191432,16690746513.65777025163693243747961028878865,0,0,0.961964269466,202.594100653876,196.28443054660084,34.474430038269,33.40074487184098,0.00026928095294207496,11.0620362581841,-45.31471748188462,-35.69981505128822,10.337432248049,0.000278955401589739,0.0038707502546506,9.04087607699679,10.337432248049,0.003335138378,1000000000,340582093.485066788788161189,57972046.465574343216556676,744431362.140926340277567214,1000000000,125253396.702159032812359667,1000000000,1000000000,1000000000,99157939.278276220964094904,161982288.616795674581942912,1000000000,74.4431362141,977064521.338667857135552535,999622791.113561240943995034,999999230.103722378099773328,961964269.465951195763467526,996718782.295877388738972178,999990575.053221786777044569,877457848.683339098397446424,984464460.680725232101994925,999999997.981942808312558323,999999969.342486477424349921,999999230.103722378099773328,999990575.053221786777044569,999622791.113561240943995034,996718782.295877388738972178,961964269.465951195763467526,977064521.338667857135552535,984464460.680725232101994925,877457848.683339098397446424,999999330.156002728646610058,999991806.458695671686004799,999665558.869287033884726358,977458370.348417162770182647,984717571.757086007924753665,882317479.121047573537446424,997032791.81534311721820344,963197570.412878701113123902,876457848.683339098397446424,994198937.837738797474458509,983832552.671767573660909221,1000000000,170165024.18876846086367752,1229,0.014224537037,1378,4935977.882734412,54601966.3084028512565217012492,5140.312179689412724007,56862.3197101096262039728019282956887,245.93087259,2720.496229597434241863819,3.140059627869,0.055562552818977824,0.0583066447779577</t>
  </si>
  <si>
    <t>2022-02-05,975,830,129692,247088,332,48702,226111,101,3595,300672,271415,265180,247088,48702,332,129692,830,226111,3595,101,135244,888,227704,3930,106,248376,52467,344,1644110524,8392172946.8394908408398365000547903068867,0.67480322361,0.115065437603,11275501914.0969,1922665032.626566177415121633696463631688,16709318390.30252944339375152407410882191742,0,0,0.962174354753,297.270542549143,200.03445923173794,50.689688294461,34.109280723405476,0.0002716426689209956,11.2755019140969,-46.8745634391936,-34.05011815525296,11.0620362581841,0.000269280952942074,0.00372467638172383,9.65506947784774,11.0620362581841,0.003336197204,1000000000,340564109.961171429941033534,58855742.562676127079460008,744283758.787482189292928843,1000000000,124499892.172597800034004952,1000000000,1000000000,1000000000,97412488.408598807261805637,161776876.475101835329531317,1000000000,74.4283758787,977160499.560114590052417582,999622600.768694662684564448,999999229.789103569643104036,962174354.752620877039830682,996717702.886718826527509697,999990573.195598471165198841,877100650.944888635774602805,984469692.017406027094687099,999999997.98072585280674712,999999969.331197414896686046,999999229.789103569643104036,999990573.195598471165198841,999622600.768694662684564448,996717702.886718826527509697,962174354.752620877039830682,977160499.560114590052417582,984469692.017406027094687099,877100650.944888635774602805,999999351.171427126286866932,999992077.975881860026651482,999674901.399809013137834483,977704211.355434739281980283,984786270.741977302003360666,881960281.382597110914602805,997076930.387227948169904768,963304592.252518936978176326,876100650.944888635774602805,994200906.722752981206288482,983843853.526564291286030321,1000000000,170517024.18876846086367752,1342,0.015532407407,1483,3363939.095427479,37930101.7093979338110417287151,3162.28236163892536813,35656.320821574568326095781468991797,289.27104119154995,3261.676178648124665743065490155,3.118706759215,0.05539957050313236,0.05861661882559364</t>
  </si>
  <si>
    <t>2022-02-06,874,831,129732,247177,332,48718,226191,100,3600,300785,271509,265276,247177,48718,332,129732,831,226191,3600,100,136112,894,228042,3987,108,248722,53047,347,1644196015,8602726680.8951340805296896387880449947938,0.691864640532,0.118044114817,11570022335.8623,1974046605.414632667863557781564158325496,16722956569.9003788068800373074003286557687,0,0,0.961998231204,719.943410025664,207.7574486628756,122.834840192716,35.44702632175069,0.00027314700482677256,11.5700223358623,-40.07520729190416,-26.48356087214363,11.2755019140969,0.000271642668920996,0.00373656709329153,9.85546819404781,11.2755019140969,0.003337729718,1000000000,340553319.510292140039742246,58344008.056049409676455729,743535874.968039384994389406,1000000000,124412299.317452347699205906,1000000000,1000000000,1000000000,95196491.390213007332706836,161766546.940467391531246181,1000000000,74.3535874968,977141222.289819466116953849,999622450.771865452524219735,999999229.492646242130197598,961998231.203972315443343184,996716219.087506231663752449,999990569.47593376552399764,875962596.777063379189189393,984467247.501791431927670015,999999997.979227036979286143,999999969.33339504478380906,999999229.492646242130197598,999990569.47593376552399764,999622450.771865452524219735,996716219.087506231663752449,961998231.203972315443343184,977141222.289819466116953849,984467247.501791431927670015,875962596.777063379189189393,999999373.380375049231395565,999992300.469677966237722683,999681993.60463439772686471,977727196.51397828749781498,984829358.291179603572779849,883538449.612253035472098266,997124896.655674217707337401,963420804.414143967410514009,875962596.777063379189189393,994199228.059653440065882381,983836676.51617519851422377,1000000000,170617354.75617034086367752,1016,0.011759259259,1172,1388998.060228584,16070738.5813141251127587479832,1650.888104664088339997,19100.8122449728805788302072085744131,100,1157.00223358623,3.103595755305,0.05542599606330378,0.05755553958970423</t>
  </si>
  <si>
    <t>2022-02-07,925,836,129822,247322,333,48750,226331,100,3602,300960,271660,265426,247322,48750,333,129822,836,226331,3602,100,138536,927,228980,4204,111,249497,54651,355,1644282901,9219475234.6696453466028006457950211571788,0.740022450382,0.126409269452,12407864613.0791,2119488537.670555331843785231413916651832,16766875932.84372207679059916860278059045605,0,0,0.961955694844,270.857415989062,224.69401568257464,46.267364001276,38.3818171436514,0.0002827102516214033,12.4078646130791,-33.34341747617164,-17.240441816107676,11.5700223358623,0.000273147004826772,0.00379423094680572,10.1050251999567,11.5700223358623,0.003340131405,1000000000,340552390.794145144486643063,52322984.728387043124154889,743034802.696945843416858068,1000000000,124349043.054634287966341004,1000000000,1000000000,1000000000,94296138.005026332033301899,161733665.298337050614146919,1000000000,74.3034802697,977124573.285319067829553896,999622246.199885529321259249,999999229.213693397355890693,961955694.844100247505156423,996713907.753075116847145521,999990567.352436273163089616,875808503.962650224382460648,984451907.853270369545450172,999999997.978358120233267483,999999969.3238654080377904,999999229.213693397355890693,999990567.352436273163089616,999622246.199885529321259249,996713907.753075116847145521,961955694.844100247505156423,977124573.285319067829553896,984451907.853270369545450172,875808503.962650224382460648,999999425.69738709083502157,999992964.088749059033246134,999701268.597384291980368149,977944059.16206446969618093,984993230.378989666359099151,885850028.039705542424350835,997253964.187183444114085507,963920404.890238583261105573,875808503.962650224382460648,994194742.373702396024911442,983821248.005512918586973193,1000000000,170818154.75617034086367752,1357,0.015706018519,1438,3691979.399376616,45809580.5417421434965802983256,3548.80949788460786596,44033.147787361435128709203755677436,486.4419662058978,6035.70605880277874404143791598,3.096338071003,0.055701508200536445,0.05888680776280849</t>
  </si>
  <si>
    <t>2022-02-08,996,832,129797,247331,332,48715,226335,101,3607,300996,271671,265437,247331,48715,332,129797,832,226335,3607,101,137267,915,228553,4080,110,249173,53828,347,1644369420,8877003805.4894061028851345288208298085244,0.713698998762,0.121913602638,11949934972.4348,2041280184.3715849154163654775210343371816,16743662234.58247123440025492487898217672623,0,0,0.962214849989,293.592851641544,218.65631821385148,50.151341552189,37.350731245581095,0.00027055979869375195,11.9499349724348,-37.569776083261736,-24.28205147166366,12.4078646130791,0.000282710251621403,0.00394479826294338,10.8526146049578,12.4078646130791,0.003340447514,1000000000,340506576.528919926375376694,56300945.275261485653234638,742849549.053296314368995153,1000000000,121547213.940798155322911024,1000000000,1000000000,1000000000,95005386.125774754416922209,159359367.841828643890436147,1000000000,74.2849549053,977108654.955093057748600809,999622166.360082183469077177,999999229.049626857051884419,962214849.989451842873427454,996713566.466477043449651066,999990565.695316030632935929,877090099.504230991230171598,984467227.272727133141045449,999999997.978094113693091433,999999969.32360140149761435,999999229.049626857051884419,999990565.695316030632935929,999622166.360082183469077177,996713566.466477043449651066,962214849.989451842873427454,977108654.955093057748600809,984467227.272727133141045449,877090099.504230991230171598,999999398.178606248044750922,999992608.840673878091119449,999690980.58024291100699192,977864071.290029225807200959,984902840.665323278742395094,885552240.417718838615796113,997188982.61443648862673687,963587151.473982279895379311,876090099.504230991230171598,994201223.092505550440426762,983830316.218555892520022144,1000000000,170819355.007391638537457942,1281,0.014826388889,1383,3406077.479096561,40702404.3862785557467424767228,2811.144729626368937056,33592.9967171379163827415063362639488,176.45,2108.56602588612046,3.087480290929,0.05569772366082427,0.05811909299223831</t>
  </si>
  <si>
    <t>2022-02-09,941,831,129833,247429,332,48729,226424,101,3604,301137,271771,265537,247429,48729,332,129833,831,226424,3604,101,138358,925,228988,4173,111,249550,54496,352,1644455722,9159682982.4274091400930710155645533497823,0.735655765844,0.125672482774,12332730321.7449,2106807165.6201689201377856871122118029958,16764267874.11425216009848207977085287449171,0,0,0.962215408722,406.962156404928,227.07718842907394,69.521571045659,38.791722128856755,0.000277732462347567,12.3327303217449,-36.990172060275256,-18.63134705226892,11.9499349724348,0.000270559798693753,0.00382198032393689,10.470975283167,11.9499349724348,0.003342056063,1000000000,340441401.949071812298816247,56728886.592143364089275736,742713311.932004419448208327,1000000000,121451210.711689599493586971,1000000000,1000000000,1000000000,75314955.697401633246029747,159283711.299876588304772526,1000000000,74.2713311932,977126595.55333337325065129,999621931.097857128514925416,999999228.992746580469023649,962215408.721834545471997832,996711984.776477232088976219,999990561.942721981974566936,877025470.461922021442641252,984459865.223034624032260504,999999997.978812447044381388,999999969.323789504949599571,999999228.992746580469023649,999990561.942721981974566936,999621931.097857128514925416,996711984.776477232088976219,962215408.721834545471997832,977126595.55333337325065129,984459865.223034624032260504,877025470.461922021442641252,999999421.114877267367892773,999992890.227946225790781725,999699446.546162616316334589,977973946.861656618360485334,984974205.492712706239313365,886246684.262078222741044606,997241330.227313701631405862,964021234.665436369724863255,876025470.461922021442641252,994200207.928512046222202348,983830061.823394710971552333,1000000000,170830555.007391638537457942,1279,0.014803240741,1397,2457230.9347727145,30304366.45680102068093854953105,2417.399358675520637359,29813.1343705042685470959799850077191,123,1516.9258295746227,3.081457332605,0.05533644496676416,0.058273292130453846</t>
  </si>
  <si>
    <t>2022-02-10,926,829,129876,247505,333,48732,226494,100,3603,301247,271851,265616,247505,48732,333,129876,829,226494,3603,100,136028,889,228291,3981,108,248980,52914,345,1644542068,8531774626.6818136741917756827488162965168,0.687481918155,0.117464372499,11488331069.5344,1962916499.3362656157803067416108343941984,16710739244.40294643334149869104304529166909,0,0,0.962408192077,619.710206266166,212.2705018545783,105.884778330665,36.268912158850924,0.00026340718120156033,11.4883310695344,-44.65893219412253,-28.052296446671466,12.3327303217449,0.000277732462347567,0.00380437399107073,10.7982029184738,12.3327303217449,0.003343824924,1000000000,340911516.770770060269795452,57150550.055712577265702611,742647001.992047406962417297,1000000000,121425419.195492763019476399,1000000000,1000000000,1000000000,71867059.573413963301402417,159781927.303423857245319748,1000000000,74.2647001992,977116553.14451344387697796,999621781.588871378260607949,999999228.946418365726798667,962408192.077430119952024308,996710245.532608075099130938,999990559.265945899645636551,876044950.837243461757438252,984457017.630016951329075901,999999997.978238274616310039,999999969.323665270446912528,999999228.946418365726798667,999990559.265945899645636551,999621781.588871378260607949,996710245.532608075099130938,962408192.077430119952024308,977116553.14451344387697796,984457017.630016951329075901,876044950.837243461757438252,999999366.762003638876411125,999992243.715747043389105516,999679352.72483415241562677,977677549.352881579282402476,984811836.447160571358769481,883663188.196509153760956892,997106294.843339224505353453,963522085.003330931260530044,876044950.837243461757438252,994200026.761698864749460796,983829758.365275026174363531,1000000000,170861762.901460225117557186,1115,0.012905092593,1219,1613657.4642285279,18538231.18188269173858705040976,1658.631133544404815075,19054.90358439524640590545199835108,109.634463,1259.5170075746196040272,3.063328350331,0.05555362794249071,0.05830794827250801</t>
  </si>
  <si>
    <t>2022-02-11,1010,831,129909,247598,333,48730,226568,99,3600,301374,271947,265708,247598,48730,333,129909,831,226568,3600,99,132552,854,227403,3771,105,248231,51108,338,1644628452,7870384241.8763324867404489833249746213224,0.636203061644,0.109211993606,10601010092.1916,1819792321.3658183184197353943056450688376,16662934731.55849845322469303211917861830327,0,0,0.962118884202,279.652623199402,195.6455634759843,48.005774159476,33.584940588362386,0.0002502757411539133,10.6010100921916,-51.024208968029555,-34.90836432495524,11.4883310695344,0.000263407181201561,0.00372929292920471,10.0702142012413,11.4883310695344,0.00334542839,1000000000,341679681.331684440835763094,54999181.729724293441812897,742418333.105203984190065414,1000000000,121530911.009434343622025605,1000000000,1000000000,1000000000,65611825.287391260267905982,160386416.397908098418905213,1000000000,74.2418333105,977149984.425080860347498459,999621574.243145927179456042,999999228.978099561159434998,962118884.202074909071609077,996708649.600401392453766057,999990552.485797397463949658,875586479.287157998703628085,984458051.650069454197480126,999999997.976898399349774379,999999969.312749370442760509,999999228.978099561159434998,999990552.485797397463949658,999621574.243145927179456042,996708649.600401392453766057,962118884.202074909071609077,977149984.425080860347498459,984458051.650069454197480126,875586479.287157998703628085,999999290.541624852598960303,999991365.936877011299824056,999647266.832720084593254474,977374612.546449850461863404,984625492.294872989334642445,881429075.507252532904945427,996941363.480098003178457528,962600183.258771879071609077,876586478.287157998703628085,994201456.41744405010477937,983835256.969562891603058616,1000000000,171662162.901460225117557186,1290,0.014930555556,1435,3575864.9018177283,37907779.91248346256800228034228,3369.908865086162587784,35724.4378885443505812015286679474144,103.36,1095.720403128923776,3.059740706412,0.05583177935514027,0.05934505676873001</t>
  </si>
  <si>
    <t>2022-02-12,900,831,129958,247694,333,48744,226642,100,3593,301518,272050,265809,247694,48744,333,129958,831,226642,3593,100,132618,855,227482,3766,105,248335,51131,339,1644714710,7873367066.8536253049239272902938952503344,0.636965308143,0.109343862378,10607407599.7252,1820907515.5872798681151944151653158789672,16653038186.08614542402640237769307753956133,0,0,0.962057924134,646.006592001857,196.33871701072965,110.89592319669,33.7042431946203,0.000251518555783119,10.6074075997252,-53.572181866952874,-31.60325634407881,10.6010100921916,0.000250275741153913,0.00362541667634355,9.33673037852009,10.6010100921916,0.00334664575,1000000000,341708424.128763895753856495,53261042.116033310891099877,742251770.079769169173988172,1000000000,121890547.426228976899795419,1000000000,1000000000,1000000000,66115441.149273091249643172,160807896.570802725681439548,1000000000,74.225177008,977163012.618240133472814457,999621429.63493318285362647,999999228.664925918088243886,962057924.13378661706358802,996707437.533676298760151451,999990543.24046495160701509,876441213.997707010254026291,984451408.944111076914128912,999999997.977084972965373778,999999969.291663458792308507,999999228.664925918088243886,999990543.24046495160701509,999621429.63493318285362647,996707437.533676298760151451,962057924.13378661706358802,977163012.618240133472814457,984451408.944111076914128912,876441213.997707010254026291,999999290.982893443110232974,999991361.469525634815627177,999647283.255690543534133606,977397279.474485978627301835,984620820.718899733476379598,881299826.520106035394026291,996940989.011739637915386141,962638239.03389786706358802,876441213.997707010254026291,994201286.962249535929884432,983839555.15934428926635484,1000000000,171663764.069408728149700586,994,0.01150462963,1117,1547971.820072581,16419968.0483983455948596547412,1923.2258074308814018,20400.44004572996540426996747078536,67.27416862958496,713.604527586654148010286052992,3.049067212514,0.05579200290244559,0.0590370600515231</t>
  </si>
  <si>
    <t>2022-02-13,959,832,130028,247834,334,48767,226765,100,3605,301734,272213,265974,247834,48767,334,130028,832,226765,3605,100,131737,848,227329,3736,103,248230,50528,337,1644801047,7698304059.8898457393025093965649159857785,0.623383549761,0.107013114682,10372758169.3169,1780639158.6142613155667329340862271497034,16639448014.45002107542486797767599885955161,0,0,0.962071031559,882.570908677091,195.2827845166574,151.506503341887,33.52321219077361,0.00024582561833666824,10.3727581693169,-52.69607236807177,-34.532864017247604,10.6074075997252,0.00025151855578312,0.00364411013220303,9.35648760134311,10.6074075997252,0.003348318421,1000000000,341612345.421401079698408397,51842544.284439118711440668,742165577.778703679687072265,1000000000,120282476.836736073757893059,1000000000,1000000000,1000000000,60875432.424700729790626348,160768375.096419621032307417,1000000000,74.2165577779,977116207.069743616719634012,999621197.273605185739361991,999999227.503825109807016327,962071031.558907289704774313,996705843.405536040511029772,999990534.859189751175370822,876403576.825237466471427646,984447927.390018279301470295,999999997.975341911028663099,999999969.300539335503637386,999999227.503825109807016327,999990534.859189751175370822,999621197.273605185739361991,996705843.405536040511029772,962071031.558907289704774313,977116207.069743616719634012,984447927.390018279301470295,876403576.825237466471427646,999999266.447299810293100107,999991089.865301396729131023,999637988.297881012400309445,977274164.476216170778768935,984577394.33017917218039513,879359961.642992021611427646,996879647.329356943007049268,962362466.911625289704774313,876403576.825237466471427646,994200173.342925320989354411,983824170.988397864394187917,1000000000,171664964.086550728149700586,1067,0.012349537037,1178,1133053.4353312491,11752889.27760479195665537073979,1199.924270266240278546,12446.5242769657636554522284865452274,37.87227359734136,392.839935347427332124567316984,3.028919428385,0.05536283441919227,0.058706030418034315</t>
  </si>
  <si>
    <t>2022-02-14,1127,828,130135,248032,334,48800,226949,99,3607,302059,272419,266181,248032,48800,334,130135,828,226949,3607,99,133036,854,227823,3786,106,248716,51273,339,1644887724,7893898095.6793053699822289260389070118976,0.639187780635,0.109726403082,10643225768.5568,1827073226.6146617668054476838336533342848,16651172145.36028849317159384427738298243891,0,0,0.962156969845,841.70590418717,204.31361179543748,144.49175049609,35.07357055670196,0.0002495705429183571,10.6432257685568,-49.45267303386687,-35.53632924094493,10.3727581693169,0.000245825618336668,0.00360078129602316,9.1371118669833,10.3727581693169,0.003352141023,1000000000,341575193.046200441408923476,52507758.485647125539161457,741682856.996248992395396257,1000000000,120048268.836024574223303977,1000000000,1000000000,1000000000,61165821.295024324838405827,160648947.810653873984200652,1000000000,74.1682856996,977080522.952614493072807482,999620794.173279469158379116,999999227.147691386735534335,962156969.845316956256639597,996702125.303639055941265421,999990531.182855856405363556,875465681.106170196909386635,984433765.238007991568370171,999999997.97468120673242913,999999969.306872563214886275,999999227.147691386735534335,999990531.182855856405363556,999620794.173279469158379116,996702125.303639055941265421,962156969.845316956256639597,977080522.952614493072807482,984433765.238007991568370171,875465681.106170196909386635,999999293.517255415031258146,999991381.437988803682532499,999648915.870878712151074745,977333627.124291183535853514,984608832.414895370630334931,882240921.121793902138321491,996943801.890453132709822743,962636893.188324956256639597,876465680.106170196909386635,994196127.063561805916268177,983811442.946284947844261711,1000000000,171665364.086550728149700586,1358,0.015717592593,1481,1188063.4257468986,12644827.26758925954105899794048,1107.804990839953505668,11790.6186250436229343472777649799424,70,745.025803798976,3.02481412086,0.055398330156660396,0.05827034561012663</t>
  </si>
  <si>
    <t>2022-02-15,985,827,130183,248153,333,48803,227042,99,3603,302226,272547,266305,248153,48803,333,130183,827,227042,3603,99,136258,890,228823,3973,106,249595,52934,349,1644974506,8487580590.0047999822254186700608124842504,0.686025722701,0.117767949671,11450373745.4132,1965650841.2795624277105267804169708521352,16690881065.42008245713238919204719392276654,0,0,0.962039690254,738.628532750865,221.55211969224277,126.798114111902,38.03317866674683,0.00025724292968690176,11.4503737454132,-43.274531819817135,-35.75586342330298,10.6432257685568,0.000249570542918358,0.00362470867220451,9.41487900862911,10.6432257685568,0.003354061546,1000000000,341609446.185633725362904949,52798850.690079333179385874,741249218.472432997876141322,1000000000,119905435.525524613050894001,1000000000,1000000000,1000000000,60843073.994304710002232142,160205850.139307415845528127,1000000000,74.1249218472,977085355.87065930399909059,999620610.60335074415874986,999999227.099920204365564506,962039690.254200815902580461,996700219.989214002154315061,999990525.865452893172449739,875456894.493930184258893144,984431680.888403155292209087,999999997.974000708141906037,999999969.29108826306819439,999999227.099920204365564506,999990525.865452893172449739,999620610.60335074415874986,996700219.989214002154315061,962039690.254200815902580461,977085355.87065930399909059,984431680.888403155292209087,875456894.493930184258893144,999999362.055388943898204793,999992196.831011772733294651,999677532.908667738549067498,977672412.646243854231164616,984779450.225650771021300942,882178272.669018287864270529,997091937.682036377567209235,963537344.562582021860864737,876456893.493930184258893144,994197155.162702208381220109,983816178.074231734083499019,1000000000,171666959.086550728149700586,1189,0.013761574074,1295,1353860.5072237216,15502208.80686629981141423376512,1405.246629552671044881,16090.5991128602935342582827250898292,97.5,1116.411440177787,3.016497967398,0.055593858930464174,0.05808939295148577</t>
  </si>
  <si>
    <t>2022-02-16,806,831,130230,248259,335,48820,227139,99,3614,302365,272657,266412,248259,48820,335,130230,831,227139,3614,99,135986,890,228806,3967,105,249601,52743,347,1645060576,8403470213.2026884368012153284114141047484,0.679520247626,0.116788765821,11338258642.5564,1948700186.7159122737291539404694576180504,16685681820.61590760142342312664848520848125,0,0,0.962015629904,725.889356579212,224.6529847493778,124.758198705376,38.61098314376557,0.00025730344140739177,11.3382586425564,-44.36950185482982,-31.984500142289736,11.4503737454132,0.000257242929686902,0.00360612365036545,10.0812018574526,11.4503737454132,0.0033556246,1000000000,341581527.800842857097993703,51446637.499519852748196224,741160567.784330024889726281,1000000000,119882123.581092603447791244,1000000000,1000000000,1000000000,59855713.170929567003557904,160308112.438560639203563091,1000000000,74.1160567784,977050620.555611606128361278,999620391.056951996479009697,999999226.943374968771097208,962015629.903922476922035072,996698742.355319421069978579,999990519.679608275792632099,875537346.363147944029634703,984426069.314773632512932288,999999997.972934494135218201,999999969.281066869116770732,999999226.943374968771097208,999990519.679608275792632099,999620391.056951996479009697,996698742.355319421069978579,962015629.903922476922035072,977050620.555611606128361278,984426069.314773632512932288,875537346.363147944029634703,999999353.120526243878933675,999992090.58354585704172006,999674517.763224315802138966,977602155.685708911776394936,984759076.656681023617204586,881385366.168617100052648624,997072227.452398067893094915,963149696.954590302316688653,876537345.363147944029634703,994195378.275505886307435714,983798260.522578417416881587,1000000000,171869442.050101728149700586,969,0.011215277778,1088,1377620.419608503,15619816.6287882833979030970692,2043.392342636608355896,23168.5108890330932562502425424525344,120.86163266,1370.360451060721860132024,3.006993223123,0.05552973147143832,0.05725155469416025</t>
  </si>
  <si>
    <t>2022-02-17,910,827,130256,248372,338,48801,227243,99,3610,302492,272772,266527,248372,48801,338,130256,827,227243,3610,99,132073,844,227842,3745,103,248803,50631,341,1645146767,7703964089.0668821724343638497013883289751,0.625052797692,0.107478690849,10400186465.6861,1788326410.2612337497535961920979880620546,16638892752.89372727227320776823148684098282,0,0,0.962195648878,530.112418151111,209.14925280673202,91.153561613045,35.963502550144696,0.00025609899660993055,10.4001864656861,-51.57666996980096,-35.12580744821879,11.3382586425564,0.000257303441407391,0.00361030506177018,9.96587398752763,11.3382586425564,0.003356982955,1000000000,341515410.093108117996527996,53413451.783287089465058354,740752496.552344447273311491,1000000000,118608847.801780743274291384,1000000000,1000000000,1000000000,58522656.330163640339942812,152325467.32444586773092557,1000000000,74.0752496552,977039389.061063103943449608,999620219.96520010202164121,999999226.847420219448986697,962195648.878248230818085872,996697371.117157696513650438,999990513.974388019000071752,875290299.367591777513083475,984430278.215781113082149163,999999997.97197490474543691,999999969.280076185244597099,999999226.847420219448986697,999990513.974388019000071752,999620219.96520010202164121,996697371.117157696513650438,962195648.878248230818085872,977039389.061063103943449608,984430278.215781113082149163,875290299.367591777513083475,999999269.160567594987197152,999991102.723176126965528452,999638051.69499102641401667,977206842.65193528858328381,984563562.827724708890907568,879227072.894280505156296457,996877849.546981855125030856,962487084.230966230818085872,876290298.367591777513083475,994200135.363696657236786673,983808654.115455634268243775,1000000000,171951379.541276129249700586,962,0.011134259259,1106,1886392.3306828577,19618831.98654191463714253916797,2016.848079134114488151,20975.5960959556258865223490265354011,88.62434999999999,921.709765400227812533135343139,2.9994185661,0.05585461390108319,0.05863271476410742</t>
  </si>
  <si>
    <t>2022-02-18,760,826,130279,248469,337,48791,227331,99,3606,302601,272870,266625,248469,48791,337,130279,826,227331,3606,99,131149,837,227635,3697,101,248677,50058,337,1645233066,7541259051.61661342400057102052542555717,0.612461839689,0.105313901398,10181363334.0435,1750703512.900990022191891988401075699491,16623669711.74584763825124288957224482186127,0,0,0.962188646524,462.260856508724,205.83417930692983,79.486575502167,35.39355280474216,0.00025425300356849686,10.1813633340435,-51.80903983749242,-33.27097169823655,10.4001864656861,0.00025609899660993,0.00360119343159702,9.15406748335166,10.4001864656861,0.003357527859,1000000000,341515203.45071234186203347,52790217.592668824935768858,740692459.76134155532150982,1000000000,118130531.59949008730413981,1000000000,1000000000,1000000000,57127183.787847751175384846,152328607.375515440119350756,1000000000,74.0692459761,977042911.970811557863738298,999619952.018682508525675043,999999226.756736956430502888,962188646.524251027088506832,996696801.227631421705180562,999990509.714195615452419465,875236622.282921018074392037,984433142.546695261949198304,999999997.971485142466237045,999999969.279586422965397234,999999226.756736956430502888,999990509.714195615452419465,999619952.018682508525675043,996696801.227631421705180562,962188646.524251027088506832,977042911.970811557863738298,984433142.546695261949198304,875236622.282921018074392037,999999247.40584815602739382,999990811.519064595014054348,999628577.4661669637638465,977152014.875021023709216833,984523700.180054663008316275,877221421.227449183214392037,996822510.875419407946357846,962188646.524251027088506832,876236621.282921018074392037,994203843.116501618390138031,983818723.591261409648052763,1000000000,171951776.541276129249700586,864,0.01,920,2163280.7232535556,22025147.0369768548824319000686,2810.772929931813193198,28617.500449129782587815609276036113,118.81675434,1209.71654610732989837379,2.993199527397,0.05586241546630378,0.05827674762554024</t>
  </si>
  <si>
    <t>2022-02-19,881,826,130297,248692,337,48791,227491,99,3607,302855,273098,266850,248692,48791,337,130297,826,227491,3607,99,130395,830,227630,3651,100,248737,48929,337,1645319900,7419804663.099684817500525303670460520522,0.602954147964,0.103680242824,10018276324.442,1722680448.421856823639883313941093523012,16615320349.43801104373215636596562167374014,0,0,0.962271229309,1429.930378411366,203.46431270891637,245.88192875893,34.98645696167334,0.0002498579528154419,10.018276324442,-49.68711190712996,-31.0719408219156,10.1813633340435,0.000254253003568496,0.00365615558094914,8.99273334158061,10.1813633340435,0.003358696241,1000000000,341492681.70432734549143621,49072703.131565418932129705,740626872.608542728772865241,1000000000,116924626.171888484147403295,1000000000,1000000000,1000000000,56425993.047392034203224736,152323601.824147379488828261,1000000000,74.0626872609,977069375.593428571469516086,999619513.773334826668159564,999999226.637946418978825495,962271229.30949588858577898,996695649.153152402371260682,999990454.213396542993841938,875277743.962732553153546833,984432749.800316719921434249,999999997.969123316190708,999999969.263024406356692845,999999226.637946418978825495,999990454.213396542993841938,999619513.773334826668159564,996695649.153152402371260682,962271229.30949588858577898,977069375.593428571469516086,984432749.800316719921434249,875277743.962732553153546833,999999231.135354599916910728,999990593.169512764321154134,999620493.046401266732395328,977109350.542442371469516086,984476717.430217107416444147,876277742.962732553153546833,996709436.500233854880950534,962271229.30949588858577898,876277742.962732553153546833,994207833.507986655563632427,983819497.121367962866332989,1000000000,171953776.541276129249700586,907,0.010497685185,974,699334.7474098613,7006128.7428358397442690198946,816.699363943271832701,8181.919901979720599507443421177842,27.067492296465883,271.169617235700376127692012286,2.98033459689,0.05584842389186829,0.05790306057845018</t>
  </si>
  <si>
    <t>2022-02-20,927,824,130344,248890,333,48794,227676,99,3606,303080,273303,267049,248890,48794,333,130344,824,227676,3606,99,125727,789,218521,3262,92,247150,43967,321,1645405682,6970275090.5741353057467146881706800193349,0.567770995287,0.097630821211,9412420151.08953,1618508723.69995737108009664682463417946458,16577846049.22402613739899230127355305064088,0,0,0.962152649773,259.489891842166,191.34056928982278,44.620474534372,32.90188661599925,0.000244151076958547,9.41242015108953,-67.19523013925473,-26.183930614898156,10.018276324442,0.000249857952815441,0.00363297563008842,8.84757636753982,10.018276324442,0.003361183442,1000000000,341474060.802174907728671293,50709592.928673182746501467,740540156.37702855722704333,1000000000,116367953.518674995986883957,1000000000,1000000000,1000000000,57653096.070802276947649401,152289364.471770539259442046,1000000000,74.0540156377,977077556.379442899485697346,999619267.074029646054003206,999999226.539942006855230653,962152649.773298195977821918,996693208.948996028207562023,999990446.436501694509874142,875244029.992162437822683885,984426956.559249117269492085,999999997.967879966702539904,999999969.217655175750806863,999999226.539942006855230653,999990446.436501694509874142,999619267.074029646054003206,996693208.948996028207562023,962152649.773298195977821918,977077556.379442899485697346,984426956.559249117269492085,875244029.992162437822683885,999999050.559747742581020955,999981205.796442832482480734,999572340.532386358485798047,976721606.082208942908360334,984077256.435534983812459898,868210403.147025557822683885,996204845.803005055936541452,960929849.908097069278028129,876244028.992162437822683885,994209190.55939386128584614,983817488.227681972145293342,1000000000,171954576.795279129249700586,1024,0.011851851852,1121,3853714.6587900445,36272781.510944527203388192184085,4812.60988948755566396,45298.3063031454249585971093165543388,69.93536095440027,658.2610007209170063340882261731,2.947059274114,0.0557758395911335,0.05430801094301607</t>
  </si>
  <si>
    <t>2022-02-21,769,824,130373,249022,333,48786,227796,99,3605,303226,273439,267183,249022,48786,333,130373,824,227796,3605,99,122377,759,215138,3071,90,246079,41922,314,1645492396,6372909029.4639496124397278929999138601253,0.520764717528,0.089548293224,8607514774.03311,1480108446.23979532099634502104091515040246,16528605883.46942615208950629234025611531031,0,0,0.962124056647,762.864275453601,175.69984289677143,131.178613929281,30.21253268818568,0.00023202076714073553,8.60751477403311,-70.16958062507705,-22.37533911884729,9.41242015108953,0.000244151076958547,0.00357019406332381,8.31514817230379,9.41242015108953,0.003363412832,1000000000,341441674.842001999775912351,54107294.504186790811181786,740388973.67792485807254123,1000000000,115352902.799554665161769504,1000000000,1000000000,1000000000,58604320.26049623175316389,152242791.152475398746295924,1000000000,74.0388973678,977090752.761259149220286813,999619052.775414864998280127,999999226.409856290537494248,962124056.646911041098106406,996690992.166415749207242899,999990440.694037527733364866,875304058.127592437927141594,984430431.679787093294147942,999999997.969148280384803492,999999969.202323489433070458,999999226.409856290537494248,999990440.694037527733364866,999619052.775414864998280127,996690992.166415749207242899,962124056.646911041098106406,977090752.761259149220286813,984430431.679787093294147942,875304058.127592437927141594,999998916.988003343615360632,999977314.525219901134925733,999534620.57127209219855237,976401450.158790455122048403,983870293.866363002821497137,866071852.711175557927141594,995976581.771055902620040319,960123310.684669899199970771,876304057.127592437927141594,994211988.346809441880569932,983824465.943093517750046485,1000000000,171955376.795279129249700586,894,0.010347222222,974,1310849.1669837313,11283153.571341462398315057543343,1834.438300320379476862,15789.95477205985353249966392366690082,133.10283669,1145.6846332748912929828059,2.93257222451,0.05610792435664531,0.05083431244668142</t>
  </si>
  <si>
    <t>2022-02-22,932,821,130448,249191,333,48815,227951,99,3619,303409,273615,267353,249191,48815,333,130448,821,227951,3619,99,123449,763,216310,3132,90,246568,42545,317,1645578771,6557597352.74989241289154915722312227971932,0.535874485303,0.092146713385,8859489962.24099,1523440478.46712759722571725053040307622014,16532770649.1440208430033853123960674890749,0,0,0.962098670138,329.102725435859,182.116180782715,56.591114797767,31.315929333481243,0.0002319080726106049,8.85948996224099,-67.7297143948074,-23.03259869193188,8.60751477403311,0.000232020767140736,0.00333770509251526,7.61253829737545,8.60751477403311,0.003364664608,1000000000,311856885.816049717181483342,53916386.130616906742295846,740177750.716832628513146868,1000000000,108726315.203029133988061158,1000000000,1000000000,1000000000,59189150.214643641580266768,152199291.922688950198327714,1000000000,74.0177750717,976999789.56651146526529637,999618888.042835163812292687,999999226.270180701531656695,962098670.138273677627350181,996689821.7186633875794324,999990430.191230698519973058,875044054.761384167256297821,984426973.434339120221677018,999999997.967736267874650843,999999969.176512413540470315,999999226.270180701531656695,999990430.191230698519973058,999618888.042835163812292687,996689821.7186633875794324,962098670.138273677627350181,976999789.56651146526529637,984426973.434339120221677018,875044054.761384167256297821,999998953.488404725265526371,999978472.434337117664635213,999545892.077579575328429393,976391731.883450148479046864,983920336.906326732341389313,865811849.344967287256297821,996043545.077369504469860667,960445053.256156952094306721,876044053.761384167256297821,994209579.881959385579266752,983806312.573054927257645365,1000000000,171955776.795279129249700586,1064,0.012314814815,1160,3038564.930374288,26920135.50026849720146795566512,3317.700747420306080551,29393.13646948963181872996749141398549,155.3617177410353,1376.425578843220176196070696947,2.917235003002,0.05609209171360709,0.05059327351112236</t>
  </si>
  <si>
    <t>2022-02-23,749,819,130472,249274,333,48819,228025,100,3608,303502,273702,267438,249274,48819,333,130472,819,228025,3608,100,123219,760,216118,3110,90,246551,42413,316,1645665280,6507120879.91795262369389591190195819592504,0.532354041716,0.091541991598,8797371094.67592,1512769337.18664652707827091247371870408912,16525414301.95171954276596872014262669996742,0,0,0.962112694157,832.182486744271,186.8856884011623,143.099584562522,32.13629798376843,0.00023580217986793353,8.79737109467592,-64.00664578185663,-17.477126314324085,8.85948996224099,0.000231908072610605,0.00336066751404528,7.81952404613546,8.85948996224099,0.003365765041,1000000000,311862304.031577753193585848,55280871.285816879220160038,739666521.951767654758461087,1000000000,108618732.290132648480500671,1000000000,1000000000,1000000000,60504479.489297883509450009,152137865.01549593410789256,1000000000,73.9666521952,977018199.120858059058078974,999618705.76008180103279601,999999226.238671613363717877,962112694.157044042975746661,996688702.949024837419112076,999990428.302446791137378215,876168474.709357183828992215,984423539.734865692283632553,999999997.967287045549448802,999999969.172511173923118373,999999226.238671613363717877,999990428.302446791137378215,999618705.76008180103279601,996688702.949024837419112076,962112694.157044042975746661,977018199.120858059058078974,984423539.734865692283632553,876168474.709357183828992215,999998942.149475960677086681,999978170.092721764538283394,999542839.584780549825448662,976398556.770308297286996489,983904315.749727264180354595,865821525.676858881398698638,996027089.951557453334045153,960338262.687693934045644696,876168474.709357183828992215,994210606.794469196650848434,983817055.144608972529736618,1000000000,171956976.795279129249700586,863,0.009988425926,931,1201659.5108991992,10571444.646827018686434911523264,1537.400779913227154208,13525.08518214084032984428816162427136,107.91030587366801,949.3270057106441008726326213192,2.896547476437,0.05590641086115161,0.048935978909694804</t>
  </si>
  <si>
    <t>2022-02-24,1006,818,130487,249324,333,48821,228070,99,3606,303568,273754,267490,249324,48821,333,130487,818,228070,3606,99,123198,758,216119,3106,90,246583,42390,316,1645751200,6498523438.17550519785086959751145393663852,0.531878457205,0.09146127528,8786932746.97271,1510991964.33835853533309645163126541300806,16520565230.53986630835446225617281466809507,0,0,0.962258664648,273.744622120897,189.27424853462597,47.07284512312,32.54740611170964,0.0002295209710083931,8.78693274697271,-65.09657418172439,-17.09552431439487,8.79737109467592,0.000235802179867934,0.00339431967606116,7.77793547340326,8.79737109467592,0.003366212942,1000000000,303493105.765808395848694642,55235638.800669996236473964,739566766.391194728795354612,1000000000,107884787.030046500129395861,1000000000,1000000000,1000000000,60927930.53841546984074671,152095065.629513440252701363,1000000000,73.9566766391,977015210.043369535540188301,999618553.767160048973807446,999999226.086988636581918508,962258664.648101809879729022,996688254.024109842828655592,999990427.056566042647618316,875020554.271544711886097459,984423618.437677215114461274,999999997.965239370441577441,999999969.163411919853167557,999999226.086988636581918508,999990427.056566042647618316,999618553.767160048973807446,996688254.024109842828655592,962258664.648101809879729022,977015210.043369535540188301,984423618.437677215114461274,875020554.271544711886097459,999998939.964141762123335985,999978119.684202432916547743,999542280.508340674209516416,976383150.270131699990832613,983902149.136046874448068662,865788348.855127831886097459,996023777.927228428340231969,960476813.457095590949627057,876020553.271544711886097459,994211547.5885631396512727,983819512.717455298238488845,1000000000,171958976.795279129249700586,1327,0.015358796296,1470,3653039.801301955,32099015.05605483016844285464805,3241.980355187527340461,28487.06334803950166996151135524581931,401.0852918113171,3524.309484945967553577542856341,2.888663844745,0.05589773082415042,0.04894518552597163</t>
  </si>
  <si>
    <t>2022-02-25,1026,826,130498,249517,336,48813,228212,102,3596,303775,273952,267687,249517,48813,336,130498,826,228212,3596,102,125395,785,218517,3236,91,247606,43691,323,1645837648,6875480304.5675731162030455929088383319585,0.569431338501,0.099281280216,9297446623.06205,1621024943.7731427710276563070367649993613,16327599122.91355860501803923767168527665242,0,0,0.962106837555,111.450835268125,197.43758605713836,19.43163443669,34.423564319594995,0.00023643324564329938,9.29744662306205,-61.19568056958319,-12.258257327835528,8.78693274697271,0.000229520971008393,0.00338733901662267,7.84031002110194,8.78693274697271,0.003367306908,1000000000,313985412.421709582333528551,77749347.627324979494058552,739501992.67755312366878037,1000000000,124146956.47080485651285793,1000000000,1000000000,1000000000,83749720.858869775368344869,162519298.722813416271559304,1000000000,73.9501992678,977092006.256628724133110803,999618208.836316141697586865,999999225.928742225647992987,962106837.555249302785683969,996687127.221198128057992243,999990415.079485854017882186,876241288.76292972768903685,984425450.258515382292896304,999999997.964159092953199121,999999969.159566611450395166,999999225.928742225647992987,999990415.079485854017882186,999618208.836316141697586865,996687127.221198128057992243,962106837.555249302785683969,977092006.256628724133110803,984425450.258515382292896304,876241288.76292972768903685,999999031.846273578054403934,999980603.186637459236306421,999566101.457949724400199628,976671814.17769763854671845,984058087.657511162513037878,865159939.021311424940036288,996167307.476056971534885284,960780405.057222662264557925,874241288.76292972768903685,994216843.853660554877056803,983834521.049599089802742527,1000000000,174351626.795279129249700586,1126,0.013032407407,1243,8972566.222534148,83421955.5259007285588904478834,7446.395326226450585667,69232.46307980914516097837261138163735,77.19811504596552,717.745354040867756737041120516,2.889647230324,0.05609011413247757,0.05026281455525958</t>
  </si>
  <si>
    <t>2022-02-26,1060,827,130527,249694,336,48812,228341,102,3601,304018,274186,267919,249694,48812,336,130527,827,228341,3601,102,124138,777,217209,3155,90,247246,42904,319,1645923293,6666751284.29885188713992159081951977997175,0.596753283131,0.104045622207,9015951636.84365,1571956660.0895662515333946630680441407421,15108340233.2448707167789623786920874273818,0,0,0.962106270766,18.280915306188,173.3489292916479,3.187329272116,30.223875958456038,0.00023084335759482617,9.01595163684365,-60.79113694123428,-12.052234882506724,9.29744662306205,0.000236433245643299,0.00333410302592862,8.2377703961777,9.29744662306205,0.003367664136,1000000000,259807871.644138916495235787,148385013.64958520571344402,739439557.001969670378920595,1000000000,196002285.581035524184513602,1000000000,1000000000,1000000000,155492433.685730209630772918,234256212.166478807564686683,1000000000,73.9439557002,977087001.744702757966784815,999617836.189464464525410747,999999225.066174975290908062,962106270.765865911914578906,996686786.160478994036947285,999990406.741877634797796887,876241590.526180593371060703,984424724.248561944366699978,999999997.964273297735968075,999999969.144103321584530805,999999225.066174975290908062,999990406.741877634797796887,999617836.189464464525410747,996686786.160478994036947285,962106270.765865911914578906,977087001.744702757966784815,984424724.248561944366699978,876241590.526180593371060703,999998972.525272098024438697,999979024.020102349393053616,999551673.148390957179382773,976567836.120816471110552468,983963220.470330616810581226,864049353.832674672100600148,996081105.501539346184162332,960343827.435943580018166223,874241590.526180593371060703,994220866.00408406999622692,983831435.125652587103828313,1000000000,174352827.455925085072206954,1056,0.012222222222,1170,54701856.184492,493189289.8049565861989586758,46898.193098680275433013,422831.84083305599933890578012832941745,25.97737,234.2107115723931282005,2.92502799065,0.05611471985827138,0.050218391465989894</t>
  </si>
  <si>
    <t>2022-02-27,1211,834,130613,250127,337,48861,228655,102,3617,304488,274651,268382,250127,48861,337,130613,834,228655,3617,102,127241,807,220619,3368,92,248580,44902,328,1646010184,7187701015.3537856368383223723006221919041,0.642173758697,0.111982527146,9721267864.5579,1695198733.6695864563217572294918900623812,15138064632.67569566312505771629705927210963,0,0,0.962017437493,593.154987606973,188.41677596494307,103.434613454802,32.85619576252705,0.00025809969020521326,9.7212678645579,-57.948254338536884,-8.468818707226632,9.01595163684365,0.000230843357594826,0.00324585194488028,8.00580853690088,9.01595163684365,0.003369464673,1000000000,258709782.924943045651316946,126947273.045516436094617711,739378969.440697031881247779,1000000000,195790141.370117725418017051,1000000000,1000000000,1000000000,158868290.771544103998684064,234253479.371206195197529256,1000000000,73.9378969441,977004217.955688341310810143,999617373.845886620850986228,999999224.37395673633053139,962017437.493162573023753118,996685101.029482087171809153,999990391.405635717485628982,876061208.509183991500903169,984413416.556648361831877295,999999997.965109447167283974,999999969.133750584227134202,999999224.37395673633053139,999990391.405635717485628982,999617373.845886620850986228,996685101.029482087171809153,962017437.493162573023753118,977004217.955688341310810143,984413416.556648361831877295,876061208.509183991500903169,999999069.204594556704287623,999982330.196525716076300884,999583467.626305167706601033,976732345.641000447491788296,984162828.559083931978859005,866031831.664047111500903169,996287477.052229801953878658,961111915.35140283774008582,874061208.509183991500903169,994219506.878762257723642758,983805824.428039737261329531,1000000000,174380415.938336047302004428,1707,0.019756944444,1886,1685900.010778641,16389085.5976402199869062278139,1200.223990267353807556,11667.6989068574803018823398696194924,112.24407054638345,1091.154675989727320864278126755,2.919045806083,0.05598736138793738,0.05181021543845454</t>
  </si>
  <si>
    <t>2022-02-28,1148,829,130694,250431,339,48868,228942,104,3613,304802,274957,268684,250431,48868,339,130694,829,228942,3613,104,132818,850,229700,3764,107,250960,51014,342,1646096545,7750212431.3310238216692219978643175753074,0.689879985498,0.122372603818,10482855307.6961,1859474584.5919073156930608299289432800628,15195186884.76494045810362467522944108168263,0,0,0.962064419849,141.781412476342,201.90705442098283,25.149534676277,35.81476850777465,0.0002427752731184999,10.4828553076961,-53.23700687517966,-5.5810922037659525,9.7212678645579,0.000258099690205213,0.00371823842016806,8.70458671336783,9.7212678645579,0.003372565099,1000000000,255107058.297342299605766377,72855165.971593408929757805,739322656.265332855141632434,1000000000,194409741.320457272663807022,1000000000,1000000000,1000000000,158942677.350522564523719415,229768831.599039401532869148,1000000000,73.9322656265,976996220.299489066502051735,999616932.594985947820397502,999999224.439763431831986331,962064419.848508604756381271,996682046.111759190879229843,999990385.539759179641728662,875423576.930956936042994341,984405036.646826539934859011,999999997.96477118547427986,999999969.122934467814979769,999999224.439763431831986331,999990385.539759179641728662,999616932.594985947820397502,996682046.111759190879229843,962064419.848508604756381271,976996220.299489066502051735,984405036.646826539934859011,875423576.930956936042994341,999999276.155137098177409819,999991129.088781671531283732,999637704.975861952732050207,977202719.305378353126146266,984553715.171170729915909717,878364440.94440018210353931,996892808.320419230235444243,962355855.201226604756381271,871423576.930956936042994341,994221214.697600650555726088,983807218.107273161723261434,1000000000,177382452.586820903875266548,1479,0.017118055556,1726,7053110.718352205,73936739.1296466648504469049005,4602.043005735273389484,48242.5509489177242243405511980078124,199.22378470252207,2088.434108888138574315551102927,2.913795044141,0.0561484386885074,0.053083072344962165</t>
  </si>
  <si>
    <t>2022-03-01,1093,833,130760,250594,340,48899,229101,104,3615,304981,275124,268848,250594,48899,340,130760,833,229101,3615,104,132279,851,229674,3737,106,250944,50570,342,1646182599,7630911977.978226263584592916137832759648,0.679599397911,0.120679697209,10321970660.832,1832921420.733686119495014608771663922528,15188316370.72877373202044178984125361620157,0,0,0.961820996093,337.612348532004,199.6312362290046,59.951430386902,35.449468047819,0.00023282050178793158,10.321970660832,-59.20283102418017,-4.632154910207691,10.4828553076961,0.000242775273118501,0.00359683683775709,9.34255547588896,10.4828553076961,0.003375058181,1000000000,255294229.467826822250207336,74189023.413022504819398945,739288284.061363376443228389,1000000000,194349910.265992676678204371,1000000000,1000000000,1000000000,159661909.521957625239009699,229936172.147932868358567286,1000000000,73.9288284061,976984614.043565103041917206,999616610.973074242823462415,999999224.188825341662121346,961820996.092732692991265434,996679626.139480949779070329,999990381.948830607879795107,875650077.916819345349541069,984396448.28403382310250746,999999997.964076424800165116,999999969.111823146789168546,999999224.188825341662121346,999990381.948830607879795107,999616610.973074242823462415,996679626.139480949779070329,961820996.092732692991265434,976984614.043565103041917206,984396448.28403382310250746,875650077.916819345349541069,999999258.6991156653375622,999990947.665485443718199168,999631567.095420560555133497,977162446.981468193787122006,984517284.361488116769425715,877629595.485434400489541069,996844779.183209049787692797,962015897.627749692991265434,871650077.916819345349541069,994217936.609040060000347997,983797517.745798043055024004,1000000000,177574755.922232385280556229,1436,0.01662037037,1572,2961976.9666251005,30573439.347564451416783413616,2954.46065590227641894,30495.85620880576428921924228095808,151.963862395,1568.56652914790126421264,2.911778521481,0.056114573604703843,0.05296133377109563</t>
  </si>
  <si>
    <t>2022-03-02,1149,839,130788,250851,342,48913,229357,99,3619,305250,275385,269106,250851,48913,342,130788,839,229357,3619,99,131073,845,229546,3682,100,250942,49311,343,1646269422,7432153232.259491566997301860236600537978,0.663561771406,0.117943251672,10053059957.617,1786857880.835868556317547418164925346293,15150149376.91346037612916911211870541282112,0,0,0.961534254981,342.06282710941,196.4676436717763,60.799165720517,34.92068672664942,0.00022855870924676932,10.053059957617,-60.65359574068068,-14.627427200046462,10.321970660832,0.000232820501787932,0.00347595558633975,9.27692902331516,10.321970660832,0.003375951744,1000000000,256242257.106212822013610884,66855353.507489155355921638,739292639.613503899482987034,1000000000,199657734.955244848697773617,1000000000,1000000000,1000000000,163904561.544789158235264468,230430829.470060228360258946,1000000000,73.9292639614,976975597.308578450705556799,999616271.396299728772121844,999999224.1237151682488173,961534254.980996547523032689,996678752.981379765675356383,999990378.954675578149535585,870905353.73185894511499273,984395346.300271283662669047,999999997.964204036134894609,999999969.093178917703953359,999999224.1237151682488173,999990378.954675578149535585,999616271.396299728772121844,996678752.981379765675356383,961534254.980996547523032689,976975597.308578450705556799,984395346.300271283662669047,870905353.73185894511499273,999999233.204640471549342365,999990567.745798123473197464,999619114.105308779271756661,977035534.253915500755556799,984458255.306484124603387143,871905352.73185894511499273,996718448.08323156918787754,961633916.908379897523032689,871905352.73185894511499273,994220483.354903610139590233,983795762.176326559059567432,1000000000,177742686.144232385280556229,1134,0.013125,1427,2923439.5577282296,29389513.1563112170873804448632,2357.203589231510803748,23697.109014854372278327746484748516,77.3552886,777.6573543345668032662,2.904020102467,0.05603757518960076,0.05057280595910674</t>
  </si>
  <si>
    <t>2022-03-03,825,842,130848,250948,344,48929,229448,100,3617,305356,275485,269204,250948,48929,344,130848,842,229448,3617,100,126860,815,220617,3329,91,249240,44527,334,1646355889,7073050894.78429081511137398414531513336576,0.634103608406,0.113254383245,9573336760.13778,1709850466.06685881986978419837663307723162,15097433027.06684858690251564168160972746677,0,0,0.961594740445,419.159849259833,188.61740463899935,74.864248649196,33.68810325081188,0.00022529328533750604,9.57333676013778,-62.57260971393766,-13.9793596968204,10.053059957617,0.000228558709246768,0.00340244584830943,9.04243452612314,10.053059957617,0.003378321896,1000000000,256176730.247777497239655941,87196189.024402415214999324,738828171.618867721689310592,1000000000,197356567.074041930067784693,1000000000,1000000000,1000000000,178872260.79692264398325089,229959446.101214253047235871,1000000000,73.8828171619,976991439.122778528224256197,999616218.069783521976111171,999999224.131996689570741055,961594740.445353360650237327,996676452.738407374032536396,999990378.076676822425710195,871175176.591827558020511893,984383104.398399750377475542,999999997.964172231896335799,999999969.084469353465394549,999999224.131996689570741055,999990378.076676822425710195,999616218.069783521976111171,996676452.738407374032536396,961594740.445353360650237327,976991439.122778528224256197,984383104.398399750377475542,871175176.591827558020511893,999999052.298814702178399637,999981497.109955991735839727,999575929.871471160363594974,976719040.890730618547779378,984092071.566494544357855714,862118881.723404412880511893,996232894.833271988779513017,960581623.864856676385866303,871175176.591827558020511893,994216781.701352723332974793,983786437.210973279932042159,1000000000,178605486.144232385280556229,869,0.01005787037,938,2385724.686574427,22839345.84155114562235274455206,2932.259519371042619382,28071.50784705874110423533133441845196,87.35235208760022,836.2534833247213333807167583116,2.899656322593,0.05612459712777371,0.050327122168752916</t>
  </si>
  <si>
    <t>2022-03-04,808,840,130860,250978,344,48917,229475,100,3616,305401,275518,269235,250978,48917,344,130860,840,229475,3616,100,123620,777,217058,3128,89,248095,42512,323,1646442369,6506913368.96170722484368773524196191356644,0.58503653787,0.104597446535,8808057855.46229,1574774054.23166577390376870531537713410441,15055568815.46410110643883649315722063444788,0,0,0.961638952386,649.915395175321,177.05049386116414,116.197000356113,31.65448372350985,0.00022523312502956827,8.80805785546229,-69.09667560073292,-16.315757306497794,9.57333676013778,0.000225293285337506,0.00337451258987788,8.64976154025816,9.57333676013778,0.003378839761,1000000000,256147199.032925334024365538,76127296.603082265503816639,738745530.029240771121895636,1000000000,197091638.856842777758656909,1000000000,1000000000,1000000000,178843525.114018490850687771,229932566.914738138570083799,1000000000,73.8745530029,976976740.95662187408452334,999616156.465915159162342111,999999224.151514266502053855,961638952.386264335519982353,996675924.709040119030023364,999990376.915651247308042334,871176444.366462900703210645,984386828.105595424410008877,999999997.964287702221079564,999999969.072519589287629968,999999224.151514266502053855,999990376.915651247308042334,999616156.465915159162342111,996675924.709040119030023364,961638952.386264335519982353,976976740.95662187408452334,984386828.105595424410008877,871176444.366462900703210645,999998924.04030518728673717,999977586.531260466990467015,999540455.997973314768482709,976310786.783004121921588631,983877846.55233602948831702,859921570.926759755563210645,996014516.78532120449954114,959455386.618135825693278761,871176444.366462900703210645,994219366.294256556098753476,983791930.497603473612965784,1000000000,178787887.190713045280556229,877,0.010150462963,944,1538661.8126352292,13552622.265681576774148506106868,1758.427181798757501362,15488.32835190096234098548490381463898,101.83003318747217,896.9248237388999406046318594693,2.760615964586,0.056376890403557166,0.05152173757735272</t>
  </si>
  <si>
    <t>2022-03-05,706,839,130902,251059,342,48929,229548,100,3617,305491,275601,269318,251059,48929,342,130902,839,229548,3617,100,124430,790,217896,3173,90,248458,42964,325,1646528664,6646657646.73857157218043464019200445871907,0.597519198363,0.106830962263,8998605638.14571,1608868304.11549406370559558251943134982105,15059943952.93781833795941354650194636172966,0,0,0.961444437276,967.568519203801,182.5109475199839,172.992392955642,32.6312864933479,0.0002284844594161808,8.99860563814571,-67.95326594073167,-12.951249186237412,8.80805785546229,0.000225233125029568,0.00336465052259279,8.05609354055364,8.80805785546229,0.00338023922,1000000000,256071212.83180449389133345,52094315.675745399286444548,738631951.884070943044410217,1000000000,197261620.556117019935220508,1000000000,1000000000,1000000000,172995650.644464257252956022,230068652.781197366816428925,1000000000,73.8631951884,976946937.194339726479096789,999616031.840554985964370366,999999224.105705070764586233,961444437.276341234145986543,996674567.512063988951817219,999990374.635172432929951173,871144705.184992208446376274,984382284.255537151564734139,999999997.964553102636514535,999999969.0760827148968302,999999224.105705070764586233,999990374.635172432929951173,999616031.840554985964370366,996674567.512063988951817219,961444437.276341234145986543,976946937.194339726479096789,984382284.255537151564734139,871144705.184992208446376274,999998955.668307432484453412,999978443.902769229203556349,999548958.697343096462226945,976437102.330222072986186071,983922717.106336051607974537,861008410.316569063306376274,996062586.596145354872886831,959695531.482449840249572276,871144705.184992208446376274,994217934.182251233549472735,983786138.012044651376393511,1000000000,178790844.805487457645711755,763,0.008831018519,858,1033518.5365713289,9300225.730318863414656146534019,1724.271549022767627014,15516.03968273051376622016897586420994,78.273403285,704.35148811725393842265735,2.582386467666,0.05641312603679103,0.05170540151095272</t>
  </si>
  <si>
    <t>2022-03-06,753,840,130876,251061,344,48934,229541,100,3619,305503,275605,269322,251061,48934,344,130876,840,229541,3619,100,122420,767,215822,3070,89,247731,41783,323,1646615227,5714314829.06785626784383546699396058685568,0.565396678291,0.101087975996,8500442770.12352,1519804745.40511889194065614370602763441664,15034475964.39923597180191894926049753452928,0,0,0.961668889946,1025.773112845896,174.457550393205,183.399251870914,31.191482623850764,0.00022136948678347877,8.50044277012352,-70.00523216586122,-23.15661807893117,8.99860563814571,0.000228484459416181,0.00337926802933707,8.23774685476528,8.99860563814571,0.003378188555,1000000000,256050121.225328542218353576,51970427.95527331505060512,672237315.584541193802170959,1000000000,191164133.803506533476897358,1000000000,1000000000,1000000000,101083056.685970715255775118,229938254.864827490520015492,1000000000,67.2237315585,976969969.7529273517467646,999615982.966779901296435259,999999223.985676311836487296,961668889.946341589620853665,996676582.681343965843612734,999990372.566604016173996037,871229585.876253875047247321,984384025.049840833517535441,999999997.964271076606186416,999999969.068038444147348615,999999223.985676311836487296,999990372.566604016173996037,999615982.966779901296435259,996676582.681343965843612734,961668889.946341589620853665,976969969.7529273517467646,984384025.049840833517535441,871229585.876253875047247321,999998872.212669333432516045,999976079.660491736585046628,999526228.124197126759612265,976187659.825887671249220583,983804546.514378182662686034,859974712.436550729907247321,995929010.763954811080344483,959461785.367090799794150073,871229585.876253875047247321,994219427.475195260645073482,983786803.040946148166989624,1000000000,178791244.939236806057075732,849,0.009826388889,962,974874.450769731,8286864.47682369730595394717312,1340.419642067589697111,11394.16045534499932632187851685715072,71.69907988707759,609.4739252506173866921761239168,2.573505355391,0.05512386851157935,0.050689160861937005</t>
  </si>
  <si>
    <t>2022-03-07,885,839,130861,251096,344,48923,229563,101,3618,305546,275636,269354,251096,48923,344,130861,839,229563,3618,101,121814,765,215218,3035,90,247507,41363,324,1646701591,5617039843.9078843281242268199068900479823,0.559908829017,0.10011601913,8356134279.97551,1494141288.84955465566024888539624155998021,14924098079.76409816723083995081853322725099,0,0,0.961483955884,286.022370930604,172.4185290653769,51.14300699621,30.829763453734454,0.00021905241534238238,8.35613427997551,-75.68697409682979,-25.891243302185305,8.50044277012352,0.000221369486783479,0.00332320611927567,7.80799244180389,8.50044277012352,0.003377249186,1000000000,255862119.424218541104938647,64539386.908348338745941901,672205550.52214247591728673,1000000000,200401815.244852685921464281,1000000000,1000000000,1000000000,110054183.441491615378024911,229832743.775511770756392729,1000000000,67.2205550522,976943737.695498861715184766,999615817.615261447353350511,999999224.125636136856727246,961483955.884351813807858808,996677497.866680513293407713,999990367.460851084310768041,871184359.527690804929039436,984385777.991061363373582735,999999997.964856321091389824,999999969.079787939176520056,999999224.125636136856727246,999990367.460851084310768041,999615817.615261447353350511,996677497.866680513293407713,961483955.884351813807858808,976943737.695498861715184766,984385777.991061363373582735,871184359.527690804929039436,999998841.693163084741100256,999975332.449548553918240968,999519053.389129887297287673,976149870.99938955642710327,983765616.622902918115815645,859929486.087987659789039436,995881380.211897625646302346,959367751.162141526285950546,870184359.527690804929039436,994222907.370384144533999944,983789454.294061657856160541,1000000000,178807716.437741789931576971,1055,0.012210648148,1162,3496230.0212615994,29214967.531343556920746735430694,3800.872336015050120404,31760.59962078595554351698327167130604,136.14200958340598,1137.6209132246531108202967875498,2.528788730048,0.05505480526644785,0.05043265507682823</t>
  </si>
  <si>
    <t>2022-03-08,968,841,130915,251250,341,48940,229656,101,3623,305718,275796,269516,251250,48940,341,130915,841,229656,3623,101,123748,777,217312,3142,90,248380,42573,325,1646787279,5930149797.51630058640718164735522338779519,0.59090711087,0.1056679092,8828491392.34527,1578739212.39830201432198840902247366277717,14940573958.13553141662802221423355272092988,0,0,0.961213154244,559.521835326853,183.26805058076621,100.055493330318,32.772581970518345,0.0002279763095679793,8.82849139234527,-73.47111471387542,-23.69512230775401,8.35613427997551,0.000219052415342382,0.00334111636835995,7.69608963548527,8.35613427997551,0.003378748037,1000000000,255366857.551083206685629466,67364385.678749326730610075,671705904.664304019825875297,1000000000,196091660.62645845685992032,1000000000,1000000000,1000000000,104605490.379920992264013488,229794015.692534543015572675,1000000000,67.1705904664,976936468.130148115398761205,999615637.206700471277887989,999999223.835894909619404495,961213154.243852750624359134,996676053.038148607995796169,999990338.9166684282078916,870988404.383971241690872812,984380668.447064955475224594,999999997.96451306987910574,999999969.095119981194202621,999999223.835894909619404495,999990338.9166684282078916,999615637.206700471277887989,996676053.038148607995796169,961213154.243852750624359134,976936468.130148115398761205,984380668.447064955475224594,870988404.383971241690872812,999998925.302072295589562876,999977633.172622904899254449,999540766.604129191919082545,976261065.899401466931167762,983879360.3363728375836852,859733530.944268096550872812,996018937.391107882372060351,959528517.43714592079813472,869988404.383971241690872812,994222201.74590585394007282,983780656.314850282963289706,1000000000,178823214.775646203966576971,1082,0.012523148148,1244,1787240.348566263,15778636.03336941291225756962601,2010.988206569313117401,17753.99207180503260640960065223704327,99.72530977,880.4240389034106575442879,2.510838282494,0.05523556496309952,0.051419133880813074</t>
  </si>
  <si>
    <t>2022-03-09,1102,841,130765,251141,342,48957,229544,101,3631,305619,275692,269410,251141,48957,342,130765,841,229544,3631,101,125143,798,219108,3246,92,248924,43513,327,1646873649,6300109870.00074378862664369982903414736254,0.625132626667,0.112743684581,9174845769.94466,1654698336.70508926130923627815764054333244,14676638810.00293861673844505289712441963572,0,0,0.961349210371,305.049384749242,193.3961876494867,55.016152011079,34.87931656322994,0.00021850384035526489,9.17484576994466,-72.02527938553797,-26.05620663950929,8.82849139234527,0.000227976309567979,0.00342486295714963,8.10296714574498,8.82849139234527,0.00337231094,1000000000,270314854.256086647169960827,71362819.961772864657445653,686672019.124169344828667919,1000000000,209548347.060485904639488107,1000000000,1000000000,1000000000,116852243.984612831273730898,244715700.138660563977705976,1000000000,68.6672019124,976903287.208329539189906517,999615462.143952861634012838,999999223.761879699389262515,961349210.371357958620720139,996682416.19293986848217119,999990336.695613552019217942,871061261.21413719340529021,984382011.15778035607379758,999999997.964044718862329771,999999969.083500841391995453,999999223.761879699389262515,999990336.695613552019217942,999615462.143952861634012838,996682416.19293986848217119,961349210.371357958620720139,976903287.208329539189906517,984382011.15778035607379758,871061261.21413719340529021,999998997.653161753052428598,999979745.415752462971106981,999557745.707013882391699548,976460807.315123954734397567,983987275.855441962130592502,861924796.81994404826529021,996127694.97989780147518816,959803613.72894466182300308,870061261.21413719340529021,994223013.771990273697831404,983771623.023129116787452234,1000000000,180351624.233904688317647934,1347,0.015590277778,1457,3278157.734433796,30076591.62298128332661935372936,2718.210195783214289404,24939.15931660206970790720214230438264,67.54219533160888,619.6892251309876948727863645808,2.491516058019,0.055233976201504775,0.05005764651721194</t>
  </si>
  <si>
    <t>2022-03-10,767,841,130776,251185,340,48967,229579,101,3635,305682,275745,269459,251185,48967,340,130776,841,229579,3635,101,123078,772,216634,3126,91,248145,42256,322,1646960148,5965385529.92433421318372054492505571469542,0.593296332704,0.107003143858,8693382932.38558,1567883118.85120482586176963498813053928852,14652682737.40688768338810890920365234715514,0,0,0.961189132776,845.672254995582,184.8935088884811,152.520056116354,33.346214428387626,0.00022018454034467374,8.69338293238558,-72.01769417553889,-27.25162980017202,9.17484576994466,0.000218503840355265,0.00336448199882892,8.28847132790408,9.17484576994466,0.003372369559,1000000000,270300547.289348438817251798,69148754.355631546219384486,686198408.182550059898441949,1000000000,209065471.91301766763610204,1000000000,1000000000,1000000000,107261789.426596178224839192,243756632.495232464590363043,1000000000,68.6198408183,976889020.693653168387041442,999615380.777350990760452001,999999223.549045456296334197,961189132.775540197571911848,996682376.1135275158509034,999990329.073623199385607159,871058222.853841039921340054,984381685.376129857936113473,999999997.964469374965739963,999999969.060943558005936474,999999223.549045456296334197,999990329.073623199385607159,999615380.777350990760452001,996682376.1135275158509034,961189132.775540197571911848,976889020.693653168387041442,984381685.376129857936113473,871058222.853841039921340054,999998905.613676498583705026,999976937.192515013922914379,999534451.452639438592561667,976157255.855685468257518711,983848559.606660359242200329,860803179.888367894781340054,995985981.693322601583795385,959295633.115691159501358488,870058222.853841039921340054,994222957.360256182569594205,983766407.618848601691637121,1000000000,180353624.250272940285951894,914,0.010578703704,988,1182491.2004535662,10279848.819719168018682984455396,1778.290855716529424194,15459.36337390342491471108687218872252,99.218609,862.54536205563829925822,2.477302124119,0.05532094977072582,0.050453762661747184</t>
  </si>
  <si>
    <t>2022-03-11,,,,,,,,,,,,,,,,,,,,,,,,,,,,,,,,,,,,,,,,,,,,,,,8.69338293238558,0.000220184540344674,0.00332899783883062,7.90598949492836,8.69338293238558,,,,,,,,,,,,,,,,,,,,,,,,,,,,,,,,,,,,,,,,,,,,,,,,,,,,,,,,,</t>
  </si>
  <si>
    <t>time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</si>
  <si>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</si>
  <si>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</si>
  <si>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</si>
  <si>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</si>
  <si>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</si>
  <si>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</si>
  <si>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</si>
  <si>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</si>
  <si>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</si>
  <si>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</si>
  <si>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</si>
  <si>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</si>
  <si>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</si>
  <si>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</si>
  <si>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</si>
  <si>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</si>
  <si>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</si>
  <si>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</si>
  <si>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</si>
  <si>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</si>
  <si>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</si>
  <si>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</si>
  <si>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</si>
  <si>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</si>
  <si>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</si>
  <si>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</si>
  <si>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</si>
  <si>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</si>
  <si>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</si>
  <si>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</si>
  <si>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</si>
  <si>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</si>
  <si>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</si>
  <si>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</si>
  <si>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</si>
  <si>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</si>
  <si>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</si>
  <si>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</si>
  <si>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</si>
  <si>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</si>
  <si>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</si>
  <si>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</si>
  <si>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</si>
  <si>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PriceUSD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</si>
  <si>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</si>
  <si>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</si>
  <si>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</si>
  <si>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</si>
  <si>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</si>
  <si>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</si>
  <si>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</si>
  <si>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</si>
  <si>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</si>
  <si>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</si>
  <si>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</si>
  <si>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</si>
  <si>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</si>
  <si>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</si>
  <si>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</si>
  <si>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</si>
  <si>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</si>
  <si>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</si>
  <si>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</si>
  <si>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</si>
  <si>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</si>
  <si>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</si>
  <si>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</si>
  <si>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</si>
  <si>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</si>
  <si>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</si>
  <si>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</si>
  <si>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</si>
  <si>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</si>
  <si>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</si>
  <si>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</si>
  <si>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</si>
  <si>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</si>
  <si>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</si>
  <si>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</si>
  <si>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</si>
  <si>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</si>
  <si>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</si>
  <si>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</si>
  <si>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</si>
  <si>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</si>
  <si>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</si>
  <si>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</si>
  <si>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</si>
  <si>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</si>
  <si>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</si>
  <si>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</si>
  <si>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</si>
  <si>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</si>
  <si>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</si>
  <si>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</si>
  <si>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</si>
  <si>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</si>
  <si>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</si>
  <si>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</si>
  <si>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</si>
  <si>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</si>
  <si>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</si>
  <si>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</si>
  <si>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</si>
  <si>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</si>
  <si>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</si>
  <si>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</si>
  <si>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</si>
  <si>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</si>
  <si>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</si>
  <si>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</si>
  <si>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</si>
  <si>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</si>
  <si>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</si>
  <si>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</si>
  <si>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</si>
  <si>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</si>
  <si>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</si>
  <si>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</si>
  <si>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</si>
  <si>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</si>
  <si>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</si>
  <si>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</si>
  <si>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</si>
  <si>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</si>
  <si>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</si>
  <si>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</si>
  <si>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</si>
  <si>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</si>
  <si>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</si>
  <si>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</si>
  <si>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</si>
  <si>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</si>
  <si>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</si>
  <si>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</si>
  <si>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</si>
  <si>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</si>
  <si>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</si>
  <si>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</si>
  <si>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</si>
  <si>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</si>
  <si>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</si>
  <si>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</si>
  <si>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</si>
  <si>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</si>
  <si>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</si>
  <si>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</si>
  <si>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</si>
  <si>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</si>
  <si>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</si>
  <si>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</si>
  <si>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</si>
  <si>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</si>
  <si>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</si>
  <si>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</si>
  <si>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</si>
  <si>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</si>
  <si>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</si>
  <si>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</si>
  <si>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</si>
  <si>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</si>
  <si>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</si>
  <si>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</si>
  <si>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</si>
  <si>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</si>
  <si>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</si>
  <si>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</si>
  <si>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</si>
  <si>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</si>
  <si>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</si>
  <si>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</si>
  <si>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</si>
  <si>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</si>
  <si>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</si>
  <si>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</si>
  <si>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</si>
  <si>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</si>
  <si>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</si>
  <si>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</si>
  <si>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</si>
  <si>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</si>
  <si>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</si>
  <si>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</si>
  <si>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</si>
  <si>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</si>
  <si>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</si>
  <si>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</si>
  <si>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</si>
  <si>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</si>
  <si>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</si>
  <si>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</si>
  <si>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</si>
  <si>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</si>
  <si>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</si>
  <si>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</si>
  <si>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</si>
  <si>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</si>
  <si>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</si>
  <si>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</si>
  <si>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</si>
  <si>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</si>
  <si>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</si>
  <si>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</si>
  <si>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</si>
  <si>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</si>
  <si>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</si>
  <si>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</si>
  <si>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</si>
  <si>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</si>
  <si>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</si>
  <si>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</si>
  <si>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</si>
  <si>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</si>
  <si>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</si>
  <si>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</si>
  <si>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</si>
  <si>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</si>
  <si>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</si>
  <si>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</si>
  <si>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</si>
  <si>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</si>
  <si>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</si>
  <si>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</si>
  <si>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</si>
  <si>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</si>
  <si>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</si>
  <si>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</si>
  <si>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</si>
  <si>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</si>
  <si>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</si>
  <si>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</si>
  <si>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</si>
  <si>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</si>
  <si>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</si>
  <si>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</si>
  <si>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</si>
  <si>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</si>
  <si>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</si>
  <si>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</si>
  <si>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</si>
  <si>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</si>
  <si>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</si>
  <si>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</si>
  <si>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</si>
  <si>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</si>
  <si>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</si>
  <si>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</si>
  <si>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</si>
  <si>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</si>
  <si>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</si>
  <si>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</si>
  <si>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</si>
  <si>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</si>
  <si>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</si>
  <si>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</si>
  <si>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</si>
  <si>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</si>
  <si>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</si>
  <si>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</si>
  <si>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</si>
  <si>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</si>
  <si>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</si>
  <si>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</si>
  <si>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</si>
  <si>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</si>
  <si>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</si>
  <si>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</si>
  <si>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</si>
  <si>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</si>
  <si>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</si>
  <si>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</si>
  <si>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</si>
  <si>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</si>
  <si>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</si>
  <si>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</si>
  <si>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</si>
  <si>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</si>
  <si>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</si>
  <si>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</si>
  <si>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</si>
  <si>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</si>
  <si>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</si>
  <si>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</si>
  <si>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</si>
  <si>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</si>
  <si>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</si>
  <si>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</si>
  <si>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</si>
  <si>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</si>
  <si>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</si>
  <si>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</si>
  <si>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</si>
  <si>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</si>
  <si>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</si>
  <si>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</si>
  <si>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</si>
  <si>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</si>
  <si>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</si>
  <si>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</si>
  <si>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</si>
  <si>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9/2021</t>
  </si>
  <si>
    <t>10/2021</t>
  </si>
  <si>
    <t>11/2021</t>
  </si>
  <si>
    <t>12/2021</t>
  </si>
  <si>
    <t>01/2022</t>
  </si>
  <si>
    <t>02/2022</t>
  </si>
  <si>
    <t>03/2022</t>
  </si>
  <si>
    <t>avgPriceUSD</t>
  </si>
  <si>
    <t>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</si>
</sst>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BA0-9B90-45AD-A8EF-FED07A088D1C}">
  <dimension ref="A1:B8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845</v>
      </c>
      <c r="B1" t="s">
        <v>853</v>
      </c>
    </row>
    <row r="2" spans="1:2" x14ac:dyDescent="0.3">
      <c r="A2" s="2" t="s">
        <v>846</v>
      </c>
      <c r="B2" t="e">
        <f>SUM(#REF!)/30</f>
        <v>#REF!</v>
      </c>
    </row>
    <row r="3" spans="1:2" x14ac:dyDescent="0.3">
      <c r="A3" s="2" t="s">
        <v>847</v>
      </c>
      <c r="B3" t="e">
        <f>SUM(#REF!)/31</f>
        <v>#REF!</v>
      </c>
    </row>
    <row r="4" spans="1:2" x14ac:dyDescent="0.3">
      <c r="A4" s="2" t="s">
        <v>848</v>
      </c>
      <c r="B4" t="e">
        <f>SUM(#REF!)/30</f>
        <v>#REF!</v>
      </c>
    </row>
    <row r="5" spans="1:2" x14ac:dyDescent="0.3">
      <c r="A5" s="2" t="s">
        <v>849</v>
      </c>
      <c r="B5" t="e">
        <f>SUM(#REF!)/31</f>
        <v>#REF!</v>
      </c>
    </row>
    <row r="6" spans="1:2" x14ac:dyDescent="0.3">
      <c r="A6" s="2" t="s">
        <v>850</v>
      </c>
      <c r="B6" t="e">
        <f>SUM(#REF!)/31</f>
        <v>#REF!</v>
      </c>
    </row>
    <row r="7" spans="1:2" x14ac:dyDescent="0.3">
      <c r="A7" s="2" t="s">
        <v>851</v>
      </c>
      <c r="B7" t="e">
        <f>SUM(#REF!)/28</f>
        <v>#REF!</v>
      </c>
    </row>
    <row r="8" spans="1:2" x14ac:dyDescent="0.3">
      <c r="A8" s="2" t="s">
        <v>852</v>
      </c>
      <c r="B8" t="e">
        <f>SUM(#REF!)/10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tabSelected="1" workbookViewId="0">
      <selection activeCell="G6" sqref="G6"/>
    </sheetView>
  </sheetViews>
  <sheetFormatPr defaultRowHeight="14.4" x14ac:dyDescent="0.3"/>
  <cols>
    <col min="1" max="1" width="12.6640625" customWidth="1"/>
  </cols>
  <sheetData>
    <row r="1" spans="1:4" x14ac:dyDescent="0.3">
      <c r="A1" s="2" t="s">
        <v>545</v>
      </c>
      <c r="B1" t="s">
        <v>589</v>
      </c>
      <c r="C1" t="s">
        <v>845</v>
      </c>
      <c r="D1" t="s">
        <v>853</v>
      </c>
    </row>
    <row r="2" spans="1:4" x14ac:dyDescent="0.3">
      <c r="A2" s="2" t="s">
        <v>746</v>
      </c>
      <c r="B2">
        <v>31.066046827414699</v>
      </c>
      <c r="C2" s="2" t="s">
        <v>854</v>
      </c>
      <c r="D2">
        <f>SUM(B2:B31)/30</f>
        <v>24.261383869574235</v>
      </c>
    </row>
    <row r="3" spans="1:4" x14ac:dyDescent="0.3">
      <c r="A3" s="2" t="s">
        <v>747</v>
      </c>
      <c r="B3">
        <v>30.035328299314202</v>
      </c>
      <c r="C3" s="2" t="s">
        <v>847</v>
      </c>
      <c r="D3">
        <f>SUM(B32:B62)/31</f>
        <v>25.532247001335083</v>
      </c>
    </row>
    <row r="4" spans="1:4" x14ac:dyDescent="0.3">
      <c r="A4" s="2" t="s">
        <v>748</v>
      </c>
      <c r="B4">
        <v>28.564166698880801</v>
      </c>
      <c r="C4" s="2" t="s">
        <v>848</v>
      </c>
      <c r="D4">
        <f>SUM(B63:B92)/30</f>
        <v>23.193294519627315</v>
      </c>
    </row>
    <row r="5" spans="1:4" x14ac:dyDescent="0.3">
      <c r="A5" s="2" t="s">
        <v>749</v>
      </c>
      <c r="B5">
        <v>28.676245082752999</v>
      </c>
      <c r="C5" s="2" t="s">
        <v>849</v>
      </c>
      <c r="D5">
        <f>SUM(B93:B123)/31</f>
        <v>16.943782415418443</v>
      </c>
    </row>
    <row r="6" spans="1:4" x14ac:dyDescent="0.3">
      <c r="A6" s="2" t="s">
        <v>750</v>
      </c>
      <c r="B6">
        <v>29.329988291400699</v>
      </c>
      <c r="C6" s="2" t="s">
        <v>850</v>
      </c>
      <c r="D6">
        <f>SUM(B124:B154)/31</f>
        <v>14.535988021160465</v>
      </c>
    </row>
    <row r="7" spans="1:4" x14ac:dyDescent="0.3">
      <c r="A7" s="2" t="s">
        <v>751</v>
      </c>
      <c r="B7">
        <v>28.9286212056574</v>
      </c>
      <c r="C7" s="2" t="s">
        <v>851</v>
      </c>
      <c r="D7">
        <f>SUM(B155:B182)/28</f>
        <v>10.452586715997935</v>
      </c>
    </row>
    <row r="8" spans="1:4" x14ac:dyDescent="0.3">
      <c r="A8" s="2" t="s">
        <v>752</v>
      </c>
      <c r="B8">
        <v>24.297787767666101</v>
      </c>
      <c r="C8" s="2" t="s">
        <v>852</v>
      </c>
      <c r="D8">
        <f>SUM(B183:B192)/10</f>
        <v>9.1308328016969327</v>
      </c>
    </row>
    <row r="9" spans="1:4" x14ac:dyDescent="0.3">
      <c r="A9" s="2" t="s">
        <v>753</v>
      </c>
      <c r="B9">
        <v>23.2431462219946</v>
      </c>
    </row>
    <row r="10" spans="1:4" x14ac:dyDescent="0.3">
      <c r="A10" s="2" t="s">
        <v>754</v>
      </c>
      <c r="B10">
        <v>23.341559440378699</v>
      </c>
    </row>
    <row r="11" spans="1:4" x14ac:dyDescent="0.3">
      <c r="A11" s="2" t="s">
        <v>755</v>
      </c>
      <c r="B11">
        <v>22.221929255793501</v>
      </c>
    </row>
    <row r="12" spans="1:4" x14ac:dyDescent="0.3">
      <c r="A12" s="2" t="s">
        <v>756</v>
      </c>
      <c r="B12">
        <v>22.683106706273801</v>
      </c>
    </row>
    <row r="13" spans="1:4" x14ac:dyDescent="0.3">
      <c r="A13" s="2" t="s">
        <v>757</v>
      </c>
      <c r="B13">
        <v>23.761289149859799</v>
      </c>
    </row>
    <row r="14" spans="1:4" x14ac:dyDescent="0.3">
      <c r="A14" s="2" t="s">
        <v>758</v>
      </c>
      <c r="B14">
        <v>22.667091504841299</v>
      </c>
    </row>
    <row r="15" spans="1:4" x14ac:dyDescent="0.3">
      <c r="A15" s="2" t="s">
        <v>759</v>
      </c>
      <c r="B15">
        <v>25.623351621756701</v>
      </c>
    </row>
    <row r="16" spans="1:4" x14ac:dyDescent="0.3">
      <c r="A16" s="2" t="s">
        <v>760</v>
      </c>
      <c r="B16">
        <v>27.278217837260598</v>
      </c>
    </row>
    <row r="17" spans="1:2" x14ac:dyDescent="0.3">
      <c r="A17" s="2" t="s">
        <v>761</v>
      </c>
      <c r="B17">
        <v>26.258072259661699</v>
      </c>
    </row>
    <row r="18" spans="1:2" x14ac:dyDescent="0.3">
      <c r="A18" s="2" t="s">
        <v>762</v>
      </c>
      <c r="B18">
        <v>24.248884553084299</v>
      </c>
    </row>
    <row r="19" spans="1:2" x14ac:dyDescent="0.3">
      <c r="A19" s="2" t="s">
        <v>763</v>
      </c>
      <c r="B19">
        <v>24.440835851064701</v>
      </c>
    </row>
    <row r="20" spans="1:2" x14ac:dyDescent="0.3">
      <c r="A20" s="2" t="s">
        <v>764</v>
      </c>
      <c r="B20">
        <v>23.8197723306317</v>
      </c>
    </row>
    <row r="21" spans="1:2" x14ac:dyDescent="0.3">
      <c r="A21" s="2" t="s">
        <v>765</v>
      </c>
      <c r="B21">
        <v>20.763243159012301</v>
      </c>
    </row>
    <row r="22" spans="1:2" x14ac:dyDescent="0.3">
      <c r="A22" s="2" t="s">
        <v>766</v>
      </c>
      <c r="B22">
        <v>18.9542082744466</v>
      </c>
    </row>
    <row r="23" spans="1:2" x14ac:dyDescent="0.3">
      <c r="A23" s="2" t="s">
        <v>767</v>
      </c>
      <c r="B23">
        <v>21.4850846645156</v>
      </c>
    </row>
    <row r="24" spans="1:2" x14ac:dyDescent="0.3">
      <c r="A24" s="2" t="s">
        <v>768</v>
      </c>
      <c r="B24">
        <v>21.465238703505101</v>
      </c>
    </row>
    <row r="25" spans="1:2" x14ac:dyDescent="0.3">
      <c r="A25" s="2" t="s">
        <v>769</v>
      </c>
      <c r="B25">
        <v>19.654657345348799</v>
      </c>
    </row>
    <row r="26" spans="1:2" x14ac:dyDescent="0.3">
      <c r="A26" s="2" t="s">
        <v>770</v>
      </c>
      <c r="B26">
        <v>19.491164884343899</v>
      </c>
    </row>
    <row r="27" spans="1:2" x14ac:dyDescent="0.3">
      <c r="A27" s="2" t="s">
        <v>771</v>
      </c>
      <c r="B27">
        <v>23.650307636074</v>
      </c>
    </row>
    <row r="28" spans="1:2" x14ac:dyDescent="0.3">
      <c r="A28" s="2" t="s">
        <v>772</v>
      </c>
      <c r="B28">
        <v>22.518378272236799</v>
      </c>
    </row>
    <row r="29" spans="1:2" x14ac:dyDescent="0.3">
      <c r="A29" s="2" t="s">
        <v>773</v>
      </c>
      <c r="B29">
        <v>23.1290772197245</v>
      </c>
    </row>
    <row r="30" spans="1:2" x14ac:dyDescent="0.3">
      <c r="A30" s="2" t="s">
        <v>774</v>
      </c>
      <c r="B30">
        <v>22.896915282522102</v>
      </c>
    </row>
    <row r="31" spans="1:2" x14ac:dyDescent="0.3">
      <c r="A31" s="2" t="s">
        <v>775</v>
      </c>
      <c r="B31">
        <v>23.347799739809201</v>
      </c>
    </row>
    <row r="32" spans="1:2" x14ac:dyDescent="0.3">
      <c r="A32" s="2" t="s">
        <v>654</v>
      </c>
      <c r="B32">
        <v>25.493469426112899</v>
      </c>
    </row>
    <row r="33" spans="1:2" x14ac:dyDescent="0.3">
      <c r="A33" s="2" t="s">
        <v>655</v>
      </c>
      <c r="B33">
        <v>26.232233790429401</v>
      </c>
    </row>
    <row r="34" spans="1:2" x14ac:dyDescent="0.3">
      <c r="A34" s="2" t="s">
        <v>656</v>
      </c>
      <c r="B34">
        <v>25.988040232511999</v>
      </c>
    </row>
    <row r="35" spans="1:2" x14ac:dyDescent="0.3">
      <c r="A35" s="2" t="s">
        <v>657</v>
      </c>
      <c r="B35">
        <v>25.319068653305699</v>
      </c>
    </row>
    <row r="36" spans="1:2" x14ac:dyDescent="0.3">
      <c r="A36" s="2" t="s">
        <v>658</v>
      </c>
      <c r="B36">
        <v>25.700180115194001</v>
      </c>
    </row>
    <row r="37" spans="1:2" x14ac:dyDescent="0.3">
      <c r="A37" s="2" t="s">
        <v>659</v>
      </c>
      <c r="B37">
        <v>25.293648259874502</v>
      </c>
    </row>
    <row r="38" spans="1:2" x14ac:dyDescent="0.3">
      <c r="A38" s="2" t="s">
        <v>660</v>
      </c>
      <c r="B38">
        <v>25.521108624955101</v>
      </c>
    </row>
    <row r="39" spans="1:2" x14ac:dyDescent="0.3">
      <c r="A39" s="2" t="s">
        <v>661</v>
      </c>
      <c r="B39">
        <v>24.7375673324537</v>
      </c>
    </row>
    <row r="40" spans="1:2" x14ac:dyDescent="0.3">
      <c r="A40" s="2" t="s">
        <v>662</v>
      </c>
      <c r="B40">
        <v>25.186607302476901</v>
      </c>
    </row>
    <row r="41" spans="1:2" x14ac:dyDescent="0.3">
      <c r="A41" s="2" t="s">
        <v>663</v>
      </c>
      <c r="B41">
        <v>24.2813506205983</v>
      </c>
    </row>
    <row r="42" spans="1:2" x14ac:dyDescent="0.3">
      <c r="A42" s="2" t="s">
        <v>664</v>
      </c>
      <c r="B42">
        <v>24.054841657917201</v>
      </c>
    </row>
    <row r="43" spans="1:2" x14ac:dyDescent="0.3">
      <c r="A43" s="2" t="s">
        <v>665</v>
      </c>
      <c r="B43">
        <v>23.4016799786475</v>
      </c>
    </row>
    <row r="44" spans="1:2" x14ac:dyDescent="0.3">
      <c r="A44" s="2" t="s">
        <v>666</v>
      </c>
      <c r="B44">
        <v>24.604701611403499</v>
      </c>
    </row>
    <row r="45" spans="1:2" x14ac:dyDescent="0.3">
      <c r="A45" s="2" t="s">
        <v>667</v>
      </c>
      <c r="B45">
        <v>26.278112080311502</v>
      </c>
    </row>
    <row r="46" spans="1:2" x14ac:dyDescent="0.3">
      <c r="A46" s="2" t="s">
        <v>668</v>
      </c>
      <c r="B46">
        <v>25.835060373333999</v>
      </c>
    </row>
    <row r="47" spans="1:2" x14ac:dyDescent="0.3">
      <c r="A47" s="2" t="s">
        <v>669</v>
      </c>
      <c r="B47">
        <v>27.038267827552801</v>
      </c>
    </row>
    <row r="48" spans="1:2" x14ac:dyDescent="0.3">
      <c r="A48" s="2" t="s">
        <v>670</v>
      </c>
      <c r="B48">
        <v>25.868452547731</v>
      </c>
    </row>
    <row r="49" spans="1:2" x14ac:dyDescent="0.3">
      <c r="A49" s="2" t="s">
        <v>671</v>
      </c>
      <c r="B49">
        <v>25.6154409968339</v>
      </c>
    </row>
    <row r="50" spans="1:2" x14ac:dyDescent="0.3">
      <c r="A50" s="2" t="s">
        <v>672</v>
      </c>
      <c r="B50">
        <v>26.009620621286</v>
      </c>
    </row>
    <row r="51" spans="1:2" x14ac:dyDescent="0.3">
      <c r="A51" s="2" t="s">
        <v>673</v>
      </c>
      <c r="B51">
        <v>27.043209659679398</v>
      </c>
    </row>
    <row r="52" spans="1:2" x14ac:dyDescent="0.3">
      <c r="A52" s="2" t="s">
        <v>674</v>
      </c>
      <c r="B52">
        <v>26.136884916675399</v>
      </c>
    </row>
    <row r="53" spans="1:2" x14ac:dyDescent="0.3">
      <c r="A53" s="2" t="s">
        <v>675</v>
      </c>
      <c r="B53">
        <v>25.654837058531999</v>
      </c>
    </row>
    <row r="54" spans="1:2" x14ac:dyDescent="0.3">
      <c r="A54" s="2" t="s">
        <v>676</v>
      </c>
      <c r="B54">
        <v>26.803571239891699</v>
      </c>
    </row>
    <row r="55" spans="1:2" x14ac:dyDescent="0.3">
      <c r="A55" s="2" t="s">
        <v>677</v>
      </c>
      <c r="B55">
        <v>25.800228883049801</v>
      </c>
    </row>
    <row r="56" spans="1:2" x14ac:dyDescent="0.3">
      <c r="A56" s="2" t="s">
        <v>678</v>
      </c>
      <c r="B56">
        <v>26.6399583499506</v>
      </c>
    </row>
    <row r="57" spans="1:2" x14ac:dyDescent="0.3">
      <c r="A57" s="2" t="s">
        <v>679</v>
      </c>
      <c r="B57">
        <v>26.565924523146599</v>
      </c>
    </row>
    <row r="58" spans="1:2" x14ac:dyDescent="0.3">
      <c r="A58" s="2" t="s">
        <v>680</v>
      </c>
      <c r="B58">
        <v>24.318040136303299</v>
      </c>
    </row>
    <row r="59" spans="1:2" x14ac:dyDescent="0.3">
      <c r="A59" s="2" t="s">
        <v>681</v>
      </c>
      <c r="B59">
        <v>24.824809635588601</v>
      </c>
    </row>
    <row r="60" spans="1:2" x14ac:dyDescent="0.3">
      <c r="A60" s="2" t="s">
        <v>682</v>
      </c>
      <c r="B60">
        <v>25.401529925492699</v>
      </c>
    </row>
    <row r="61" spans="1:2" x14ac:dyDescent="0.3">
      <c r="A61" s="2" t="s">
        <v>683</v>
      </c>
      <c r="B61">
        <v>24.833413705153401</v>
      </c>
    </row>
    <row r="62" spans="1:2" x14ac:dyDescent="0.3">
      <c r="A62" s="2" t="s">
        <v>684</v>
      </c>
      <c r="B62">
        <v>25.0177969549941</v>
      </c>
    </row>
    <row r="63" spans="1:2" x14ac:dyDescent="0.3">
      <c r="A63" s="2" t="s">
        <v>685</v>
      </c>
      <c r="B63">
        <v>25.651723526514999</v>
      </c>
    </row>
    <row r="64" spans="1:2" x14ac:dyDescent="0.3">
      <c r="A64" s="2" t="s">
        <v>686</v>
      </c>
      <c r="B64">
        <v>26.1161998600145</v>
      </c>
    </row>
    <row r="65" spans="1:2" x14ac:dyDescent="0.3">
      <c r="A65" s="2" t="s">
        <v>687</v>
      </c>
      <c r="B65">
        <v>26.7540969854271</v>
      </c>
    </row>
    <row r="66" spans="1:2" x14ac:dyDescent="0.3">
      <c r="A66" s="2" t="s">
        <v>688</v>
      </c>
      <c r="B66">
        <v>25.764331771555501</v>
      </c>
    </row>
    <row r="67" spans="1:2" x14ac:dyDescent="0.3">
      <c r="A67" s="2" t="s">
        <v>689</v>
      </c>
      <c r="B67">
        <v>25.566610836483001</v>
      </c>
    </row>
    <row r="68" spans="1:2" x14ac:dyDescent="0.3">
      <c r="A68" s="2" t="s">
        <v>690</v>
      </c>
      <c r="B68">
        <v>25.131386215821799</v>
      </c>
    </row>
    <row r="69" spans="1:2" x14ac:dyDescent="0.3">
      <c r="A69" s="2" t="s">
        <v>691</v>
      </c>
      <c r="B69">
        <v>25.302995234051199</v>
      </c>
    </row>
    <row r="70" spans="1:2" x14ac:dyDescent="0.3">
      <c r="A70" s="2" t="s">
        <v>692</v>
      </c>
      <c r="B70">
        <v>26.282906805332299</v>
      </c>
    </row>
    <row r="71" spans="1:2" x14ac:dyDescent="0.3">
      <c r="A71" s="2" t="s">
        <v>693</v>
      </c>
      <c r="B71">
        <v>26.400344385141</v>
      </c>
    </row>
    <row r="72" spans="1:2" x14ac:dyDescent="0.3">
      <c r="A72" s="2" t="s">
        <v>694</v>
      </c>
      <c r="B72">
        <v>25.150575950154</v>
      </c>
    </row>
    <row r="73" spans="1:2" x14ac:dyDescent="0.3">
      <c r="A73" s="2" t="s">
        <v>695</v>
      </c>
      <c r="B73">
        <v>25.465972580557001</v>
      </c>
    </row>
    <row r="74" spans="1:2" x14ac:dyDescent="0.3">
      <c r="A74" s="2" t="s">
        <v>696</v>
      </c>
      <c r="B74">
        <v>24.587825621477101</v>
      </c>
    </row>
    <row r="75" spans="1:2" x14ac:dyDescent="0.3">
      <c r="A75" s="2" t="s">
        <v>697</v>
      </c>
      <c r="B75">
        <v>24.687716633782099</v>
      </c>
    </row>
    <row r="76" spans="1:2" x14ac:dyDescent="0.3">
      <c r="A76" s="2" t="s">
        <v>698</v>
      </c>
      <c r="B76">
        <v>24.4539416121548</v>
      </c>
    </row>
    <row r="77" spans="1:2" x14ac:dyDescent="0.3">
      <c r="A77" s="2" t="s">
        <v>699</v>
      </c>
      <c r="B77">
        <v>24.021520414775601</v>
      </c>
    </row>
    <row r="78" spans="1:2" x14ac:dyDescent="0.3">
      <c r="A78" s="2" t="s">
        <v>700</v>
      </c>
      <c r="B78">
        <v>21.8244330543187</v>
      </c>
    </row>
    <row r="79" spans="1:2" x14ac:dyDescent="0.3">
      <c r="A79" s="2" t="s">
        <v>701</v>
      </c>
      <c r="B79">
        <v>21.822008666510399</v>
      </c>
    </row>
    <row r="80" spans="1:2" x14ac:dyDescent="0.3">
      <c r="A80" s="2" t="s">
        <v>702</v>
      </c>
      <c r="B80">
        <v>20.055153464158298</v>
      </c>
    </row>
    <row r="81" spans="1:2" x14ac:dyDescent="0.3">
      <c r="A81" s="2" t="s">
        <v>703</v>
      </c>
      <c r="B81">
        <v>21.1935977129937</v>
      </c>
    </row>
    <row r="82" spans="1:2" x14ac:dyDescent="0.3">
      <c r="A82" s="2" t="s">
        <v>704</v>
      </c>
      <c r="B82">
        <v>21.9847483818371</v>
      </c>
    </row>
    <row r="83" spans="1:2" x14ac:dyDescent="0.3">
      <c r="A83" s="2" t="s">
        <v>705</v>
      </c>
      <c r="B83">
        <v>21.852352807902101</v>
      </c>
    </row>
    <row r="84" spans="1:2" x14ac:dyDescent="0.3">
      <c r="A84" s="2" t="s">
        <v>706</v>
      </c>
      <c r="B84">
        <v>20.999972820800199</v>
      </c>
    </row>
    <row r="85" spans="1:2" x14ac:dyDescent="0.3">
      <c r="A85" s="2" t="s">
        <v>707</v>
      </c>
      <c r="B85">
        <v>22.204519018392599</v>
      </c>
    </row>
    <row r="86" spans="1:2" x14ac:dyDescent="0.3">
      <c r="A86" s="2" t="s">
        <v>708</v>
      </c>
      <c r="B86">
        <v>20.767545469529999</v>
      </c>
    </row>
    <row r="87" spans="1:2" x14ac:dyDescent="0.3">
      <c r="A87" s="2" t="s">
        <v>709</v>
      </c>
      <c r="B87">
        <v>21.4039333464974</v>
      </c>
    </row>
    <row r="88" spans="1:2" x14ac:dyDescent="0.3">
      <c r="A88" s="2" t="s">
        <v>710</v>
      </c>
      <c r="B88">
        <v>19.302717576411901</v>
      </c>
    </row>
    <row r="89" spans="1:2" x14ac:dyDescent="0.3">
      <c r="A89" s="2" t="s">
        <v>711</v>
      </c>
      <c r="B89">
        <v>19.403740727172799</v>
      </c>
    </row>
    <row r="90" spans="1:2" x14ac:dyDescent="0.3">
      <c r="A90" s="2" t="s">
        <v>712</v>
      </c>
      <c r="B90">
        <v>20.162289480967299</v>
      </c>
    </row>
    <row r="91" spans="1:2" x14ac:dyDescent="0.3">
      <c r="A91" s="2" t="s">
        <v>713</v>
      </c>
      <c r="B91">
        <v>20.3254114460549</v>
      </c>
    </row>
    <row r="92" spans="1:2" x14ac:dyDescent="0.3">
      <c r="A92" s="2" t="s">
        <v>714</v>
      </c>
      <c r="B92">
        <v>21.158263182030201</v>
      </c>
    </row>
    <row r="93" spans="1:2" x14ac:dyDescent="0.3">
      <c r="A93" s="2" t="s">
        <v>715</v>
      </c>
      <c r="B93">
        <v>20.994436063098899</v>
      </c>
    </row>
    <row r="94" spans="1:2" x14ac:dyDescent="0.3">
      <c r="A94" s="2" t="s">
        <v>716</v>
      </c>
      <c r="B94">
        <v>22.464981044845899</v>
      </c>
    </row>
    <row r="95" spans="1:2" x14ac:dyDescent="0.3">
      <c r="A95" s="2" t="s">
        <v>717</v>
      </c>
      <c r="B95">
        <v>20.015238768099099</v>
      </c>
    </row>
    <row r="96" spans="1:2" x14ac:dyDescent="0.3">
      <c r="A96" s="2" t="s">
        <v>718</v>
      </c>
      <c r="B96">
        <v>17.199227819772901</v>
      </c>
    </row>
    <row r="97" spans="1:2" x14ac:dyDescent="0.3">
      <c r="A97" s="2" t="s">
        <v>719</v>
      </c>
      <c r="B97">
        <v>16.518444981667699</v>
      </c>
    </row>
    <row r="98" spans="1:2" x14ac:dyDescent="0.3">
      <c r="A98" s="2" t="s">
        <v>720</v>
      </c>
      <c r="B98">
        <v>17.3365324848643</v>
      </c>
    </row>
    <row r="99" spans="1:2" x14ac:dyDescent="0.3">
      <c r="A99" s="2" t="s">
        <v>721</v>
      </c>
      <c r="B99">
        <v>17.1339256695803</v>
      </c>
    </row>
    <row r="100" spans="1:2" x14ac:dyDescent="0.3">
      <c r="A100" s="2" t="s">
        <v>722</v>
      </c>
      <c r="B100">
        <v>18.6032262862599</v>
      </c>
    </row>
    <row r="101" spans="1:2" x14ac:dyDescent="0.3">
      <c r="A101" s="2" t="s">
        <v>723</v>
      </c>
      <c r="B101">
        <v>16.350188433762501</v>
      </c>
    </row>
    <row r="102" spans="1:2" x14ac:dyDescent="0.3">
      <c r="A102" s="2" t="s">
        <v>724</v>
      </c>
      <c r="B102">
        <v>15.3304522791103</v>
      </c>
    </row>
    <row r="103" spans="1:2" x14ac:dyDescent="0.3">
      <c r="A103" s="2" t="s">
        <v>725</v>
      </c>
      <c r="B103">
        <v>15.8847556329474</v>
      </c>
    </row>
    <row r="104" spans="1:2" x14ac:dyDescent="0.3">
      <c r="A104" s="2" t="s">
        <v>726</v>
      </c>
      <c r="B104">
        <v>16.035544257468999</v>
      </c>
    </row>
    <row r="105" spans="1:2" x14ac:dyDescent="0.3">
      <c r="A105" s="2" t="s">
        <v>727</v>
      </c>
      <c r="B105">
        <v>14.206374511716501</v>
      </c>
    </row>
    <row r="106" spans="1:2" x14ac:dyDescent="0.3">
      <c r="A106" s="2" t="s">
        <v>728</v>
      </c>
      <c r="B106">
        <v>14.9423409229281</v>
      </c>
    </row>
    <row r="107" spans="1:2" x14ac:dyDescent="0.3">
      <c r="A107" s="2" t="s">
        <v>729</v>
      </c>
      <c r="B107">
        <v>15.2042167738222</v>
      </c>
    </row>
    <row r="108" spans="1:2" x14ac:dyDescent="0.3">
      <c r="A108" s="2" t="s">
        <v>730</v>
      </c>
      <c r="B108">
        <v>14.441211968567499</v>
      </c>
    </row>
    <row r="109" spans="1:2" x14ac:dyDescent="0.3">
      <c r="A109" s="2" t="s">
        <v>731</v>
      </c>
      <c r="B109">
        <v>14.935404454032399</v>
      </c>
    </row>
    <row r="110" spans="1:2" x14ac:dyDescent="0.3">
      <c r="A110" s="2" t="s">
        <v>732</v>
      </c>
      <c r="B110">
        <v>15.6294018745606</v>
      </c>
    </row>
    <row r="111" spans="1:2" x14ac:dyDescent="0.3">
      <c r="A111" s="2" t="s">
        <v>733</v>
      </c>
      <c r="B111">
        <v>15.0504089709674</v>
      </c>
    </row>
    <row r="112" spans="1:2" x14ac:dyDescent="0.3">
      <c r="A112" s="2" t="s">
        <v>734</v>
      </c>
      <c r="B112">
        <v>14.533394612218601</v>
      </c>
    </row>
    <row r="113" spans="1:2" x14ac:dyDescent="0.3">
      <c r="A113" s="2" t="s">
        <v>735</v>
      </c>
      <c r="B113">
        <v>15.0549011143436</v>
      </c>
    </row>
    <row r="114" spans="1:2" x14ac:dyDescent="0.3">
      <c r="A114" s="2" t="s">
        <v>736</v>
      </c>
      <c r="B114">
        <v>16.102301241248401</v>
      </c>
    </row>
    <row r="115" spans="1:2" x14ac:dyDescent="0.3">
      <c r="A115" s="2" t="s">
        <v>737</v>
      </c>
      <c r="B115">
        <v>18.147319609932602</v>
      </c>
    </row>
    <row r="116" spans="1:2" x14ac:dyDescent="0.3">
      <c r="A116" s="2" t="s">
        <v>738</v>
      </c>
      <c r="B116">
        <v>17.452021773913401</v>
      </c>
    </row>
    <row r="117" spans="1:2" x14ac:dyDescent="0.3">
      <c r="A117" s="2" t="s">
        <v>739</v>
      </c>
      <c r="B117">
        <v>17.468669217224502</v>
      </c>
    </row>
    <row r="118" spans="1:2" x14ac:dyDescent="0.3">
      <c r="A118" s="2" t="s">
        <v>740</v>
      </c>
      <c r="B118">
        <v>18.6467088903524</v>
      </c>
    </row>
    <row r="119" spans="1:2" x14ac:dyDescent="0.3">
      <c r="A119" s="2" t="s">
        <v>741</v>
      </c>
      <c r="B119">
        <v>19.140272717178998</v>
      </c>
    </row>
    <row r="120" spans="1:2" x14ac:dyDescent="0.3">
      <c r="A120" s="2" t="s">
        <v>742</v>
      </c>
      <c r="B120">
        <v>18.5212758646006</v>
      </c>
    </row>
    <row r="121" spans="1:2" x14ac:dyDescent="0.3">
      <c r="A121" s="2" t="s">
        <v>743</v>
      </c>
      <c r="B121">
        <v>17.073860119805001</v>
      </c>
    </row>
    <row r="122" spans="1:2" x14ac:dyDescent="0.3">
      <c r="A122" s="2" t="s">
        <v>744</v>
      </c>
      <c r="B122">
        <v>17.745993587030298</v>
      </c>
    </row>
    <row r="123" spans="1:2" x14ac:dyDescent="0.3">
      <c r="A123" s="2" t="s">
        <v>745</v>
      </c>
      <c r="B123">
        <v>17.094222932050499</v>
      </c>
    </row>
    <row r="124" spans="1:2" x14ac:dyDescent="0.3">
      <c r="A124" s="2" t="s">
        <v>776</v>
      </c>
      <c r="B124">
        <v>17.370874239353299</v>
      </c>
    </row>
    <row r="125" spans="1:2" x14ac:dyDescent="0.3">
      <c r="A125" s="2" t="s">
        <v>777</v>
      </c>
      <c r="B125">
        <v>18.395486140387298</v>
      </c>
    </row>
    <row r="126" spans="1:2" x14ac:dyDescent="0.3">
      <c r="A126" s="2" t="s">
        <v>778</v>
      </c>
      <c r="B126">
        <v>18.375618713821599</v>
      </c>
    </row>
    <row r="127" spans="1:2" x14ac:dyDescent="0.3">
      <c r="A127" s="2" t="s">
        <v>779</v>
      </c>
      <c r="B127">
        <v>18.289554756641699</v>
      </c>
    </row>
    <row r="128" spans="1:2" x14ac:dyDescent="0.3">
      <c r="A128" s="2" t="s">
        <v>780</v>
      </c>
      <c r="B128">
        <v>17.203739409159699</v>
      </c>
    </row>
    <row r="129" spans="1:2" x14ac:dyDescent="0.3">
      <c r="A129" s="2" t="s">
        <v>781</v>
      </c>
      <c r="B129">
        <v>17.097076747825898</v>
      </c>
    </row>
    <row r="130" spans="1:2" x14ac:dyDescent="0.3">
      <c r="A130" s="2" t="s">
        <v>782</v>
      </c>
      <c r="B130">
        <v>15.738006999686499</v>
      </c>
    </row>
    <row r="131" spans="1:2" x14ac:dyDescent="0.3">
      <c r="A131" s="2" t="s">
        <v>783</v>
      </c>
      <c r="B131">
        <v>14.992666569713601</v>
      </c>
    </row>
    <row r="132" spans="1:2" x14ac:dyDescent="0.3">
      <c r="A132" s="2" t="s">
        <v>784</v>
      </c>
      <c r="B132">
        <v>15.7821694917721</v>
      </c>
    </row>
    <row r="133" spans="1:2" x14ac:dyDescent="0.3">
      <c r="A133" s="2" t="s">
        <v>785</v>
      </c>
      <c r="B133">
        <v>15.156611145654701</v>
      </c>
    </row>
    <row r="134" spans="1:2" x14ac:dyDescent="0.3">
      <c r="A134" s="2" t="s">
        <v>786</v>
      </c>
      <c r="B134">
        <v>15.967613283194099</v>
      </c>
    </row>
    <row r="135" spans="1:2" x14ac:dyDescent="0.3">
      <c r="A135" s="2" t="s">
        <v>787</v>
      </c>
      <c r="B135">
        <v>16.286286221343001</v>
      </c>
    </row>
    <row r="136" spans="1:2" x14ac:dyDescent="0.3">
      <c r="A136" s="2" t="s">
        <v>788</v>
      </c>
      <c r="B136">
        <v>15.5086441733062</v>
      </c>
    </row>
    <row r="137" spans="1:2" x14ac:dyDescent="0.3">
      <c r="A137" s="2" t="s">
        <v>789</v>
      </c>
      <c r="B137">
        <v>15.844221705451799</v>
      </c>
    </row>
    <row r="138" spans="1:2" x14ac:dyDescent="0.3">
      <c r="A138" s="2" t="s">
        <v>790</v>
      </c>
      <c r="B138">
        <v>16.510424620927701</v>
      </c>
    </row>
    <row r="139" spans="1:2" x14ac:dyDescent="0.3">
      <c r="A139" s="2" t="s">
        <v>791</v>
      </c>
      <c r="B139">
        <v>17.823219916331698</v>
      </c>
    </row>
    <row r="140" spans="1:2" x14ac:dyDescent="0.3">
      <c r="A140" s="2" t="s">
        <v>792</v>
      </c>
      <c r="B140">
        <v>16.670109998862401</v>
      </c>
    </row>
    <row r="141" spans="1:2" x14ac:dyDescent="0.3">
      <c r="A141" s="2" t="s">
        <v>793</v>
      </c>
      <c r="B141">
        <v>16.031315468604699</v>
      </c>
    </row>
    <row r="142" spans="1:2" x14ac:dyDescent="0.3">
      <c r="A142" s="2" t="s">
        <v>794</v>
      </c>
      <c r="B142">
        <v>15.2577725064437</v>
      </c>
    </row>
    <row r="143" spans="1:2" x14ac:dyDescent="0.3">
      <c r="A143" s="2" t="s">
        <v>795</v>
      </c>
      <c r="B143">
        <v>14.534394909565799</v>
      </c>
    </row>
    <row r="144" spans="1:2" x14ac:dyDescent="0.3">
      <c r="A144" s="2" t="s">
        <v>796</v>
      </c>
      <c r="B144">
        <v>12.7511803723719</v>
      </c>
    </row>
    <row r="145" spans="1:2" x14ac:dyDescent="0.3">
      <c r="A145" s="2" t="s">
        <v>797</v>
      </c>
      <c r="B145">
        <v>11.088634302971901</v>
      </c>
    </row>
    <row r="146" spans="1:2" x14ac:dyDescent="0.3">
      <c r="A146" s="2" t="s">
        <v>798</v>
      </c>
      <c r="B146">
        <v>11.5107042873647</v>
      </c>
    </row>
    <row r="147" spans="1:2" x14ac:dyDescent="0.3">
      <c r="A147" s="2" t="s">
        <v>799</v>
      </c>
      <c r="B147">
        <v>10.6605244119158</v>
      </c>
    </row>
    <row r="148" spans="1:2" x14ac:dyDescent="0.3">
      <c r="A148" s="2" t="s">
        <v>800</v>
      </c>
      <c r="B148">
        <v>10.598864143710401</v>
      </c>
    </row>
    <row r="149" spans="1:2" x14ac:dyDescent="0.3">
      <c r="A149" s="2" t="s">
        <v>801</v>
      </c>
      <c r="B149">
        <v>10.596377892562201</v>
      </c>
    </row>
    <row r="150" spans="1:2" x14ac:dyDescent="0.3">
      <c r="A150" s="2" t="s">
        <v>802</v>
      </c>
      <c r="B150">
        <v>10.251484645231001</v>
      </c>
    </row>
    <row r="151" spans="1:2" x14ac:dyDescent="0.3">
      <c r="A151" s="2" t="s">
        <v>803</v>
      </c>
      <c r="B151">
        <v>10.620717144973</v>
      </c>
    </row>
    <row r="152" spans="1:2" x14ac:dyDescent="0.3">
      <c r="A152" s="2" t="s">
        <v>804</v>
      </c>
      <c r="B152">
        <v>11.1024958372948</v>
      </c>
    </row>
    <row r="153" spans="1:2" x14ac:dyDescent="0.3">
      <c r="A153" s="2" t="s">
        <v>805</v>
      </c>
      <c r="B153">
        <v>10.823323784985901</v>
      </c>
    </row>
    <row r="154" spans="1:2" x14ac:dyDescent="0.3">
      <c r="A154" s="2" t="s">
        <v>806</v>
      </c>
      <c r="B154">
        <v>11.7755148145453</v>
      </c>
    </row>
    <row r="155" spans="1:2" x14ac:dyDescent="0.3">
      <c r="A155" s="2" t="s">
        <v>807</v>
      </c>
      <c r="B155">
        <v>11.129115903342001</v>
      </c>
    </row>
    <row r="156" spans="1:2" x14ac:dyDescent="0.3">
      <c r="A156" s="2" t="s">
        <v>808</v>
      </c>
      <c r="B156">
        <v>10.525348108511</v>
      </c>
    </row>
    <row r="157" spans="1:2" x14ac:dyDescent="0.3">
      <c r="A157" s="2" t="s">
        <v>809</v>
      </c>
      <c r="B157">
        <v>10.337432248049</v>
      </c>
    </row>
    <row r="158" spans="1:2" x14ac:dyDescent="0.3">
      <c r="A158" s="2" t="s">
        <v>810</v>
      </c>
      <c r="B158">
        <v>11.062036258184101</v>
      </c>
    </row>
    <row r="159" spans="1:2" x14ac:dyDescent="0.3">
      <c r="A159" s="2" t="s">
        <v>811</v>
      </c>
      <c r="B159">
        <v>11.2755019140969</v>
      </c>
    </row>
    <row r="160" spans="1:2" x14ac:dyDescent="0.3">
      <c r="A160" s="2" t="s">
        <v>812</v>
      </c>
      <c r="B160">
        <v>11.5700223358623</v>
      </c>
    </row>
    <row r="161" spans="1:2" x14ac:dyDescent="0.3">
      <c r="A161" s="2" t="s">
        <v>813</v>
      </c>
      <c r="B161">
        <v>12.4078646130791</v>
      </c>
    </row>
    <row r="162" spans="1:2" x14ac:dyDescent="0.3">
      <c r="A162" s="2" t="s">
        <v>814</v>
      </c>
      <c r="B162">
        <v>11.9499349724348</v>
      </c>
    </row>
    <row r="163" spans="1:2" x14ac:dyDescent="0.3">
      <c r="A163" s="2" t="s">
        <v>815</v>
      </c>
      <c r="B163">
        <v>12.332730321744901</v>
      </c>
    </row>
    <row r="164" spans="1:2" x14ac:dyDescent="0.3">
      <c r="A164" s="2" t="s">
        <v>816</v>
      </c>
      <c r="B164">
        <v>11.4883310695344</v>
      </c>
    </row>
    <row r="165" spans="1:2" x14ac:dyDescent="0.3">
      <c r="A165" s="2" t="s">
        <v>817</v>
      </c>
      <c r="B165">
        <v>10.601010092191601</v>
      </c>
    </row>
    <row r="166" spans="1:2" x14ac:dyDescent="0.3">
      <c r="A166" s="2" t="s">
        <v>818</v>
      </c>
      <c r="B166">
        <v>10.6074075997252</v>
      </c>
    </row>
    <row r="167" spans="1:2" x14ac:dyDescent="0.3">
      <c r="A167" s="2" t="s">
        <v>819</v>
      </c>
      <c r="B167">
        <v>10.372758169316899</v>
      </c>
    </row>
    <row r="168" spans="1:2" x14ac:dyDescent="0.3">
      <c r="A168" s="2" t="s">
        <v>820</v>
      </c>
      <c r="B168">
        <v>10.6432257685568</v>
      </c>
    </row>
    <row r="169" spans="1:2" x14ac:dyDescent="0.3">
      <c r="A169" s="2" t="s">
        <v>821</v>
      </c>
      <c r="B169">
        <v>11.4503737454132</v>
      </c>
    </row>
    <row r="170" spans="1:2" x14ac:dyDescent="0.3">
      <c r="A170" s="2" t="s">
        <v>822</v>
      </c>
      <c r="B170">
        <v>11.338258642556401</v>
      </c>
    </row>
    <row r="171" spans="1:2" x14ac:dyDescent="0.3">
      <c r="A171" s="2" t="s">
        <v>823</v>
      </c>
      <c r="B171">
        <v>10.400186465686099</v>
      </c>
    </row>
    <row r="172" spans="1:2" x14ac:dyDescent="0.3">
      <c r="A172" s="2" t="s">
        <v>824</v>
      </c>
      <c r="B172">
        <v>10.1813633340435</v>
      </c>
    </row>
    <row r="173" spans="1:2" x14ac:dyDescent="0.3">
      <c r="A173" s="2" t="s">
        <v>825</v>
      </c>
      <c r="B173">
        <v>10.018276324442001</v>
      </c>
    </row>
    <row r="174" spans="1:2" x14ac:dyDescent="0.3">
      <c r="A174" s="2" t="s">
        <v>826</v>
      </c>
      <c r="B174">
        <v>9.4124201510895293</v>
      </c>
    </row>
    <row r="175" spans="1:2" x14ac:dyDescent="0.3">
      <c r="A175" s="2" t="s">
        <v>827</v>
      </c>
      <c r="B175">
        <v>8.6075147740331097</v>
      </c>
    </row>
    <row r="176" spans="1:2" x14ac:dyDescent="0.3">
      <c r="A176" s="2" t="s">
        <v>828</v>
      </c>
      <c r="B176">
        <v>8.8594899622409908</v>
      </c>
    </row>
    <row r="177" spans="1:2" x14ac:dyDescent="0.3">
      <c r="A177" s="2" t="s">
        <v>829</v>
      </c>
      <c r="B177">
        <v>8.7973710946759205</v>
      </c>
    </row>
    <row r="178" spans="1:2" x14ac:dyDescent="0.3">
      <c r="A178" s="2" t="s">
        <v>830</v>
      </c>
      <c r="B178">
        <v>8.7869327469727097</v>
      </c>
    </row>
    <row r="179" spans="1:2" x14ac:dyDescent="0.3">
      <c r="A179" s="2" t="s">
        <v>831</v>
      </c>
      <c r="B179">
        <v>9.2974466230620507</v>
      </c>
    </row>
    <row r="180" spans="1:2" x14ac:dyDescent="0.3">
      <c r="A180" s="2" t="s">
        <v>832</v>
      </c>
      <c r="B180">
        <v>9.0159516368436492</v>
      </c>
    </row>
    <row r="181" spans="1:2" x14ac:dyDescent="0.3">
      <c r="A181" s="2" t="s">
        <v>833</v>
      </c>
      <c r="B181">
        <v>9.7212678645579</v>
      </c>
    </row>
    <row r="182" spans="1:2" x14ac:dyDescent="0.3">
      <c r="A182" s="2" t="s">
        <v>834</v>
      </c>
      <c r="B182">
        <v>10.4828553076961</v>
      </c>
    </row>
    <row r="183" spans="1:2" x14ac:dyDescent="0.3">
      <c r="A183" s="2" t="s">
        <v>835</v>
      </c>
      <c r="B183">
        <v>10.321970660831999</v>
      </c>
    </row>
    <row r="184" spans="1:2" x14ac:dyDescent="0.3">
      <c r="A184" s="2" t="s">
        <v>836</v>
      </c>
      <c r="B184">
        <v>10.053059957617</v>
      </c>
    </row>
    <row r="185" spans="1:2" x14ac:dyDescent="0.3">
      <c r="A185" s="2" t="s">
        <v>837</v>
      </c>
      <c r="B185">
        <v>9.5733367601377797</v>
      </c>
    </row>
    <row r="186" spans="1:2" x14ac:dyDescent="0.3">
      <c r="A186" s="2" t="s">
        <v>838</v>
      </c>
      <c r="B186">
        <v>8.8080578554622893</v>
      </c>
    </row>
    <row r="187" spans="1:2" x14ac:dyDescent="0.3">
      <c r="A187" s="2" t="s">
        <v>839</v>
      </c>
      <c r="B187">
        <v>8.99860563814571</v>
      </c>
    </row>
    <row r="188" spans="1:2" x14ac:dyDescent="0.3">
      <c r="A188" s="2" t="s">
        <v>840</v>
      </c>
      <c r="B188">
        <v>8.5004427701235201</v>
      </c>
    </row>
    <row r="189" spans="1:2" x14ac:dyDescent="0.3">
      <c r="A189" s="2" t="s">
        <v>841</v>
      </c>
      <c r="B189">
        <v>8.3561342799755103</v>
      </c>
    </row>
    <row r="190" spans="1:2" x14ac:dyDescent="0.3">
      <c r="A190" s="2" t="s">
        <v>842</v>
      </c>
      <c r="B190">
        <v>8.8284913923452706</v>
      </c>
    </row>
    <row r="191" spans="1:2" x14ac:dyDescent="0.3">
      <c r="A191" s="2" t="s">
        <v>843</v>
      </c>
      <c r="B191">
        <v>9.1748457699446604</v>
      </c>
    </row>
    <row r="192" spans="1:2" x14ac:dyDescent="0.3">
      <c r="A192" s="2" t="s">
        <v>844</v>
      </c>
      <c r="B192">
        <v>8.69338293238558</v>
      </c>
    </row>
    <row r="193" spans="1:1" x14ac:dyDescent="0.3">
      <c r="A1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45"/>
  <sheetViews>
    <sheetView workbookViewId="0">
      <selection sqref="A1:A1048576"/>
    </sheetView>
  </sheetViews>
  <sheetFormatPr defaultRowHeight="14.4" x14ac:dyDescent="0.3"/>
  <cols>
    <col min="1" max="1" width="11.44140625" customWidth="1"/>
  </cols>
  <sheetData>
    <row r="1" spans="1:109" x14ac:dyDescent="0.3">
      <c r="A1" t="s">
        <v>545</v>
      </c>
      <c r="B1" t="s">
        <v>546</v>
      </c>
      <c r="C1" t="s">
        <v>547</v>
      </c>
      <c r="D1" t="s">
        <v>548</v>
      </c>
      <c r="E1" t="s">
        <v>549</v>
      </c>
      <c r="F1" t="s">
        <v>550</v>
      </c>
      <c r="G1" t="s">
        <v>551</v>
      </c>
      <c r="H1" t="s">
        <v>552</v>
      </c>
      <c r="I1" t="s">
        <v>553</v>
      </c>
      <c r="J1" t="s">
        <v>554</v>
      </c>
      <c r="K1" t="s">
        <v>555</v>
      </c>
      <c r="L1" t="s">
        <v>556</v>
      </c>
      <c r="M1" t="s">
        <v>557</v>
      </c>
      <c r="N1" t="s">
        <v>558</v>
      </c>
      <c r="O1" t="s">
        <v>559</v>
      </c>
      <c r="P1" t="s">
        <v>560</v>
      </c>
      <c r="Q1" t="s">
        <v>561</v>
      </c>
      <c r="R1" t="s">
        <v>562</v>
      </c>
      <c r="S1" t="s">
        <v>563</v>
      </c>
      <c r="T1" t="s">
        <v>564</v>
      </c>
      <c r="U1" t="s">
        <v>565</v>
      </c>
      <c r="V1" t="s">
        <v>566</v>
      </c>
      <c r="W1" t="s">
        <v>567</v>
      </c>
      <c r="X1" t="s">
        <v>568</v>
      </c>
      <c r="Y1" t="s">
        <v>569</v>
      </c>
      <c r="Z1" t="s">
        <v>570</v>
      </c>
      <c r="AA1" t="s">
        <v>571</v>
      </c>
      <c r="AB1" t="s">
        <v>572</v>
      </c>
      <c r="AC1" t="s">
        <v>573</v>
      </c>
      <c r="AD1" t="s">
        <v>574</v>
      </c>
      <c r="AE1" t="s">
        <v>575</v>
      </c>
      <c r="AF1" t="s">
        <v>576</v>
      </c>
      <c r="AG1" t="s">
        <v>577</v>
      </c>
      <c r="AH1" t="s">
        <v>578</v>
      </c>
      <c r="AI1" t="s">
        <v>579</v>
      </c>
      <c r="AJ1" t="s">
        <v>580</v>
      </c>
      <c r="AK1" t="s">
        <v>581</v>
      </c>
      <c r="AL1" t="s">
        <v>582</v>
      </c>
      <c r="AM1" t="s">
        <v>583</v>
      </c>
      <c r="AN1" t="s">
        <v>584</v>
      </c>
      <c r="AO1" t="s">
        <v>585</v>
      </c>
      <c r="AP1" t="s">
        <v>586</v>
      </c>
      <c r="AQ1" t="s">
        <v>587</v>
      </c>
      <c r="AR1" t="s">
        <v>588</v>
      </c>
      <c r="AS1" t="s">
        <v>589</v>
      </c>
      <c r="AT1" t="s">
        <v>590</v>
      </c>
      <c r="AU1" t="s">
        <v>591</v>
      </c>
      <c r="AV1" t="s">
        <v>592</v>
      </c>
      <c r="AW1" t="s">
        <v>593</v>
      </c>
      <c r="AX1" t="s">
        <v>594</v>
      </c>
      <c r="AY1" t="s">
        <v>595</v>
      </c>
      <c r="AZ1" t="s">
        <v>596</v>
      </c>
      <c r="BA1" t="s">
        <v>597</v>
      </c>
      <c r="BB1" t="s">
        <v>598</v>
      </c>
      <c r="BC1" t="s">
        <v>599</v>
      </c>
      <c r="BD1" t="s">
        <v>600</v>
      </c>
      <c r="BE1" t="s">
        <v>601</v>
      </c>
      <c r="BF1" t="s">
        <v>602</v>
      </c>
      <c r="BG1" t="s">
        <v>603</v>
      </c>
      <c r="BH1" t="s">
        <v>604</v>
      </c>
      <c r="BI1" t="s">
        <v>605</v>
      </c>
      <c r="BJ1" t="s">
        <v>606</v>
      </c>
      <c r="BK1" t="s">
        <v>607</v>
      </c>
      <c r="BL1" t="s">
        <v>608</v>
      </c>
      <c r="BM1" t="s">
        <v>609</v>
      </c>
      <c r="BN1" t="s">
        <v>610</v>
      </c>
      <c r="BO1" t="s">
        <v>611</v>
      </c>
      <c r="BP1" t="s">
        <v>612</v>
      </c>
      <c r="BQ1" t="s">
        <v>613</v>
      </c>
      <c r="BR1" t="s">
        <v>614</v>
      </c>
      <c r="BS1" t="s">
        <v>615</v>
      </c>
      <c r="BT1" t="s">
        <v>616</v>
      </c>
      <c r="BU1" t="s">
        <v>617</v>
      </c>
      <c r="BV1" t="s">
        <v>618</v>
      </c>
      <c r="BW1" t="s">
        <v>619</v>
      </c>
      <c r="BX1" t="s">
        <v>620</v>
      </c>
      <c r="BY1" t="s">
        <v>621</v>
      </c>
      <c r="BZ1" t="s">
        <v>622</v>
      </c>
      <c r="CA1" t="s">
        <v>623</v>
      </c>
      <c r="CB1" t="s">
        <v>624</v>
      </c>
      <c r="CC1" t="s">
        <v>625</v>
      </c>
      <c r="CD1" t="s">
        <v>626</v>
      </c>
      <c r="CE1" t="s">
        <v>627</v>
      </c>
      <c r="CF1" t="s">
        <v>628</v>
      </c>
      <c r="CG1" t="s">
        <v>629</v>
      </c>
      <c r="CH1" t="s">
        <v>630</v>
      </c>
      <c r="CI1" t="s">
        <v>631</v>
      </c>
      <c r="CJ1" t="s">
        <v>632</v>
      </c>
      <c r="CK1" t="s">
        <v>633</v>
      </c>
      <c r="CL1" t="s">
        <v>634</v>
      </c>
      <c r="CM1" t="s">
        <v>635</v>
      </c>
      <c r="CN1" t="s">
        <v>636</v>
      </c>
      <c r="CO1" t="s">
        <v>637</v>
      </c>
      <c r="CP1" t="s">
        <v>638</v>
      </c>
      <c r="CQ1" t="s">
        <v>639</v>
      </c>
      <c r="CR1" t="s">
        <v>640</v>
      </c>
      <c r="CS1" t="s">
        <v>641</v>
      </c>
      <c r="CT1" t="s">
        <v>642</v>
      </c>
      <c r="CU1" t="s">
        <v>643</v>
      </c>
      <c r="CV1" t="s">
        <v>644</v>
      </c>
      <c r="CW1" t="s">
        <v>645</v>
      </c>
      <c r="CX1" t="s">
        <v>646</v>
      </c>
      <c r="CY1" t="s">
        <v>647</v>
      </c>
      <c r="CZ1" t="s">
        <v>648</v>
      </c>
      <c r="DA1" t="s">
        <v>649</v>
      </c>
      <c r="DB1" t="s">
        <v>650</v>
      </c>
      <c r="DC1" t="s">
        <v>651</v>
      </c>
      <c r="DD1" t="s">
        <v>652</v>
      </c>
      <c r="DE1" t="s">
        <v>653</v>
      </c>
    </row>
    <row r="2" spans="1:109" x14ac:dyDescent="0.3">
      <c r="A2" s="1">
        <v>44088</v>
      </c>
      <c r="B2">
        <v>6</v>
      </c>
      <c r="C2">
        <v>1</v>
      </c>
      <c r="D2">
        <v>1</v>
      </c>
      <c r="E2">
        <v>5</v>
      </c>
      <c r="F2">
        <v>1</v>
      </c>
      <c r="G2">
        <v>1</v>
      </c>
      <c r="H2">
        <v>5</v>
      </c>
      <c r="I2">
        <v>1</v>
      </c>
      <c r="J2">
        <v>1</v>
      </c>
      <c r="K2">
        <v>5</v>
      </c>
      <c r="L2">
        <v>5</v>
      </c>
      <c r="M2">
        <v>5</v>
      </c>
      <c r="N2">
        <v>5</v>
      </c>
      <c r="O2">
        <v>1</v>
      </c>
      <c r="P2">
        <v>1</v>
      </c>
      <c r="Q2">
        <v>1</v>
      </c>
      <c r="R2">
        <v>1</v>
      </c>
      <c r="S2">
        <v>5</v>
      </c>
      <c r="T2">
        <v>1</v>
      </c>
      <c r="U2">
        <v>1</v>
      </c>
      <c r="AD2">
        <v>1614093237</v>
      </c>
      <c r="AK2">
        <v>1000000000</v>
      </c>
      <c r="AM2">
        <v>0.99999998999999995</v>
      </c>
      <c r="AN2">
        <v>62500000</v>
      </c>
      <c r="AP2">
        <v>0.625</v>
      </c>
      <c r="BA2">
        <v>1E-8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9.9999999999999995E-7</v>
      </c>
      <c r="BO2">
        <v>999999990</v>
      </c>
      <c r="BP2">
        <v>999999990</v>
      </c>
      <c r="BQ2">
        <v>1000000000</v>
      </c>
      <c r="BR2">
        <v>999999990</v>
      </c>
      <c r="BS2">
        <v>999999990</v>
      </c>
      <c r="BT2">
        <v>1000000000</v>
      </c>
      <c r="BU2">
        <v>999999990</v>
      </c>
      <c r="BV2">
        <v>999999990</v>
      </c>
      <c r="BW2">
        <v>1000000000</v>
      </c>
      <c r="BX2">
        <v>1000000000</v>
      </c>
      <c r="BY2">
        <v>1000000000</v>
      </c>
      <c r="BZ2">
        <v>1000000000</v>
      </c>
      <c r="CA2">
        <v>999999990</v>
      </c>
      <c r="CB2">
        <v>999999990</v>
      </c>
      <c r="CC2">
        <v>999999990</v>
      </c>
      <c r="CD2">
        <v>999999990</v>
      </c>
      <c r="CE2">
        <v>999999990</v>
      </c>
      <c r="CF2">
        <v>999999990</v>
      </c>
      <c r="CO2">
        <v>1000000000</v>
      </c>
      <c r="CP2">
        <v>999999990</v>
      </c>
      <c r="CQ2">
        <v>999999990</v>
      </c>
      <c r="CR2">
        <v>1000000000</v>
      </c>
      <c r="CS2">
        <v>10</v>
      </c>
      <c r="CT2">
        <v>5</v>
      </c>
      <c r="CU2">
        <v>5.7870369999999999E-5</v>
      </c>
      <c r="CV2">
        <v>5</v>
      </c>
      <c r="CW2">
        <v>16</v>
      </c>
      <c r="CY2">
        <v>3.2</v>
      </c>
      <c r="DA2">
        <v>2</v>
      </c>
      <c r="DC2">
        <v>1.6000000000000001E-8</v>
      </c>
    </row>
    <row r="3" spans="1:109" x14ac:dyDescent="0.3">
      <c r="A3" s="1">
        <v>44089</v>
      </c>
      <c r="B3">
        <v>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AD3">
        <v>1614093238</v>
      </c>
      <c r="AK3">
        <v>0</v>
      </c>
      <c r="AM3">
        <v>1</v>
      </c>
      <c r="AN3">
        <v>99990000.999899998</v>
      </c>
      <c r="AP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1000000000</v>
      </c>
      <c r="BP3">
        <v>1000000000</v>
      </c>
      <c r="BQ3">
        <v>1000000000</v>
      </c>
      <c r="BR3">
        <v>1000000000</v>
      </c>
      <c r="BS3">
        <v>1000000000</v>
      </c>
      <c r="BT3">
        <v>1000000000</v>
      </c>
      <c r="BU3">
        <v>1000000000</v>
      </c>
      <c r="BV3">
        <v>1000000000</v>
      </c>
      <c r="BW3">
        <v>1000000000</v>
      </c>
      <c r="BX3">
        <v>1000000000</v>
      </c>
      <c r="BY3">
        <v>1000000000</v>
      </c>
      <c r="BZ3">
        <v>1000000000</v>
      </c>
      <c r="CA3">
        <v>1000000000</v>
      </c>
      <c r="CB3">
        <v>1000000000</v>
      </c>
      <c r="CC3">
        <v>1000000000</v>
      </c>
      <c r="CD3">
        <v>1000000000</v>
      </c>
      <c r="CE3">
        <v>1000000000</v>
      </c>
      <c r="CF3">
        <v>1000000000</v>
      </c>
      <c r="CO3">
        <v>1000000000</v>
      </c>
      <c r="CP3">
        <v>1000000000</v>
      </c>
      <c r="CQ3">
        <v>1000000000</v>
      </c>
      <c r="CR3">
        <v>1000000000</v>
      </c>
      <c r="CS3">
        <v>0</v>
      </c>
      <c r="CT3">
        <v>6</v>
      </c>
      <c r="CU3">
        <v>6.9444443999999996E-5</v>
      </c>
      <c r="CV3">
        <v>6</v>
      </c>
      <c r="CW3">
        <v>10.000999999999999</v>
      </c>
      <c r="CY3">
        <v>2.00016667</v>
      </c>
      <c r="DA3">
        <v>2</v>
      </c>
      <c r="DC3">
        <v>2.8001E-8</v>
      </c>
    </row>
    <row r="4" spans="1:109" x14ac:dyDescent="0.3">
      <c r="A4" s="1">
        <v>44090</v>
      </c>
      <c r="B4">
        <v>53</v>
      </c>
      <c r="C4">
        <v>48</v>
      </c>
      <c r="D4">
        <v>49</v>
      </c>
      <c r="E4">
        <v>50</v>
      </c>
      <c r="F4">
        <v>46</v>
      </c>
      <c r="G4">
        <v>49</v>
      </c>
      <c r="H4">
        <v>50</v>
      </c>
      <c r="I4">
        <v>37</v>
      </c>
      <c r="J4">
        <v>49</v>
      </c>
      <c r="K4">
        <v>51</v>
      </c>
      <c r="L4">
        <v>50</v>
      </c>
      <c r="M4">
        <v>50</v>
      </c>
      <c r="N4">
        <v>50</v>
      </c>
      <c r="O4">
        <v>49</v>
      </c>
      <c r="P4">
        <v>46</v>
      </c>
      <c r="Q4">
        <v>49</v>
      </c>
      <c r="R4">
        <v>48</v>
      </c>
      <c r="S4">
        <v>50</v>
      </c>
      <c r="T4">
        <v>49</v>
      </c>
      <c r="U4">
        <v>37</v>
      </c>
      <c r="AD4">
        <v>1614093239</v>
      </c>
      <c r="AK4">
        <v>0</v>
      </c>
      <c r="AM4">
        <v>0.99983805690600003</v>
      </c>
      <c r="AN4">
        <v>0.71428122803100003</v>
      </c>
      <c r="AP4">
        <v>0.71428122803100003</v>
      </c>
      <c r="BA4">
        <v>2.3256E-8</v>
      </c>
      <c r="BB4">
        <v>1000000000</v>
      </c>
      <c r="BC4">
        <v>1000000000</v>
      </c>
      <c r="BD4">
        <v>1000000000</v>
      </c>
      <c r="BE4">
        <v>1000000000</v>
      </c>
      <c r="BF4">
        <v>1000000000</v>
      </c>
      <c r="BG4">
        <v>1000000000</v>
      </c>
      <c r="BH4">
        <v>1000000000</v>
      </c>
      <c r="BI4">
        <v>1000000000</v>
      </c>
      <c r="BJ4">
        <v>1000000000</v>
      </c>
      <c r="BK4">
        <v>1000000000</v>
      </c>
      <c r="BL4">
        <v>1000000000</v>
      </c>
      <c r="BM4">
        <v>1000000000</v>
      </c>
      <c r="BN4">
        <v>100</v>
      </c>
      <c r="BO4">
        <v>999998056.90605795</v>
      </c>
      <c r="BP4">
        <v>999999995.99999905</v>
      </c>
      <c r="BQ4">
        <v>999999999.99999905</v>
      </c>
      <c r="BR4">
        <v>999838056.90605795</v>
      </c>
      <c r="BS4">
        <v>999999995.99999905</v>
      </c>
      <c r="BT4">
        <v>999999999.99999905</v>
      </c>
      <c r="BU4">
        <v>994941750.92191505</v>
      </c>
      <c r="BV4">
        <v>999999995.99999905</v>
      </c>
      <c r="BW4">
        <v>999999999.99999905</v>
      </c>
      <c r="BX4">
        <v>999999999.99999905</v>
      </c>
      <c r="BY4">
        <v>999999999.99999905</v>
      </c>
      <c r="BZ4">
        <v>999999999.99999905</v>
      </c>
      <c r="CA4">
        <v>999999995.99999905</v>
      </c>
      <c r="CB4">
        <v>999999995.99999905</v>
      </c>
      <c r="CC4">
        <v>999838056.90605795</v>
      </c>
      <c r="CD4">
        <v>999998056.90605795</v>
      </c>
      <c r="CE4">
        <v>999999995.99999905</v>
      </c>
      <c r="CF4">
        <v>994941750.92191505</v>
      </c>
      <c r="CO4">
        <v>1000000000</v>
      </c>
      <c r="CP4">
        <v>600992610.98488295</v>
      </c>
      <c r="CQ4">
        <v>172000000</v>
      </c>
      <c r="CR4">
        <v>1000000000</v>
      </c>
      <c r="CS4">
        <v>215077040.73956501</v>
      </c>
      <c r="CT4">
        <v>14</v>
      </c>
      <c r="CU4">
        <v>1.6203703700000001E-4</v>
      </c>
      <c r="CV4">
        <v>96</v>
      </c>
      <c r="CW4">
        <v>1400008793.11465</v>
      </c>
      <c r="CY4">
        <v>14583424.928277699</v>
      </c>
      <c r="DA4">
        <v>79999</v>
      </c>
      <c r="DC4">
        <v>1.400008821116</v>
      </c>
    </row>
    <row r="5" spans="1:109" x14ac:dyDescent="0.3">
      <c r="A5" s="1">
        <v>44091</v>
      </c>
      <c r="B5">
        <v>178334</v>
      </c>
      <c r="C5">
        <v>607</v>
      </c>
      <c r="D5">
        <v>70399</v>
      </c>
      <c r="E5">
        <v>71905</v>
      </c>
      <c r="F5">
        <v>126</v>
      </c>
      <c r="G5">
        <v>67742</v>
      </c>
      <c r="H5">
        <v>71324</v>
      </c>
      <c r="I5">
        <v>43</v>
      </c>
      <c r="J5">
        <v>3835</v>
      </c>
      <c r="K5">
        <v>73729</v>
      </c>
      <c r="L5">
        <v>72569</v>
      </c>
      <c r="M5">
        <v>72251</v>
      </c>
      <c r="N5">
        <v>71905</v>
      </c>
      <c r="O5">
        <v>67742</v>
      </c>
      <c r="P5">
        <v>126</v>
      </c>
      <c r="Q5">
        <v>70399</v>
      </c>
      <c r="R5">
        <v>607</v>
      </c>
      <c r="S5">
        <v>71324</v>
      </c>
      <c r="T5">
        <v>3835</v>
      </c>
      <c r="U5">
        <v>43</v>
      </c>
      <c r="AD5">
        <v>1614093242</v>
      </c>
      <c r="AK5">
        <v>0</v>
      </c>
      <c r="AM5">
        <v>0.95402439303999997</v>
      </c>
      <c r="AN5">
        <v>4.7684986990410003</v>
      </c>
      <c r="AP5">
        <v>0.403107057504</v>
      </c>
      <c r="BA5">
        <v>1.24671474E-4</v>
      </c>
      <c r="BB5">
        <v>1000000000</v>
      </c>
      <c r="BC5">
        <v>1000000000</v>
      </c>
      <c r="BD5">
        <v>1000000000</v>
      </c>
      <c r="BE5">
        <v>1000000000</v>
      </c>
      <c r="BF5">
        <v>1000000000</v>
      </c>
      <c r="BG5">
        <v>1000000000</v>
      </c>
      <c r="BH5">
        <v>1000000000</v>
      </c>
      <c r="BI5">
        <v>1000000000</v>
      </c>
      <c r="BJ5">
        <v>1000000000</v>
      </c>
      <c r="BK5">
        <v>1000000000</v>
      </c>
      <c r="BL5">
        <v>1000000000</v>
      </c>
      <c r="BM5">
        <v>1000000000</v>
      </c>
      <c r="BN5">
        <v>100</v>
      </c>
      <c r="BO5">
        <v>966552496.03789699</v>
      </c>
      <c r="BP5">
        <v>999996508.325122</v>
      </c>
      <c r="BQ5">
        <v>999999983.32775104</v>
      </c>
      <c r="BR5">
        <v>954024393.03953195</v>
      </c>
      <c r="BS5">
        <v>999879362.44050598</v>
      </c>
      <c r="BT5">
        <v>999999719.30735195</v>
      </c>
      <c r="BU5">
        <v>930758638.72031605</v>
      </c>
      <c r="BV5">
        <v>974608400.23720205</v>
      </c>
      <c r="BW5">
        <v>999999999.86913395</v>
      </c>
      <c r="BX5">
        <v>999999998.47123802</v>
      </c>
      <c r="BY5">
        <v>999999983.32775104</v>
      </c>
      <c r="BZ5">
        <v>999999719.30735195</v>
      </c>
      <c r="CA5">
        <v>999996508.325122</v>
      </c>
      <c r="CB5">
        <v>999879362.44050598</v>
      </c>
      <c r="CC5">
        <v>954024393.03953195</v>
      </c>
      <c r="CD5">
        <v>966552496.03789699</v>
      </c>
      <c r="CE5">
        <v>974608400.23720205</v>
      </c>
      <c r="CF5">
        <v>930758638.72031605</v>
      </c>
      <c r="CO5">
        <v>950936319.15631199</v>
      </c>
      <c r="CP5">
        <v>977371032.01304305</v>
      </c>
      <c r="CQ5">
        <v>967643642.10780203</v>
      </c>
      <c r="CR5">
        <v>1000000000</v>
      </c>
      <c r="CS5">
        <v>84502337.246060804</v>
      </c>
      <c r="CT5">
        <v>294007</v>
      </c>
      <c r="CU5">
        <v>3.402858796296</v>
      </c>
      <c r="CV5">
        <v>294514</v>
      </c>
      <c r="CW5">
        <v>209709609.48381701</v>
      </c>
      <c r="CY5">
        <v>881.49489192291696</v>
      </c>
      <c r="DA5">
        <v>400</v>
      </c>
      <c r="DC5">
        <v>1.659621407715</v>
      </c>
    </row>
    <row r="6" spans="1:109" x14ac:dyDescent="0.3">
      <c r="A6" s="1">
        <v>44092</v>
      </c>
      <c r="B6">
        <v>86131</v>
      </c>
      <c r="C6">
        <v>637</v>
      </c>
      <c r="D6">
        <v>77967</v>
      </c>
      <c r="E6">
        <v>81936</v>
      </c>
      <c r="F6">
        <v>158</v>
      </c>
      <c r="G6">
        <v>72237</v>
      </c>
      <c r="H6">
        <v>80376</v>
      </c>
      <c r="I6">
        <v>45</v>
      </c>
      <c r="J6">
        <v>4421</v>
      </c>
      <c r="K6">
        <v>84972</v>
      </c>
      <c r="L6">
        <v>83177</v>
      </c>
      <c r="M6">
        <v>82699</v>
      </c>
      <c r="N6">
        <v>81936</v>
      </c>
      <c r="O6">
        <v>72237</v>
      </c>
      <c r="P6">
        <v>158</v>
      </c>
      <c r="Q6">
        <v>77967</v>
      </c>
      <c r="R6">
        <v>637</v>
      </c>
      <c r="S6">
        <v>80376</v>
      </c>
      <c r="T6">
        <v>4421</v>
      </c>
      <c r="U6">
        <v>45</v>
      </c>
      <c r="V6">
        <v>77231</v>
      </c>
      <c r="W6">
        <v>481</v>
      </c>
      <c r="X6">
        <v>79836</v>
      </c>
      <c r="Y6">
        <v>2972</v>
      </c>
      <c r="Z6">
        <v>42</v>
      </c>
      <c r="AA6">
        <v>81759</v>
      </c>
      <c r="AB6">
        <v>67721</v>
      </c>
      <c r="AC6">
        <v>131</v>
      </c>
      <c r="AD6">
        <v>1614093245</v>
      </c>
      <c r="AE6">
        <v>6995452038.2406702</v>
      </c>
      <c r="AF6">
        <v>7.7036323596859999</v>
      </c>
      <c r="AG6">
        <v>0.79618383101500001</v>
      </c>
      <c r="AH6">
        <v>6995452038.2406702</v>
      </c>
      <c r="AI6">
        <v>722992160.50806606</v>
      </c>
      <c r="AJ6">
        <v>908071895.38904405</v>
      </c>
      <c r="AK6">
        <v>0</v>
      </c>
      <c r="AL6">
        <v>0</v>
      </c>
      <c r="AM6">
        <v>0.95181446951699999</v>
      </c>
      <c r="AN6">
        <v>6.8584467500119999</v>
      </c>
      <c r="AP6">
        <v>0.70883242518300005</v>
      </c>
      <c r="AR6">
        <v>6.4060254121968505E-4</v>
      </c>
      <c r="AS6">
        <v>6.9954520382406704</v>
      </c>
      <c r="BA6">
        <v>2.70626189E-4</v>
      </c>
      <c r="BB6">
        <v>1000000000</v>
      </c>
      <c r="BC6">
        <v>1000000000</v>
      </c>
      <c r="BD6">
        <v>169991414.96223</v>
      </c>
      <c r="BE6">
        <v>1000000000</v>
      </c>
      <c r="BF6">
        <v>1000000000</v>
      </c>
      <c r="BG6">
        <v>1000000000</v>
      </c>
      <c r="BH6">
        <v>1000000000</v>
      </c>
      <c r="BI6">
        <v>1000000000</v>
      </c>
      <c r="BJ6">
        <v>1000000000</v>
      </c>
      <c r="BK6">
        <v>1000000000</v>
      </c>
      <c r="BL6">
        <v>1000000000</v>
      </c>
      <c r="BM6">
        <v>1000000000</v>
      </c>
      <c r="BN6">
        <v>100</v>
      </c>
      <c r="BO6">
        <v>964584194.984218</v>
      </c>
      <c r="BP6">
        <v>999990252.31513405</v>
      </c>
      <c r="BQ6">
        <v>999999962.97844994</v>
      </c>
      <c r="BR6">
        <v>951814469.51748204</v>
      </c>
      <c r="BS6">
        <v>999738486.74202895</v>
      </c>
      <c r="BT6">
        <v>999999260.81703603</v>
      </c>
      <c r="BU6">
        <v>915670818.11215603</v>
      </c>
      <c r="BV6">
        <v>974043479.54872203</v>
      </c>
      <c r="BW6">
        <v>999999999.80515301</v>
      </c>
      <c r="BX6">
        <v>999999997.61933398</v>
      </c>
      <c r="BY6">
        <v>999999962.97844994</v>
      </c>
      <c r="BZ6">
        <v>999999260.81703603</v>
      </c>
      <c r="CA6">
        <v>999990252.31513405</v>
      </c>
      <c r="CB6">
        <v>999738486.74202895</v>
      </c>
      <c r="CC6">
        <v>951814469.51748204</v>
      </c>
      <c r="CD6">
        <v>964584194.984218</v>
      </c>
      <c r="CE6">
        <v>974043479.54872203</v>
      </c>
      <c r="CF6">
        <v>915670818.11215603</v>
      </c>
      <c r="CG6">
        <v>999999941.985448</v>
      </c>
      <c r="CH6">
        <v>999998668.72786903</v>
      </c>
      <c r="CI6">
        <v>999982068.07348704</v>
      </c>
      <c r="CJ6">
        <v>962772772.47710598</v>
      </c>
      <c r="CK6">
        <v>972336181.16926098</v>
      </c>
      <c r="CL6">
        <v>912087295.29948401</v>
      </c>
      <c r="CM6">
        <v>999265845.55441999</v>
      </c>
      <c r="CN6">
        <v>948591339.90614104</v>
      </c>
      <c r="CO6">
        <v>942054540.82223499</v>
      </c>
      <c r="CP6">
        <v>977215943.48830903</v>
      </c>
      <c r="CQ6">
        <v>966326501.03322399</v>
      </c>
      <c r="CR6">
        <v>1000000000</v>
      </c>
      <c r="CS6">
        <v>103306030.272471</v>
      </c>
      <c r="CT6">
        <v>128553</v>
      </c>
      <c r="CU6">
        <v>1.4878819444439999</v>
      </c>
      <c r="CV6">
        <v>130510</v>
      </c>
      <c r="CW6">
        <v>145805608.244782</v>
      </c>
      <c r="CX6">
        <v>1019976139.38288</v>
      </c>
      <c r="CY6">
        <v>1411.3130639690901</v>
      </c>
      <c r="CZ6">
        <v>9872.7728499382592</v>
      </c>
      <c r="DA6">
        <v>400</v>
      </c>
      <c r="DB6">
        <v>2798.1808152962599</v>
      </c>
      <c r="DC6">
        <v>1.8438118756940001</v>
      </c>
    </row>
    <row r="7" spans="1:109" x14ac:dyDescent="0.3">
      <c r="A7" s="1">
        <v>44093</v>
      </c>
      <c r="B7">
        <v>41214</v>
      </c>
      <c r="C7">
        <v>550</v>
      </c>
      <c r="D7">
        <v>73572</v>
      </c>
      <c r="E7">
        <v>79205</v>
      </c>
      <c r="F7">
        <v>151</v>
      </c>
      <c r="G7">
        <v>66507</v>
      </c>
      <c r="H7">
        <v>76987</v>
      </c>
      <c r="I7">
        <v>47</v>
      </c>
      <c r="J7">
        <v>3740</v>
      </c>
      <c r="K7">
        <v>82892</v>
      </c>
      <c r="L7">
        <v>80846</v>
      </c>
      <c r="M7">
        <v>80235</v>
      </c>
      <c r="N7">
        <v>79205</v>
      </c>
      <c r="O7">
        <v>66507</v>
      </c>
      <c r="P7">
        <v>151</v>
      </c>
      <c r="Q7">
        <v>73572</v>
      </c>
      <c r="R7">
        <v>550</v>
      </c>
      <c r="S7">
        <v>76987</v>
      </c>
      <c r="T7">
        <v>3740</v>
      </c>
      <c r="U7">
        <v>47</v>
      </c>
      <c r="V7">
        <v>72253</v>
      </c>
      <c r="W7">
        <v>371</v>
      </c>
      <c r="X7">
        <v>76019</v>
      </c>
      <c r="Y7">
        <v>2085</v>
      </c>
      <c r="Z7">
        <v>40</v>
      </c>
      <c r="AA7">
        <v>78805</v>
      </c>
      <c r="AB7">
        <v>60166</v>
      </c>
      <c r="AC7">
        <v>120</v>
      </c>
      <c r="AD7">
        <v>1614093247</v>
      </c>
      <c r="AE7">
        <v>5678053001.4679203</v>
      </c>
      <c r="AF7">
        <v>5.6467902149539997</v>
      </c>
      <c r="AG7">
        <v>0.62085765139100002</v>
      </c>
      <c r="AH7">
        <v>5678053001.4679203</v>
      </c>
      <c r="AI7">
        <v>624294956.38602996</v>
      </c>
      <c r="AJ7">
        <v>1005536381.78922</v>
      </c>
      <c r="AK7">
        <v>0</v>
      </c>
      <c r="AL7">
        <v>0</v>
      </c>
      <c r="AM7">
        <v>0.95781051018600005</v>
      </c>
      <c r="AN7">
        <v>15.597391833523</v>
      </c>
      <c r="AP7">
        <v>1.7149140826839999</v>
      </c>
      <c r="AR7">
        <v>5.1274752011761903E-4</v>
      </c>
      <c r="AS7">
        <v>5.6780530014679202</v>
      </c>
      <c r="AV7">
        <v>6.9954520382406704</v>
      </c>
      <c r="AW7">
        <v>6.4060254121968505E-4</v>
      </c>
      <c r="AX7">
        <v>1.8300165756815E-2</v>
      </c>
      <c r="AY7">
        <v>5.9157176999879804</v>
      </c>
      <c r="AZ7">
        <v>6.9954520382406704</v>
      </c>
      <c r="BA7">
        <v>3.2499715800000001E-4</v>
      </c>
      <c r="BB7">
        <v>1000000000</v>
      </c>
      <c r="BC7">
        <v>1000000000</v>
      </c>
      <c r="BD7">
        <v>170651092.68468601</v>
      </c>
      <c r="BE7">
        <v>1000000000</v>
      </c>
      <c r="BF7">
        <v>1000000000</v>
      </c>
      <c r="BG7">
        <v>1000000000</v>
      </c>
      <c r="BH7">
        <v>1000000000</v>
      </c>
      <c r="BI7">
        <v>1000000000</v>
      </c>
      <c r="BJ7">
        <v>1000000000</v>
      </c>
      <c r="BK7">
        <v>1000000000</v>
      </c>
      <c r="BL7">
        <v>1000000000</v>
      </c>
      <c r="BM7">
        <v>1000000000</v>
      </c>
      <c r="BN7">
        <v>100</v>
      </c>
      <c r="BO7">
        <v>968735731.66562796</v>
      </c>
      <c r="BP7">
        <v>999985957.33933401</v>
      </c>
      <c r="BQ7">
        <v>999999949.35432696</v>
      </c>
      <c r="BR7">
        <v>957810510.18557703</v>
      </c>
      <c r="BS7">
        <v>999684516.61954701</v>
      </c>
      <c r="BT7">
        <v>999998961.82056105</v>
      </c>
      <c r="BU7">
        <v>922262817.19341695</v>
      </c>
      <c r="BV7">
        <v>976624065.37619805</v>
      </c>
      <c r="BW7">
        <v>999999999.77650201</v>
      </c>
      <c r="BX7">
        <v>999999996.98705304</v>
      </c>
      <c r="BY7">
        <v>999999949.35432696</v>
      </c>
      <c r="BZ7">
        <v>999998961.82056105</v>
      </c>
      <c r="CA7">
        <v>999985957.33933401</v>
      </c>
      <c r="CB7">
        <v>999684516.61954701</v>
      </c>
      <c r="CC7">
        <v>957810510.18557703</v>
      </c>
      <c r="CD7">
        <v>968735731.66562796</v>
      </c>
      <c r="CE7">
        <v>976624065.37619805</v>
      </c>
      <c r="CF7">
        <v>922262817.19341695</v>
      </c>
      <c r="CG7">
        <v>999999895.720801</v>
      </c>
      <c r="CH7">
        <v>999997785.41774201</v>
      </c>
      <c r="CI7">
        <v>999969546.18838203</v>
      </c>
      <c r="CJ7">
        <v>966413423.12396002</v>
      </c>
      <c r="CK7">
        <v>974498755.35744596</v>
      </c>
      <c r="CL7">
        <v>912832925.84518802</v>
      </c>
      <c r="CM7">
        <v>998953400.27179694</v>
      </c>
      <c r="CN7">
        <v>953919142.815871</v>
      </c>
      <c r="CO7">
        <v>948699695.18760598</v>
      </c>
      <c r="CP7">
        <v>979876391.84287</v>
      </c>
      <c r="CQ7">
        <v>970726583.74275601</v>
      </c>
      <c r="CR7">
        <v>1000000000</v>
      </c>
      <c r="CS7">
        <v>109899084.54004601</v>
      </c>
      <c r="CT7">
        <v>61458</v>
      </c>
      <c r="CU7">
        <v>0.71131944444399997</v>
      </c>
      <c r="CV7">
        <v>63757</v>
      </c>
      <c r="CW7">
        <v>64113283.212562799</v>
      </c>
      <c r="CX7">
        <v>364038620.17905498</v>
      </c>
      <c r="CY7">
        <v>1214.8398205753001</v>
      </c>
      <c r="CZ7">
        <v>6897.92488952033</v>
      </c>
      <c r="DA7">
        <v>400</v>
      </c>
      <c r="DB7">
        <v>2271.2212005871602</v>
      </c>
      <c r="DC7">
        <v>1.921266418134</v>
      </c>
    </row>
    <row r="8" spans="1:109" x14ac:dyDescent="0.3">
      <c r="A8" s="1">
        <v>44094</v>
      </c>
      <c r="B8">
        <v>22758</v>
      </c>
      <c r="C8">
        <v>607</v>
      </c>
      <c r="D8">
        <v>73663</v>
      </c>
      <c r="E8">
        <v>80318</v>
      </c>
      <c r="F8">
        <v>162</v>
      </c>
      <c r="G8">
        <v>65617</v>
      </c>
      <c r="H8">
        <v>78009</v>
      </c>
      <c r="I8">
        <v>49</v>
      </c>
      <c r="J8">
        <v>3842</v>
      </c>
      <c r="K8">
        <v>84401</v>
      </c>
      <c r="L8">
        <v>82158</v>
      </c>
      <c r="M8">
        <v>81509</v>
      </c>
      <c r="N8">
        <v>80318</v>
      </c>
      <c r="O8">
        <v>65617</v>
      </c>
      <c r="P8">
        <v>162</v>
      </c>
      <c r="Q8">
        <v>73663</v>
      </c>
      <c r="R8">
        <v>607</v>
      </c>
      <c r="S8">
        <v>78009</v>
      </c>
      <c r="T8">
        <v>3842</v>
      </c>
      <c r="U8">
        <v>49</v>
      </c>
      <c r="V8">
        <v>71875</v>
      </c>
      <c r="W8">
        <v>389</v>
      </c>
      <c r="X8">
        <v>76630</v>
      </c>
      <c r="Y8">
        <v>2078</v>
      </c>
      <c r="Z8">
        <v>40</v>
      </c>
      <c r="AA8">
        <v>79750</v>
      </c>
      <c r="AB8">
        <v>58815</v>
      </c>
      <c r="AC8">
        <v>127</v>
      </c>
      <c r="AD8">
        <v>1614093249</v>
      </c>
      <c r="AE8">
        <v>5254967485.3567696</v>
      </c>
      <c r="AF8">
        <v>5.4204825310220004</v>
      </c>
      <c r="AG8">
        <v>0.61334115640999998</v>
      </c>
      <c r="AH8">
        <v>5254967485.3567696</v>
      </c>
      <c r="AI8">
        <v>594612714.99699998</v>
      </c>
      <c r="AJ8">
        <v>969464887.17227995</v>
      </c>
      <c r="AK8">
        <v>0</v>
      </c>
      <c r="AL8">
        <v>0</v>
      </c>
      <c r="AM8">
        <v>0.95665877919099995</v>
      </c>
      <c r="AN8">
        <v>25.550380631953001</v>
      </c>
      <c r="AP8">
        <v>2.8910894765970001</v>
      </c>
      <c r="AR8">
        <v>4.8117045528475602E-4</v>
      </c>
      <c r="AS8">
        <v>5.2549674853567696</v>
      </c>
      <c r="AV8">
        <v>5.6780530014679202</v>
      </c>
      <c r="AW8">
        <v>5.1274752011761903E-4</v>
      </c>
      <c r="AX8">
        <v>1.47387503187321E-2</v>
      </c>
      <c r="AY8">
        <v>4.7999097499709604</v>
      </c>
      <c r="AZ8">
        <v>5.6780530014679202</v>
      </c>
      <c r="BA8">
        <v>3.63769327E-4</v>
      </c>
      <c r="BB8">
        <v>1000000000</v>
      </c>
      <c r="BC8">
        <v>1000000000</v>
      </c>
      <c r="BD8">
        <v>146626278.457587</v>
      </c>
      <c r="BE8">
        <v>1000000000</v>
      </c>
      <c r="BF8">
        <v>1000000000</v>
      </c>
      <c r="BG8">
        <v>1000000000</v>
      </c>
      <c r="BH8">
        <v>1000000000</v>
      </c>
      <c r="BI8">
        <v>1000000000</v>
      </c>
      <c r="BJ8">
        <v>1000000000</v>
      </c>
      <c r="BK8">
        <v>1000000000</v>
      </c>
      <c r="BL8">
        <v>1000000000</v>
      </c>
      <c r="BM8">
        <v>1000000000</v>
      </c>
      <c r="BN8">
        <v>100</v>
      </c>
      <c r="BO8">
        <v>969063232.56219399</v>
      </c>
      <c r="BP8">
        <v>999982530.10987401</v>
      </c>
      <c r="BQ8">
        <v>999999940.67679596</v>
      </c>
      <c r="BR8">
        <v>956658779.19087005</v>
      </c>
      <c r="BS8">
        <v>999646841.17870295</v>
      </c>
      <c r="BT8">
        <v>999998950.95982504</v>
      </c>
      <c r="BU8">
        <v>918645113.56956995</v>
      </c>
      <c r="BV8">
        <v>977037839.84365594</v>
      </c>
      <c r="BW8">
        <v>999999999.75760996</v>
      </c>
      <c r="BX8">
        <v>999999996.81820798</v>
      </c>
      <c r="BY8">
        <v>999999940.67679596</v>
      </c>
      <c r="BZ8">
        <v>999998950.95982504</v>
      </c>
      <c r="CA8">
        <v>999982530.10987401</v>
      </c>
      <c r="CB8">
        <v>999646841.17870295</v>
      </c>
      <c r="CC8">
        <v>956658779.19087005</v>
      </c>
      <c r="CD8">
        <v>969063232.56219399</v>
      </c>
      <c r="CE8">
        <v>977037839.84365594</v>
      </c>
      <c r="CF8">
        <v>918645113.56956995</v>
      </c>
      <c r="CG8">
        <v>999999860.92166698</v>
      </c>
      <c r="CH8">
        <v>999997210.57359397</v>
      </c>
      <c r="CI8">
        <v>999959317.89006495</v>
      </c>
      <c r="CJ8">
        <v>966125824.45204699</v>
      </c>
      <c r="CK8">
        <v>974714523.145051</v>
      </c>
      <c r="CL8">
        <v>905895615.846264</v>
      </c>
      <c r="CM8">
        <v>998839347.80622101</v>
      </c>
      <c r="CN8">
        <v>951954279.58330405</v>
      </c>
      <c r="CO8">
        <v>944533382.75398195</v>
      </c>
      <c r="CP8">
        <v>980316755.78175402</v>
      </c>
      <c r="CQ8">
        <v>970831774.18702495</v>
      </c>
      <c r="CR8">
        <v>1000000000</v>
      </c>
      <c r="CS8">
        <v>113101320.43381099</v>
      </c>
      <c r="CT8">
        <v>34982</v>
      </c>
      <c r="CU8">
        <v>0.40488425925900001</v>
      </c>
      <c r="CV8">
        <v>36970</v>
      </c>
      <c r="CW8">
        <v>39138360.183542997</v>
      </c>
      <c r="CX8">
        <v>205670810.1947</v>
      </c>
      <c r="CY8">
        <v>1336.53833523968</v>
      </c>
      <c r="CZ8">
        <v>7023.4654946173896</v>
      </c>
      <c r="DA8">
        <v>398</v>
      </c>
      <c r="DB8">
        <v>2091.4770591719898</v>
      </c>
      <c r="DC8">
        <v>1.9706782403880001</v>
      </c>
    </row>
    <row r="9" spans="1:109" x14ac:dyDescent="0.3">
      <c r="A9" s="1">
        <v>44095</v>
      </c>
      <c r="B9">
        <v>18384</v>
      </c>
      <c r="C9">
        <v>581</v>
      </c>
      <c r="D9">
        <v>72489</v>
      </c>
      <c r="E9">
        <v>80171</v>
      </c>
      <c r="F9">
        <v>164</v>
      </c>
      <c r="G9">
        <v>63831</v>
      </c>
      <c r="H9">
        <v>77555</v>
      </c>
      <c r="I9">
        <v>49</v>
      </c>
      <c r="J9">
        <v>3608</v>
      </c>
      <c r="K9">
        <v>84552</v>
      </c>
      <c r="L9">
        <v>82170</v>
      </c>
      <c r="M9">
        <v>81480</v>
      </c>
      <c r="N9">
        <v>80171</v>
      </c>
      <c r="O9">
        <v>63831</v>
      </c>
      <c r="P9">
        <v>164</v>
      </c>
      <c r="Q9">
        <v>72489</v>
      </c>
      <c r="R9">
        <v>581</v>
      </c>
      <c r="S9">
        <v>77555</v>
      </c>
      <c r="T9">
        <v>3608</v>
      </c>
      <c r="U9">
        <v>49</v>
      </c>
      <c r="V9">
        <v>69780</v>
      </c>
      <c r="W9">
        <v>328</v>
      </c>
      <c r="X9">
        <v>75480</v>
      </c>
      <c r="Y9">
        <v>1616</v>
      </c>
      <c r="Z9">
        <v>36</v>
      </c>
      <c r="AA9">
        <v>79360</v>
      </c>
      <c r="AB9">
        <v>50550</v>
      </c>
      <c r="AC9">
        <v>121</v>
      </c>
      <c r="AD9">
        <v>1614093251</v>
      </c>
      <c r="AE9">
        <v>4345573356.5012302</v>
      </c>
      <c r="AF9">
        <v>4.8935507912740004</v>
      </c>
      <c r="AG9">
        <v>0.56405689944199999</v>
      </c>
      <c r="AH9">
        <v>4345573356.5012302</v>
      </c>
      <c r="AI9">
        <v>500894082.50112098</v>
      </c>
      <c r="AJ9">
        <v>888020486.93355095</v>
      </c>
      <c r="AK9">
        <v>0</v>
      </c>
      <c r="AL9">
        <v>0</v>
      </c>
      <c r="AM9">
        <v>0.95895009097999995</v>
      </c>
      <c r="AN9">
        <v>26.521492914119001</v>
      </c>
      <c r="AP9">
        <v>3.0570094599609998</v>
      </c>
      <c r="AR9">
        <v>4.1563036180123199E-4</v>
      </c>
      <c r="AS9">
        <v>4.3455733565012302</v>
      </c>
      <c r="AV9">
        <v>5.2549674853567696</v>
      </c>
      <c r="AW9">
        <v>4.8117045528475798E-4</v>
      </c>
      <c r="AX9">
        <v>1.4156433260446501E-2</v>
      </c>
      <c r="AY9">
        <v>4.4436364090434797</v>
      </c>
      <c r="AZ9">
        <v>5.2549674853567696</v>
      </c>
      <c r="BA9">
        <v>3.8832427899999997E-4</v>
      </c>
      <c r="BB9">
        <v>1000000000</v>
      </c>
      <c r="BC9">
        <v>1000000000</v>
      </c>
      <c r="BD9">
        <v>115330440.32173599</v>
      </c>
      <c r="BE9">
        <v>1000000000</v>
      </c>
      <c r="BF9">
        <v>1000000000</v>
      </c>
      <c r="BG9">
        <v>1000000000</v>
      </c>
      <c r="BH9">
        <v>1000000000</v>
      </c>
      <c r="BI9">
        <v>1000000000</v>
      </c>
      <c r="BJ9">
        <v>1000000000</v>
      </c>
      <c r="BK9">
        <v>1000000000</v>
      </c>
      <c r="BL9">
        <v>1000000000</v>
      </c>
      <c r="BM9">
        <v>1000000000</v>
      </c>
      <c r="BN9">
        <v>100</v>
      </c>
      <c r="BO9">
        <v>970371468.02147901</v>
      </c>
      <c r="BP9">
        <v>999979513.43164897</v>
      </c>
      <c r="BQ9">
        <v>999999934.57422602</v>
      </c>
      <c r="BR9">
        <v>958950090.97965801</v>
      </c>
      <c r="BS9">
        <v>999622463.64148498</v>
      </c>
      <c r="BT9">
        <v>999998800.05672896</v>
      </c>
      <c r="BU9">
        <v>920541182.88192701</v>
      </c>
      <c r="BV9">
        <v>977726941.43191099</v>
      </c>
      <c r="BW9">
        <v>999999999.75053895</v>
      </c>
      <c r="BX9">
        <v>999999996.596313</v>
      </c>
      <c r="BY9">
        <v>999999934.57422602</v>
      </c>
      <c r="BZ9">
        <v>999998800.05672896</v>
      </c>
      <c r="CA9">
        <v>999979513.43164897</v>
      </c>
      <c r="CB9">
        <v>999622463.64148498</v>
      </c>
      <c r="CC9">
        <v>958950090.97965801</v>
      </c>
      <c r="CD9">
        <v>970371468.02147901</v>
      </c>
      <c r="CE9">
        <v>977726941.43191099</v>
      </c>
      <c r="CF9">
        <v>920541182.88192701</v>
      </c>
      <c r="CG9">
        <v>999999808.74251401</v>
      </c>
      <c r="CH9">
        <v>999995794.21608603</v>
      </c>
      <c r="CI9">
        <v>999938953.09306705</v>
      </c>
      <c r="CJ9">
        <v>966701722.17998505</v>
      </c>
      <c r="CK9">
        <v>974877604.88356805</v>
      </c>
      <c r="CL9">
        <v>899371027.30068099</v>
      </c>
      <c r="CM9">
        <v>997514571.20154595</v>
      </c>
      <c r="CN9">
        <v>952959298.42669106</v>
      </c>
      <c r="CO9">
        <v>946440153.66150796</v>
      </c>
      <c r="CP9">
        <v>981074129.44050705</v>
      </c>
      <c r="CQ9">
        <v>972219300.42735004</v>
      </c>
      <c r="CR9">
        <v>1000000000</v>
      </c>
      <c r="CS9">
        <v>115213357.73846599</v>
      </c>
      <c r="CT9">
        <v>28235</v>
      </c>
      <c r="CU9">
        <v>0.32679398148099997</v>
      </c>
      <c r="CV9">
        <v>29734</v>
      </c>
      <c r="CW9">
        <v>37705268.0721322</v>
      </c>
      <c r="CX9">
        <v>163851008.333994</v>
      </c>
      <c r="CY9">
        <v>1558.0981707419901</v>
      </c>
      <c r="CZ9">
        <v>6770.8298975897196</v>
      </c>
      <c r="DA9">
        <v>400</v>
      </c>
      <c r="DB9">
        <v>1738.2293426004901</v>
      </c>
      <c r="DC9">
        <v>2.0170067313970002</v>
      </c>
    </row>
    <row r="10" spans="1:109" x14ac:dyDescent="0.3">
      <c r="A10" s="1">
        <v>44096</v>
      </c>
      <c r="B10">
        <v>14669</v>
      </c>
      <c r="C10">
        <v>559</v>
      </c>
      <c r="D10">
        <v>71090</v>
      </c>
      <c r="E10">
        <v>79582</v>
      </c>
      <c r="F10">
        <v>168</v>
      </c>
      <c r="G10">
        <v>61923</v>
      </c>
      <c r="H10">
        <v>76674</v>
      </c>
      <c r="I10">
        <v>51</v>
      </c>
      <c r="J10">
        <v>3506</v>
      </c>
      <c r="K10">
        <v>84289</v>
      </c>
      <c r="L10">
        <v>81727</v>
      </c>
      <c r="M10">
        <v>81009</v>
      </c>
      <c r="N10">
        <v>79582</v>
      </c>
      <c r="O10">
        <v>61923</v>
      </c>
      <c r="P10">
        <v>168</v>
      </c>
      <c r="Q10">
        <v>71090</v>
      </c>
      <c r="R10">
        <v>559</v>
      </c>
      <c r="S10">
        <v>76674</v>
      </c>
      <c r="T10">
        <v>3506</v>
      </c>
      <c r="U10">
        <v>51</v>
      </c>
      <c r="V10">
        <v>67706</v>
      </c>
      <c r="W10">
        <v>305</v>
      </c>
      <c r="X10">
        <v>74192</v>
      </c>
      <c r="Y10">
        <v>1425</v>
      </c>
      <c r="Z10">
        <v>36</v>
      </c>
      <c r="AA10">
        <v>78597</v>
      </c>
      <c r="AB10">
        <v>47675</v>
      </c>
      <c r="AC10">
        <v>120</v>
      </c>
      <c r="AD10">
        <v>1614093253</v>
      </c>
      <c r="AE10">
        <v>3918920404.6296301</v>
      </c>
      <c r="AF10">
        <v>3.7497145695719998</v>
      </c>
      <c r="AG10">
        <v>0.43712573757399997</v>
      </c>
      <c r="AH10">
        <v>3918920404.6296301</v>
      </c>
      <c r="AI10">
        <v>456851032.41376799</v>
      </c>
      <c r="AJ10">
        <v>1045124990.6941299</v>
      </c>
      <c r="AK10">
        <v>0</v>
      </c>
      <c r="AL10">
        <v>0</v>
      </c>
      <c r="AM10">
        <v>0.96059680544699999</v>
      </c>
      <c r="AN10">
        <v>28.331281548583998</v>
      </c>
      <c r="AP10">
        <v>3.3027400122200001</v>
      </c>
      <c r="AR10">
        <v>3.7252664641469898E-4</v>
      </c>
      <c r="AS10">
        <v>3.9189204046296302</v>
      </c>
      <c r="AV10">
        <v>4.3455733565012302</v>
      </c>
      <c r="AW10">
        <v>4.1563036180123101E-4</v>
      </c>
      <c r="AX10">
        <v>1.26894211274433E-2</v>
      </c>
      <c r="AY10">
        <v>3.7004698444307502</v>
      </c>
      <c r="AZ10">
        <v>4.3455733565012302</v>
      </c>
      <c r="BA10">
        <v>4.0907168900000001E-4</v>
      </c>
      <c r="BB10">
        <v>1000000000</v>
      </c>
      <c r="BC10">
        <v>1000000000</v>
      </c>
      <c r="BD10">
        <v>159808215.245401</v>
      </c>
      <c r="BE10">
        <v>1000000000</v>
      </c>
      <c r="BF10">
        <v>1000000000</v>
      </c>
      <c r="BG10">
        <v>1000000000</v>
      </c>
      <c r="BH10">
        <v>1000000000</v>
      </c>
      <c r="BI10">
        <v>1000000000</v>
      </c>
      <c r="BJ10">
        <v>1000000000</v>
      </c>
      <c r="BK10">
        <v>1000000000</v>
      </c>
      <c r="BL10">
        <v>1000000000</v>
      </c>
      <c r="BM10">
        <v>1000000000</v>
      </c>
      <c r="BN10">
        <v>100</v>
      </c>
      <c r="BO10">
        <v>971302779.43419194</v>
      </c>
      <c r="BP10">
        <v>999977501.16993999</v>
      </c>
      <c r="BQ10">
        <v>999999928.81759298</v>
      </c>
      <c r="BR10">
        <v>960596805.44687104</v>
      </c>
      <c r="BS10">
        <v>999601865.43202305</v>
      </c>
      <c r="BT10">
        <v>999998650.52467501</v>
      </c>
      <c r="BU10">
        <v>921702330.09061801</v>
      </c>
      <c r="BV10">
        <v>978440094.97322702</v>
      </c>
      <c r="BW10">
        <v>999999999.73248196</v>
      </c>
      <c r="BX10">
        <v>999999996.45412004</v>
      </c>
      <c r="BY10">
        <v>999999928.81759298</v>
      </c>
      <c r="BZ10">
        <v>999998650.52467501</v>
      </c>
      <c r="CA10">
        <v>999977501.16993999</v>
      </c>
      <c r="CB10">
        <v>999601865.43202305</v>
      </c>
      <c r="CC10">
        <v>960596805.44687104</v>
      </c>
      <c r="CD10">
        <v>971302779.43419194</v>
      </c>
      <c r="CE10">
        <v>978440094.97322702</v>
      </c>
      <c r="CF10">
        <v>921702330.09061801</v>
      </c>
      <c r="CG10">
        <v>999999766.82348001</v>
      </c>
      <c r="CH10">
        <v>999994871.36579204</v>
      </c>
      <c r="CI10">
        <v>999922685.14960599</v>
      </c>
      <c r="CJ10">
        <v>967410253.50055599</v>
      </c>
      <c r="CK10">
        <v>975354673.63325703</v>
      </c>
      <c r="CL10">
        <v>895416249.50884604</v>
      </c>
      <c r="CM10">
        <v>997262307.89719999</v>
      </c>
      <c r="CN10">
        <v>953326013.88851094</v>
      </c>
      <c r="CO10">
        <v>946694324.59524095</v>
      </c>
      <c r="CP10">
        <v>981822183.45800698</v>
      </c>
      <c r="CQ10">
        <v>973263558.29498601</v>
      </c>
      <c r="CR10">
        <v>1000000000</v>
      </c>
      <c r="CS10">
        <v>116522932.87943</v>
      </c>
      <c r="CT10">
        <v>23274</v>
      </c>
      <c r="CU10">
        <v>0.26937499999999998</v>
      </c>
      <c r="CV10">
        <v>26013</v>
      </c>
      <c r="CW10">
        <v>35296673.688591801</v>
      </c>
      <c r="CX10">
        <v>138324854.733776</v>
      </c>
      <c r="CY10">
        <v>1666.1875473457901</v>
      </c>
      <c r="CZ10">
        <v>6529.6563772332302</v>
      </c>
      <c r="DA10">
        <v>347.21443037069201</v>
      </c>
      <c r="DB10">
        <v>1360.7057159615599</v>
      </c>
      <c r="DC10">
        <v>2.0603492680660001</v>
      </c>
    </row>
    <row r="11" spans="1:109" x14ac:dyDescent="0.3">
      <c r="A11" s="1">
        <v>44097</v>
      </c>
      <c r="B11">
        <v>15469</v>
      </c>
      <c r="C11">
        <v>592</v>
      </c>
      <c r="D11">
        <v>69351</v>
      </c>
      <c r="E11">
        <v>78551</v>
      </c>
      <c r="F11">
        <v>172</v>
      </c>
      <c r="G11">
        <v>59649</v>
      </c>
      <c r="H11">
        <v>75387</v>
      </c>
      <c r="I11">
        <v>50</v>
      </c>
      <c r="J11">
        <v>3570</v>
      </c>
      <c r="K11">
        <v>83502</v>
      </c>
      <c r="L11">
        <v>80869</v>
      </c>
      <c r="M11">
        <v>80111</v>
      </c>
      <c r="N11">
        <v>78551</v>
      </c>
      <c r="O11">
        <v>59649</v>
      </c>
      <c r="P11">
        <v>172</v>
      </c>
      <c r="Q11">
        <v>69351</v>
      </c>
      <c r="R11">
        <v>592</v>
      </c>
      <c r="S11">
        <v>75387</v>
      </c>
      <c r="T11">
        <v>3570</v>
      </c>
      <c r="U11">
        <v>50</v>
      </c>
      <c r="V11">
        <v>66249</v>
      </c>
      <c r="W11">
        <v>353</v>
      </c>
      <c r="X11">
        <v>72884</v>
      </c>
      <c r="Y11">
        <v>1608</v>
      </c>
      <c r="Z11">
        <v>37</v>
      </c>
      <c r="AA11">
        <v>77585</v>
      </c>
      <c r="AB11">
        <v>46174</v>
      </c>
      <c r="AC11">
        <v>128</v>
      </c>
      <c r="AD11">
        <v>1614093256</v>
      </c>
      <c r="AE11">
        <v>4352970884.9262104</v>
      </c>
      <c r="AF11">
        <v>3.9784900117339999</v>
      </c>
      <c r="AG11">
        <v>0.469977581772</v>
      </c>
      <c r="AH11">
        <v>4352970884.9262104</v>
      </c>
      <c r="AI11">
        <v>514214871.46774298</v>
      </c>
      <c r="AJ11">
        <v>1094126382.6445899</v>
      </c>
      <c r="AK11">
        <v>0</v>
      </c>
      <c r="AL11">
        <v>0</v>
      </c>
      <c r="AM11">
        <v>0.96053888023199996</v>
      </c>
      <c r="AN11">
        <v>26.670536949976</v>
      </c>
      <c r="AP11">
        <v>3.150580854377</v>
      </c>
      <c r="AR11">
        <v>4.2537315121966097E-4</v>
      </c>
      <c r="AS11">
        <v>4.3529708849262096</v>
      </c>
      <c r="AV11">
        <v>3.9189204046296302</v>
      </c>
      <c r="AW11">
        <v>3.7252664641470202E-4</v>
      </c>
      <c r="AX11">
        <v>1.14086713826898E-2</v>
      </c>
      <c r="AY11">
        <v>3.3521975165576201</v>
      </c>
      <c r="AZ11">
        <v>3.9189204046296302</v>
      </c>
      <c r="BA11">
        <v>4.3261371699999999E-4</v>
      </c>
      <c r="BB11">
        <v>1000000000</v>
      </c>
      <c r="BC11">
        <v>1000000000</v>
      </c>
      <c r="BD11">
        <v>159373536.163129</v>
      </c>
      <c r="BE11">
        <v>1000000000</v>
      </c>
      <c r="BF11">
        <v>1000000000</v>
      </c>
      <c r="BG11">
        <v>1000000000</v>
      </c>
      <c r="BH11">
        <v>1000000000</v>
      </c>
      <c r="BI11">
        <v>1000000000</v>
      </c>
      <c r="BJ11">
        <v>1000000000</v>
      </c>
      <c r="BK11">
        <v>1000000000</v>
      </c>
      <c r="BL11">
        <v>1000000000</v>
      </c>
      <c r="BM11">
        <v>1000000000</v>
      </c>
      <c r="BN11">
        <v>100</v>
      </c>
      <c r="BO11">
        <v>972311226.83841395</v>
      </c>
      <c r="BP11">
        <v>999975737.42085099</v>
      </c>
      <c r="BQ11">
        <v>999999922.535182</v>
      </c>
      <c r="BR11">
        <v>960538880.23239005</v>
      </c>
      <c r="BS11">
        <v>999578595.92368603</v>
      </c>
      <c r="BT11">
        <v>999998537.08873701</v>
      </c>
      <c r="BU11">
        <v>919346055.61161304</v>
      </c>
      <c r="BV11">
        <v>979606010.228616</v>
      </c>
      <c r="BW11">
        <v>999999999.72212899</v>
      </c>
      <c r="BX11">
        <v>999999996.24844694</v>
      </c>
      <c r="BY11">
        <v>999999922.535182</v>
      </c>
      <c r="BZ11">
        <v>999998537.08873701</v>
      </c>
      <c r="CA11">
        <v>999975737.42085099</v>
      </c>
      <c r="CB11">
        <v>999578595.92368603</v>
      </c>
      <c r="CC11">
        <v>960538880.23239005</v>
      </c>
      <c r="CD11">
        <v>972311226.83841395</v>
      </c>
      <c r="CE11">
        <v>979606010.228616</v>
      </c>
      <c r="CF11">
        <v>919346055.61161304</v>
      </c>
      <c r="CG11">
        <v>999999772.68085694</v>
      </c>
      <c r="CH11">
        <v>999994883.24462998</v>
      </c>
      <c r="CI11">
        <v>999929582.19011104</v>
      </c>
      <c r="CJ11">
        <v>968894554.80628502</v>
      </c>
      <c r="CK11">
        <v>976806064.92241096</v>
      </c>
      <c r="CL11">
        <v>897150962.96872306</v>
      </c>
      <c r="CM11">
        <v>997445576.93177605</v>
      </c>
      <c r="CN11">
        <v>954207529.26039195</v>
      </c>
      <c r="CO11">
        <v>945296957.44912004</v>
      </c>
      <c r="CP11">
        <v>982750928.18355298</v>
      </c>
      <c r="CQ11">
        <v>974088568.236799</v>
      </c>
      <c r="CR11">
        <v>1000000000</v>
      </c>
      <c r="CS11">
        <v>118076430.67779601</v>
      </c>
      <c r="CT11">
        <v>25785</v>
      </c>
      <c r="CU11">
        <v>0.29843750000000002</v>
      </c>
      <c r="CV11">
        <v>28609</v>
      </c>
      <c r="CW11">
        <v>37494558.203895301</v>
      </c>
      <c r="CX11">
        <v>163212720.20472699</v>
      </c>
      <c r="CY11">
        <v>1711.20127753409</v>
      </c>
      <c r="CZ11">
        <v>7448.8093393544495</v>
      </c>
      <c r="DA11">
        <v>400</v>
      </c>
      <c r="DB11">
        <v>1741.18835397048</v>
      </c>
      <c r="DC11">
        <v>2.1093050254149999</v>
      </c>
    </row>
    <row r="12" spans="1:109" x14ac:dyDescent="0.3">
      <c r="A12" s="1">
        <v>44098</v>
      </c>
      <c r="B12">
        <v>15785</v>
      </c>
      <c r="C12">
        <v>604</v>
      </c>
      <c r="D12">
        <v>65175</v>
      </c>
      <c r="E12">
        <v>75025</v>
      </c>
      <c r="F12">
        <v>174</v>
      </c>
      <c r="G12">
        <v>55055</v>
      </c>
      <c r="H12">
        <v>71571</v>
      </c>
      <c r="I12">
        <v>51</v>
      </c>
      <c r="J12">
        <v>3624</v>
      </c>
      <c r="K12">
        <v>80210</v>
      </c>
      <c r="L12">
        <v>77487</v>
      </c>
      <c r="M12">
        <v>76673</v>
      </c>
      <c r="N12">
        <v>75025</v>
      </c>
      <c r="O12">
        <v>55055</v>
      </c>
      <c r="P12">
        <v>174</v>
      </c>
      <c r="Q12">
        <v>65175</v>
      </c>
      <c r="R12">
        <v>604</v>
      </c>
      <c r="S12">
        <v>71571</v>
      </c>
      <c r="T12">
        <v>3624</v>
      </c>
      <c r="U12">
        <v>51</v>
      </c>
      <c r="V12">
        <v>62633</v>
      </c>
      <c r="W12">
        <v>388</v>
      </c>
      <c r="X12">
        <v>69538</v>
      </c>
      <c r="Y12">
        <v>1943</v>
      </c>
      <c r="Z12">
        <v>44</v>
      </c>
      <c r="AA12">
        <v>74201</v>
      </c>
      <c r="AB12">
        <v>47698</v>
      </c>
      <c r="AC12">
        <v>135</v>
      </c>
      <c r="AD12">
        <v>1614093257</v>
      </c>
      <c r="AE12">
        <v>5148096335.7302399</v>
      </c>
      <c r="AF12">
        <v>4.2328505675879997</v>
      </c>
      <c r="AG12">
        <v>0.50362468313800002</v>
      </c>
      <c r="AH12">
        <v>5148096335.7302399</v>
      </c>
      <c r="AI12">
        <v>612520651.14210701</v>
      </c>
      <c r="AJ12">
        <v>1216224445.80265</v>
      </c>
      <c r="AK12">
        <v>0</v>
      </c>
      <c r="AL12">
        <v>0</v>
      </c>
      <c r="AM12">
        <v>0.96209982924600002</v>
      </c>
      <c r="AN12">
        <v>32.946689875247998</v>
      </c>
      <c r="AP12">
        <v>3.9199981156730002</v>
      </c>
      <c r="AR12">
        <v>4.79381307536788E-4</v>
      </c>
      <c r="AS12">
        <v>5.1480963357302398</v>
      </c>
      <c r="AV12">
        <v>4.3529708849262096</v>
      </c>
      <c r="AW12">
        <v>4.2537315121966097E-4</v>
      </c>
      <c r="AX12">
        <v>1.3578059259511501E-2</v>
      </c>
      <c r="AY12">
        <v>3.7398394394487902</v>
      </c>
      <c r="AZ12">
        <v>4.3529708849262096</v>
      </c>
      <c r="BA12">
        <v>4.4838222300000002E-4</v>
      </c>
      <c r="BB12">
        <v>1000000000</v>
      </c>
      <c r="BC12">
        <v>1000000000</v>
      </c>
      <c r="BD12">
        <v>139387489.30807301</v>
      </c>
      <c r="BE12">
        <v>1000000000</v>
      </c>
      <c r="BF12">
        <v>1000000000</v>
      </c>
      <c r="BG12">
        <v>1000000000</v>
      </c>
      <c r="BH12">
        <v>1000000000</v>
      </c>
      <c r="BI12">
        <v>1000000000</v>
      </c>
      <c r="BJ12">
        <v>1000000000</v>
      </c>
      <c r="BK12">
        <v>249151014.96223</v>
      </c>
      <c r="BL12">
        <v>1000000000</v>
      </c>
      <c r="BM12">
        <v>1000000000</v>
      </c>
      <c r="BN12">
        <v>100</v>
      </c>
      <c r="BO12">
        <v>974104418.82507002</v>
      </c>
      <c r="BP12">
        <v>999974255.30264103</v>
      </c>
      <c r="BQ12">
        <v>999999917.37589097</v>
      </c>
      <c r="BR12">
        <v>962099829.24599898</v>
      </c>
      <c r="BS12">
        <v>999562552.56836605</v>
      </c>
      <c r="BT12">
        <v>999998403.89575505</v>
      </c>
      <c r="BU12">
        <v>920996045.78404605</v>
      </c>
      <c r="BV12">
        <v>981542225.79326999</v>
      </c>
      <c r="BW12">
        <v>999999999.710814</v>
      </c>
      <c r="BX12">
        <v>999999996.01073396</v>
      </c>
      <c r="BY12">
        <v>999999917.37589097</v>
      </c>
      <c r="BZ12">
        <v>999998403.89575505</v>
      </c>
      <c r="CA12">
        <v>999974255.30264103</v>
      </c>
      <c r="CB12">
        <v>999562552.56836605</v>
      </c>
      <c r="CC12">
        <v>962099829.24599898</v>
      </c>
      <c r="CD12">
        <v>974104418.82507002</v>
      </c>
      <c r="CE12">
        <v>981542225.79326999</v>
      </c>
      <c r="CF12">
        <v>920996045.78404605</v>
      </c>
      <c r="CG12">
        <v>999999802.082412</v>
      </c>
      <c r="CH12">
        <v>999995798.64980102</v>
      </c>
      <c r="CI12">
        <v>999941112.85589397</v>
      </c>
      <c r="CJ12">
        <v>971226114.27483499</v>
      </c>
      <c r="CK12">
        <v>979314373.93835998</v>
      </c>
      <c r="CL12">
        <v>910573840.51901197</v>
      </c>
      <c r="CM12">
        <v>998672865.86907005</v>
      </c>
      <c r="CN12">
        <v>956840406.25808299</v>
      </c>
      <c r="CO12">
        <v>946257293.66533399</v>
      </c>
      <c r="CP12">
        <v>984480930.436077</v>
      </c>
      <c r="CQ12">
        <v>975612790.45064497</v>
      </c>
      <c r="CR12">
        <v>1000000000</v>
      </c>
      <c r="CS12">
        <v>118926372.42274299</v>
      </c>
      <c r="CT12">
        <v>23008</v>
      </c>
      <c r="CU12">
        <v>0.26629629629599999</v>
      </c>
      <c r="CV12">
        <v>25094</v>
      </c>
      <c r="CW12">
        <v>30352062.795579098</v>
      </c>
      <c r="CX12">
        <v>156255343.25977501</v>
      </c>
      <c r="CY12">
        <v>1489.17678793032</v>
      </c>
      <c r="CZ12">
        <v>7666.4255651986196</v>
      </c>
      <c r="DA12">
        <v>400</v>
      </c>
      <c r="DB12">
        <v>2059.2385342920902</v>
      </c>
      <c r="DC12">
        <v>2.146674427732</v>
      </c>
    </row>
    <row r="13" spans="1:109" x14ac:dyDescent="0.3">
      <c r="A13" s="1">
        <v>44099</v>
      </c>
      <c r="B13">
        <v>10538</v>
      </c>
      <c r="C13">
        <v>589</v>
      </c>
      <c r="D13">
        <v>65698</v>
      </c>
      <c r="E13">
        <v>76125</v>
      </c>
      <c r="F13">
        <v>181</v>
      </c>
      <c r="G13">
        <v>55139</v>
      </c>
      <c r="H13">
        <v>72464</v>
      </c>
      <c r="I13">
        <v>51</v>
      </c>
      <c r="J13">
        <v>3610</v>
      </c>
      <c r="K13">
        <v>81577</v>
      </c>
      <c r="L13">
        <v>78756</v>
      </c>
      <c r="M13">
        <v>77884</v>
      </c>
      <c r="N13">
        <v>76125</v>
      </c>
      <c r="O13">
        <v>55139</v>
      </c>
      <c r="P13">
        <v>181</v>
      </c>
      <c r="Q13">
        <v>65698</v>
      </c>
      <c r="R13">
        <v>589</v>
      </c>
      <c r="S13">
        <v>72464</v>
      </c>
      <c r="T13">
        <v>3610</v>
      </c>
      <c r="U13">
        <v>51</v>
      </c>
      <c r="V13">
        <v>62592</v>
      </c>
      <c r="W13">
        <v>375</v>
      </c>
      <c r="X13">
        <v>69931</v>
      </c>
      <c r="Y13">
        <v>1760</v>
      </c>
      <c r="Z13">
        <v>43</v>
      </c>
      <c r="AA13">
        <v>75207</v>
      </c>
      <c r="AB13">
        <v>42221</v>
      </c>
      <c r="AC13">
        <v>134</v>
      </c>
      <c r="AD13">
        <v>1614093260</v>
      </c>
      <c r="AE13">
        <v>4930314651.7405701</v>
      </c>
      <c r="AF13">
        <v>4.1254630422869996</v>
      </c>
      <c r="AG13">
        <v>0.49388028765000003</v>
      </c>
      <c r="AH13">
        <v>4930314651.7405701</v>
      </c>
      <c r="AI13">
        <v>590233191.63132501</v>
      </c>
      <c r="AJ13">
        <v>1195093641.9024899</v>
      </c>
      <c r="AK13">
        <v>0</v>
      </c>
      <c r="AL13">
        <v>0</v>
      </c>
      <c r="AM13">
        <v>0.96307196045499999</v>
      </c>
      <c r="AN13">
        <v>51.451361276505999</v>
      </c>
      <c r="AP13">
        <v>6.1595056959069998</v>
      </c>
      <c r="AR13">
        <v>4.6148307118257502E-4</v>
      </c>
      <c r="AS13">
        <v>4.93031465174057</v>
      </c>
      <c r="AV13">
        <v>5.1480963357302398</v>
      </c>
      <c r="AW13">
        <v>4.7938130753678897E-4</v>
      </c>
      <c r="AX13">
        <v>1.4744907830593901E-2</v>
      </c>
      <c r="AY13">
        <v>4.4072520103906099</v>
      </c>
      <c r="AZ13">
        <v>5.1480963357302398</v>
      </c>
      <c r="BA13">
        <v>4.6667578500000001E-4</v>
      </c>
      <c r="BB13">
        <v>1000000000</v>
      </c>
      <c r="BC13">
        <v>1000000000</v>
      </c>
      <c r="BD13">
        <v>136677625.00722399</v>
      </c>
      <c r="BE13">
        <v>1000000000</v>
      </c>
      <c r="BF13">
        <v>1000000000</v>
      </c>
      <c r="BG13">
        <v>1000000000</v>
      </c>
      <c r="BH13">
        <v>1000000000</v>
      </c>
      <c r="BI13">
        <v>1000000000</v>
      </c>
      <c r="BJ13">
        <v>1000000000</v>
      </c>
      <c r="BK13">
        <v>232228475.57796699</v>
      </c>
      <c r="BL13">
        <v>1000000000</v>
      </c>
      <c r="BM13">
        <v>1000000000</v>
      </c>
      <c r="BN13">
        <v>100</v>
      </c>
      <c r="BO13">
        <v>974151938.51177096</v>
      </c>
      <c r="BP13">
        <v>999972781.68084395</v>
      </c>
      <c r="BQ13">
        <v>999999911.35274196</v>
      </c>
      <c r="BR13">
        <v>963071960.45462</v>
      </c>
      <c r="BS13">
        <v>999544605.00114501</v>
      </c>
      <c r="BT13">
        <v>999998298.52675104</v>
      </c>
      <c r="BU13">
        <v>921148065.86256599</v>
      </c>
      <c r="BV13">
        <v>981537320.83325005</v>
      </c>
      <c r="BW13">
        <v>999999999.70596397</v>
      </c>
      <c r="BX13">
        <v>999999995.79737103</v>
      </c>
      <c r="BY13">
        <v>999999911.35274196</v>
      </c>
      <c r="BZ13">
        <v>999998298.52675104</v>
      </c>
      <c r="CA13">
        <v>999972781.68084395</v>
      </c>
      <c r="CB13">
        <v>999544605.00114501</v>
      </c>
      <c r="CC13">
        <v>963071960.45462</v>
      </c>
      <c r="CD13">
        <v>974151938.51177096</v>
      </c>
      <c r="CE13">
        <v>981537320.83325005</v>
      </c>
      <c r="CF13">
        <v>921148065.86256599</v>
      </c>
      <c r="CG13">
        <v>999999779.37546599</v>
      </c>
      <c r="CH13">
        <v>999994768.70672798</v>
      </c>
      <c r="CI13">
        <v>999929354.90422297</v>
      </c>
      <c r="CJ13">
        <v>971234601.92502296</v>
      </c>
      <c r="CK13">
        <v>979002500.13326097</v>
      </c>
      <c r="CL13">
        <v>908609678.42099404</v>
      </c>
      <c r="CM13">
        <v>997549062.48689198</v>
      </c>
      <c r="CN13">
        <v>956689727.97899401</v>
      </c>
      <c r="CO13">
        <v>946393132.84921598</v>
      </c>
      <c r="CP13">
        <v>984532143.45046103</v>
      </c>
      <c r="CQ13">
        <v>975827359.12785304</v>
      </c>
      <c r="CR13">
        <v>1000000000</v>
      </c>
      <c r="CS13">
        <v>119661339.286975</v>
      </c>
      <c r="CT13">
        <v>16770</v>
      </c>
      <c r="CU13">
        <v>0.19409722222199999</v>
      </c>
      <c r="CV13">
        <v>18622</v>
      </c>
      <c r="CW13">
        <v>19435831.729035798</v>
      </c>
      <c r="CX13">
        <v>95824765.942429498</v>
      </c>
      <c r="CY13">
        <v>1320.8227889549601</v>
      </c>
      <c r="CZ13">
        <v>6512.0719487374899</v>
      </c>
      <c r="DA13">
        <v>181.19451937362399</v>
      </c>
      <c r="DB13">
        <v>893.34599368287104</v>
      </c>
      <c r="DC13">
        <v>2.171270789707</v>
      </c>
    </row>
    <row r="14" spans="1:109" x14ac:dyDescent="0.3">
      <c r="A14" s="1">
        <v>44100</v>
      </c>
      <c r="B14">
        <v>11522</v>
      </c>
      <c r="C14">
        <v>587</v>
      </c>
      <c r="D14">
        <v>65485</v>
      </c>
      <c r="E14">
        <v>76117</v>
      </c>
      <c r="F14">
        <v>180</v>
      </c>
      <c r="G14">
        <v>53861</v>
      </c>
      <c r="H14">
        <v>72529</v>
      </c>
      <c r="I14">
        <v>52</v>
      </c>
      <c r="J14">
        <v>3371</v>
      </c>
      <c r="K14">
        <v>82162</v>
      </c>
      <c r="L14">
        <v>78883</v>
      </c>
      <c r="M14">
        <v>77947</v>
      </c>
      <c r="N14">
        <v>76117</v>
      </c>
      <c r="O14">
        <v>53861</v>
      </c>
      <c r="P14">
        <v>180</v>
      </c>
      <c r="Q14">
        <v>65485</v>
      </c>
      <c r="R14">
        <v>587</v>
      </c>
      <c r="S14">
        <v>72529</v>
      </c>
      <c r="T14">
        <v>3371</v>
      </c>
      <c r="U14">
        <v>52</v>
      </c>
      <c r="V14">
        <v>61896</v>
      </c>
      <c r="W14">
        <v>373</v>
      </c>
      <c r="X14">
        <v>69881</v>
      </c>
      <c r="Y14">
        <v>1715</v>
      </c>
      <c r="Z14">
        <v>44</v>
      </c>
      <c r="AA14">
        <v>75126</v>
      </c>
      <c r="AB14">
        <v>40717</v>
      </c>
      <c r="AC14">
        <v>134</v>
      </c>
      <c r="AD14">
        <v>1614093262</v>
      </c>
      <c r="AE14">
        <v>4872415565.1202698</v>
      </c>
      <c r="AF14">
        <v>3.2352079026720002</v>
      </c>
      <c r="AG14">
        <v>0.38926051762699998</v>
      </c>
      <c r="AH14">
        <v>4872415565.1202698</v>
      </c>
      <c r="AI14">
        <v>586249496.79539895</v>
      </c>
      <c r="AJ14">
        <v>1506059490.36397</v>
      </c>
      <c r="AK14">
        <v>0</v>
      </c>
      <c r="AL14">
        <v>0</v>
      </c>
      <c r="AM14">
        <v>0.96379960971800005</v>
      </c>
      <c r="AN14">
        <v>39.476370907549999</v>
      </c>
      <c r="AP14">
        <v>4.7498006421149999</v>
      </c>
      <c r="AR14">
        <v>4.5358422705151202E-4</v>
      </c>
      <c r="AS14">
        <v>4.8724155651202699</v>
      </c>
      <c r="AV14">
        <v>4.93031465174057</v>
      </c>
      <c r="AW14">
        <v>4.61483071182576E-4</v>
      </c>
      <c r="AX14">
        <v>1.4017966812126101E-2</v>
      </c>
      <c r="AY14">
        <v>4.2390473745481101</v>
      </c>
      <c r="AZ14">
        <v>4.93031465174057</v>
      </c>
      <c r="BA14">
        <v>5.0077918800000003E-4</v>
      </c>
      <c r="BB14">
        <v>1000000000</v>
      </c>
      <c r="BC14">
        <v>1000000000</v>
      </c>
      <c r="BD14">
        <v>173068819.398067</v>
      </c>
      <c r="BE14">
        <v>1000000000</v>
      </c>
      <c r="BF14">
        <v>1000000000</v>
      </c>
      <c r="BG14">
        <v>1000000000</v>
      </c>
      <c r="BH14">
        <v>1000000000</v>
      </c>
      <c r="BI14">
        <v>1000000000</v>
      </c>
      <c r="BJ14">
        <v>1000000000</v>
      </c>
      <c r="BK14">
        <v>275196726.93684798</v>
      </c>
      <c r="BL14">
        <v>1000000000</v>
      </c>
      <c r="BM14">
        <v>1000000000</v>
      </c>
      <c r="BN14">
        <v>100</v>
      </c>
      <c r="BO14">
        <v>975049221.86432302</v>
      </c>
      <c r="BP14">
        <v>999971697.04044497</v>
      </c>
      <c r="BQ14">
        <v>999999907.41135597</v>
      </c>
      <c r="BR14">
        <v>963799609.71759701</v>
      </c>
      <c r="BS14">
        <v>999510851.54614902</v>
      </c>
      <c r="BT14">
        <v>999998397.65320599</v>
      </c>
      <c r="BU14">
        <v>921710296.60314</v>
      </c>
      <c r="BV14">
        <v>982069885.16428196</v>
      </c>
      <c r="BW14">
        <v>999999999.67258501</v>
      </c>
      <c r="BX14">
        <v>999999995.48308098</v>
      </c>
      <c r="BY14">
        <v>999999907.41135597</v>
      </c>
      <c r="BZ14">
        <v>999998397.65320599</v>
      </c>
      <c r="CA14">
        <v>999971697.04044497</v>
      </c>
      <c r="CB14">
        <v>999510851.54614902</v>
      </c>
      <c r="CC14">
        <v>963799609.71759701</v>
      </c>
      <c r="CD14">
        <v>975049221.86432302</v>
      </c>
      <c r="CE14">
        <v>982069885.16428196</v>
      </c>
      <c r="CF14">
        <v>921710296.60314</v>
      </c>
      <c r="CG14">
        <v>999999763.70360005</v>
      </c>
      <c r="CH14">
        <v>999994689.13394201</v>
      </c>
      <c r="CI14">
        <v>999920331.98914695</v>
      </c>
      <c r="CJ14">
        <v>972123562.02768803</v>
      </c>
      <c r="CK14">
        <v>979798353.35016406</v>
      </c>
      <c r="CL14">
        <v>909138328.63354695</v>
      </c>
      <c r="CM14">
        <v>997473609.31979203</v>
      </c>
      <c r="CN14">
        <v>957487683.12528801</v>
      </c>
      <c r="CO14">
        <v>946664444.78875601</v>
      </c>
      <c r="CP14">
        <v>985083956.00549805</v>
      </c>
      <c r="CQ14">
        <v>976774724.89235997</v>
      </c>
      <c r="CR14">
        <v>1000000000</v>
      </c>
      <c r="CS14">
        <v>120266294.635397</v>
      </c>
      <c r="CT14">
        <v>16872</v>
      </c>
      <c r="CU14">
        <v>0.19527777777800001</v>
      </c>
      <c r="CV14">
        <v>20180</v>
      </c>
      <c r="CW14">
        <v>25331609.188238099</v>
      </c>
      <c r="CX14">
        <v>123426126.898315</v>
      </c>
      <c r="CY14">
        <v>1426.4628475438701</v>
      </c>
      <c r="CZ14">
        <v>6950.3197814385703</v>
      </c>
      <c r="DA14">
        <v>90</v>
      </c>
      <c r="DB14">
        <v>438.51740086082401</v>
      </c>
      <c r="DC14">
        <v>2.2000568099710001</v>
      </c>
    </row>
    <row r="15" spans="1:109" x14ac:dyDescent="0.3">
      <c r="A15" s="1">
        <v>44101</v>
      </c>
      <c r="B15">
        <v>9037</v>
      </c>
      <c r="C15">
        <v>587</v>
      </c>
      <c r="D15">
        <v>65394</v>
      </c>
      <c r="E15">
        <v>76528</v>
      </c>
      <c r="F15">
        <v>183</v>
      </c>
      <c r="G15">
        <v>53190</v>
      </c>
      <c r="H15">
        <v>72779</v>
      </c>
      <c r="I15">
        <v>52</v>
      </c>
      <c r="J15">
        <v>3393</v>
      </c>
      <c r="K15">
        <v>82987</v>
      </c>
      <c r="L15">
        <v>79422</v>
      </c>
      <c r="M15">
        <v>78452</v>
      </c>
      <c r="N15">
        <v>76528</v>
      </c>
      <c r="O15">
        <v>53190</v>
      </c>
      <c r="P15">
        <v>183</v>
      </c>
      <c r="Q15">
        <v>65394</v>
      </c>
      <c r="R15">
        <v>587</v>
      </c>
      <c r="S15">
        <v>72779</v>
      </c>
      <c r="T15">
        <v>3393</v>
      </c>
      <c r="U15">
        <v>52</v>
      </c>
      <c r="V15">
        <v>61610</v>
      </c>
      <c r="W15">
        <v>377</v>
      </c>
      <c r="X15">
        <v>70015</v>
      </c>
      <c r="Y15">
        <v>1721</v>
      </c>
      <c r="Z15">
        <v>44</v>
      </c>
      <c r="AA15">
        <v>75477</v>
      </c>
      <c r="AB15">
        <v>39947</v>
      </c>
      <c r="AC15">
        <v>129</v>
      </c>
      <c r="AD15">
        <v>1614093264</v>
      </c>
      <c r="AE15">
        <v>4832717206.0360003</v>
      </c>
      <c r="AF15">
        <v>3.2155403964459999</v>
      </c>
      <c r="AG15">
        <v>0.38869043957299998</v>
      </c>
      <c r="AH15">
        <v>4832717206.0360003</v>
      </c>
      <c r="AI15">
        <v>584172718.59589195</v>
      </c>
      <c r="AJ15">
        <v>1502925359.41308</v>
      </c>
      <c r="AK15">
        <v>0</v>
      </c>
      <c r="AL15">
        <v>0</v>
      </c>
      <c r="AM15">
        <v>0.963823875311</v>
      </c>
      <c r="AN15">
        <v>86.553472309708994</v>
      </c>
      <c r="AP15">
        <v>10.462473814922999</v>
      </c>
      <c r="AR15">
        <v>4.4918636793348199E-4</v>
      </c>
      <c r="AS15">
        <v>4.8327172060360004</v>
      </c>
      <c r="AV15">
        <v>4.8724155651202699</v>
      </c>
      <c r="AW15">
        <v>4.5358422705151299E-4</v>
      </c>
      <c r="AX15">
        <v>1.3740556107611599E-2</v>
      </c>
      <c r="AY15">
        <v>4.1890185581153698</v>
      </c>
      <c r="AZ15">
        <v>4.8724155651202699</v>
      </c>
      <c r="BA15">
        <v>5.2606715599999999E-4</v>
      </c>
      <c r="BB15">
        <v>1000000000</v>
      </c>
      <c r="BC15">
        <v>1000000000</v>
      </c>
      <c r="BD15">
        <v>172533910.408048</v>
      </c>
      <c r="BE15">
        <v>1000000000</v>
      </c>
      <c r="BF15">
        <v>1000000000</v>
      </c>
      <c r="BG15">
        <v>1000000000</v>
      </c>
      <c r="BH15">
        <v>1000000000</v>
      </c>
      <c r="BI15">
        <v>1000000000</v>
      </c>
      <c r="BJ15">
        <v>1000000000</v>
      </c>
      <c r="BK15">
        <v>243411813.04460499</v>
      </c>
      <c r="BL15">
        <v>1000000000</v>
      </c>
      <c r="BM15">
        <v>1000000000</v>
      </c>
      <c r="BN15">
        <v>100</v>
      </c>
      <c r="BO15">
        <v>975259985.82070899</v>
      </c>
      <c r="BP15">
        <v>999970235.198843</v>
      </c>
      <c r="BQ15">
        <v>999999901.85276902</v>
      </c>
      <c r="BR15">
        <v>963823875.31084204</v>
      </c>
      <c r="BS15">
        <v>999486019.93850195</v>
      </c>
      <c r="BT15">
        <v>999998315.94396496</v>
      </c>
      <c r="BU15">
        <v>921829529.17315698</v>
      </c>
      <c r="BV15">
        <v>982329793.67095196</v>
      </c>
      <c r="BW15">
        <v>999999999.65056002</v>
      </c>
      <c r="BX15">
        <v>999999995.27873504</v>
      </c>
      <c r="BY15">
        <v>999999901.85276902</v>
      </c>
      <c r="BZ15">
        <v>999998315.94396496</v>
      </c>
      <c r="CA15">
        <v>999970235.198843</v>
      </c>
      <c r="CB15">
        <v>999486019.93850195</v>
      </c>
      <c r="CC15">
        <v>963823875.31084204</v>
      </c>
      <c r="CD15">
        <v>975259985.82070899</v>
      </c>
      <c r="CE15">
        <v>982329793.67095196</v>
      </c>
      <c r="CF15">
        <v>921829529.17315698</v>
      </c>
      <c r="CG15">
        <v>999999748.43797696</v>
      </c>
      <c r="CH15">
        <v>999994429.86890304</v>
      </c>
      <c r="CI15">
        <v>999915728.16475606</v>
      </c>
      <c r="CJ15">
        <v>972356178.07753301</v>
      </c>
      <c r="CK15">
        <v>980021205.07810295</v>
      </c>
      <c r="CL15">
        <v>909210206.00992095</v>
      </c>
      <c r="CM15">
        <v>997429160.61908305</v>
      </c>
      <c r="CN15">
        <v>956026694.66793704</v>
      </c>
      <c r="CO15">
        <v>946575222.43195105</v>
      </c>
      <c r="CP15">
        <v>985371192.07700598</v>
      </c>
      <c r="CQ15">
        <v>977023667.21626198</v>
      </c>
      <c r="CR15">
        <v>1000000000</v>
      </c>
      <c r="CS15">
        <v>120824814.615015</v>
      </c>
      <c r="CT15">
        <v>13639</v>
      </c>
      <c r="CU15">
        <v>0.157858796296</v>
      </c>
      <c r="CV15">
        <v>15940</v>
      </c>
      <c r="CW15">
        <v>11553551.5019172</v>
      </c>
      <c r="CX15">
        <v>55835047.134138703</v>
      </c>
      <c r="CY15">
        <v>950.509101569461</v>
      </c>
      <c r="CZ15">
        <v>4593.5416896485503</v>
      </c>
      <c r="DA15">
        <v>100</v>
      </c>
      <c r="DB15">
        <v>483.27172060359999</v>
      </c>
      <c r="DC15">
        <v>2.2152079250500001</v>
      </c>
    </row>
    <row r="16" spans="1:109" x14ac:dyDescent="0.3">
      <c r="A16" s="1">
        <v>44102</v>
      </c>
      <c r="B16">
        <v>8429</v>
      </c>
      <c r="C16">
        <v>599</v>
      </c>
      <c r="D16">
        <v>65541</v>
      </c>
      <c r="E16">
        <v>77100</v>
      </c>
      <c r="F16">
        <v>185</v>
      </c>
      <c r="G16">
        <v>52772</v>
      </c>
      <c r="H16">
        <v>73154</v>
      </c>
      <c r="I16">
        <v>54</v>
      </c>
      <c r="J16">
        <v>3354</v>
      </c>
      <c r="K16">
        <v>84021</v>
      </c>
      <c r="L16">
        <v>80039</v>
      </c>
      <c r="M16">
        <v>79049</v>
      </c>
      <c r="N16">
        <v>77100</v>
      </c>
      <c r="O16">
        <v>52772</v>
      </c>
      <c r="P16">
        <v>185</v>
      </c>
      <c r="Q16">
        <v>65541</v>
      </c>
      <c r="R16">
        <v>599</v>
      </c>
      <c r="S16">
        <v>73154</v>
      </c>
      <c r="T16">
        <v>3354</v>
      </c>
      <c r="U16">
        <v>54</v>
      </c>
      <c r="V16">
        <v>61061</v>
      </c>
      <c r="W16">
        <v>357</v>
      </c>
      <c r="X16">
        <v>70005</v>
      </c>
      <c r="Y16">
        <v>1603</v>
      </c>
      <c r="Z16">
        <v>42</v>
      </c>
      <c r="AA16">
        <v>75809</v>
      </c>
      <c r="AB16">
        <v>38660</v>
      </c>
      <c r="AC16">
        <v>129</v>
      </c>
      <c r="AD16">
        <v>1614093266</v>
      </c>
      <c r="AE16">
        <v>4261445042.9082699</v>
      </c>
      <c r="AF16">
        <v>3.0288079535349999</v>
      </c>
      <c r="AG16">
        <v>0.38281695918699998</v>
      </c>
      <c r="AH16">
        <v>4261445042.9082699</v>
      </c>
      <c r="AI16">
        <v>538612370.97123694</v>
      </c>
      <c r="AJ16">
        <v>1406971028.96014</v>
      </c>
      <c r="AK16">
        <v>0</v>
      </c>
      <c r="AL16">
        <v>0</v>
      </c>
      <c r="AM16">
        <v>0.96407875101499996</v>
      </c>
      <c r="AN16">
        <v>46.022789404965998</v>
      </c>
      <c r="AP16">
        <v>5.8169103368749999</v>
      </c>
      <c r="AR16">
        <v>3.9724956211645101E-4</v>
      </c>
      <c r="AS16">
        <v>4.26144504290827</v>
      </c>
      <c r="AV16">
        <v>4.8327172060360004</v>
      </c>
      <c r="AW16">
        <v>4.4918636793348199E-4</v>
      </c>
      <c r="AX16">
        <v>1.3570398078140899E-2</v>
      </c>
      <c r="AY16">
        <v>4.1560107417414498</v>
      </c>
      <c r="AZ16">
        <v>4.8327172060360004</v>
      </c>
      <c r="BA16">
        <v>5.5390510900000004E-4</v>
      </c>
      <c r="BB16">
        <v>1000000000</v>
      </c>
      <c r="BC16">
        <v>1000000000</v>
      </c>
      <c r="BD16">
        <v>171970610.075358</v>
      </c>
      <c r="BE16">
        <v>1000000000</v>
      </c>
      <c r="BF16">
        <v>1000000000</v>
      </c>
      <c r="BG16">
        <v>1000000000</v>
      </c>
      <c r="BH16">
        <v>1000000000</v>
      </c>
      <c r="BI16">
        <v>1000000000</v>
      </c>
      <c r="BJ16">
        <v>1000000000</v>
      </c>
      <c r="BK16">
        <v>236998563.06040001</v>
      </c>
      <c r="BL16">
        <v>1000000000</v>
      </c>
      <c r="BM16">
        <v>1000000000</v>
      </c>
      <c r="BN16">
        <v>100</v>
      </c>
      <c r="BO16">
        <v>975509588.44358301</v>
      </c>
      <c r="BP16">
        <v>999969249.26983202</v>
      </c>
      <c r="BQ16">
        <v>999999901.02747095</v>
      </c>
      <c r="BR16">
        <v>964078751.01470602</v>
      </c>
      <c r="BS16">
        <v>999458685.5546</v>
      </c>
      <c r="BT16">
        <v>999998226.23386502</v>
      </c>
      <c r="BU16">
        <v>921714665.11997199</v>
      </c>
      <c r="BV16">
        <v>982495666.08353102</v>
      </c>
      <c r="BW16">
        <v>999999999.63419104</v>
      </c>
      <c r="BX16">
        <v>999999995.20391798</v>
      </c>
      <c r="BY16">
        <v>999999901.02747095</v>
      </c>
      <c r="BZ16">
        <v>999998226.23386502</v>
      </c>
      <c r="CA16">
        <v>999969249.26983202</v>
      </c>
      <c r="CB16">
        <v>999458685.5546</v>
      </c>
      <c r="CC16">
        <v>964078751.01470602</v>
      </c>
      <c r="CD16">
        <v>975509588.44358301</v>
      </c>
      <c r="CE16">
        <v>982495666.08353102</v>
      </c>
      <c r="CF16">
        <v>921714665.11997199</v>
      </c>
      <c r="CG16">
        <v>999999696.87892699</v>
      </c>
      <c r="CH16">
        <v>999993543.27736402</v>
      </c>
      <c r="CI16">
        <v>999900299.38453197</v>
      </c>
      <c r="CJ16">
        <v>971984382.90905094</v>
      </c>
      <c r="CK16">
        <v>979978769.68599105</v>
      </c>
      <c r="CL16">
        <v>900368042.76616895</v>
      </c>
      <c r="CM16">
        <v>997216360.16486502</v>
      </c>
      <c r="CN16">
        <v>955693565.15096498</v>
      </c>
      <c r="CO16">
        <v>945603527.682886</v>
      </c>
      <c r="CP16">
        <v>985576174.55072105</v>
      </c>
      <c r="CQ16">
        <v>977269277.68340302</v>
      </c>
      <c r="CR16">
        <v>1000000000</v>
      </c>
      <c r="CS16">
        <v>121337639.76170699</v>
      </c>
      <c r="CT16">
        <v>12746</v>
      </c>
      <c r="CU16">
        <v>0.14752314814799999</v>
      </c>
      <c r="CV16">
        <v>14497</v>
      </c>
      <c r="CW16">
        <v>21728365.727699801</v>
      </c>
      <c r="CX16">
        <v>92594236.420804203</v>
      </c>
      <c r="CY16">
        <v>1725.30253193357</v>
      </c>
      <c r="CZ16">
        <v>7352.2819222254102</v>
      </c>
      <c r="DA16">
        <v>140</v>
      </c>
      <c r="DB16">
        <v>596.60230600715704</v>
      </c>
      <c r="DC16">
        <v>2.2402196358549999</v>
      </c>
    </row>
    <row r="17" spans="1:107" x14ac:dyDescent="0.3">
      <c r="A17" s="1">
        <v>44103</v>
      </c>
      <c r="B17">
        <v>7653</v>
      </c>
      <c r="C17">
        <v>610</v>
      </c>
      <c r="D17">
        <v>65218</v>
      </c>
      <c r="E17">
        <v>77219</v>
      </c>
      <c r="F17">
        <v>189</v>
      </c>
      <c r="G17">
        <v>52102</v>
      </c>
      <c r="H17">
        <v>73119</v>
      </c>
      <c r="I17">
        <v>56</v>
      </c>
      <c r="J17">
        <v>3339</v>
      </c>
      <c r="K17">
        <v>84645</v>
      </c>
      <c r="L17">
        <v>80229</v>
      </c>
      <c r="M17">
        <v>79227</v>
      </c>
      <c r="N17">
        <v>77219</v>
      </c>
      <c r="O17">
        <v>52102</v>
      </c>
      <c r="P17">
        <v>189</v>
      </c>
      <c r="Q17">
        <v>65218</v>
      </c>
      <c r="R17">
        <v>610</v>
      </c>
      <c r="S17">
        <v>73119</v>
      </c>
      <c r="T17">
        <v>3339</v>
      </c>
      <c r="U17">
        <v>56</v>
      </c>
      <c r="V17">
        <v>60683</v>
      </c>
      <c r="W17">
        <v>373</v>
      </c>
      <c r="X17">
        <v>69890</v>
      </c>
      <c r="Y17">
        <v>1604</v>
      </c>
      <c r="Z17">
        <v>44</v>
      </c>
      <c r="AA17">
        <v>75897</v>
      </c>
      <c r="AB17">
        <v>38081</v>
      </c>
      <c r="AC17">
        <v>134</v>
      </c>
      <c r="AD17">
        <v>1614093268</v>
      </c>
      <c r="AE17">
        <v>4325658376.1683903</v>
      </c>
      <c r="AF17">
        <v>3.0578939520909998</v>
      </c>
      <c r="AG17">
        <v>0.39554322496200001</v>
      </c>
      <c r="AH17">
        <v>4325658376.1683903</v>
      </c>
      <c r="AI17">
        <v>559530477.83942401</v>
      </c>
      <c r="AJ17">
        <v>1414587439.5712299</v>
      </c>
      <c r="AK17">
        <v>0</v>
      </c>
      <c r="AL17">
        <v>0</v>
      </c>
      <c r="AM17">
        <v>0.96411709367200005</v>
      </c>
      <c r="AN17">
        <v>63.903659491661998</v>
      </c>
      <c r="AP17">
        <v>8.2660353688699999</v>
      </c>
      <c r="AR17">
        <v>3.9900391297514502E-4</v>
      </c>
      <c r="AS17">
        <v>4.3256583761683904</v>
      </c>
      <c r="AV17">
        <v>4.26144504290827</v>
      </c>
      <c r="AW17">
        <v>3.9724956211645101E-4</v>
      </c>
      <c r="AX17">
        <v>1.1988538329686301E-2</v>
      </c>
      <c r="AY17">
        <v>3.6553455463752602</v>
      </c>
      <c r="AZ17">
        <v>4.26144504290827</v>
      </c>
      <c r="BA17">
        <v>5.6920890600000004E-4</v>
      </c>
      <c r="BB17">
        <v>1000000000</v>
      </c>
      <c r="BC17">
        <v>1000000000</v>
      </c>
      <c r="BD17">
        <v>170044929.81757501</v>
      </c>
      <c r="BE17">
        <v>1000000000</v>
      </c>
      <c r="BF17">
        <v>1000000000</v>
      </c>
      <c r="BG17">
        <v>1000000000</v>
      </c>
      <c r="BH17">
        <v>1000000000</v>
      </c>
      <c r="BI17">
        <v>1000000000</v>
      </c>
      <c r="BJ17">
        <v>1000000000</v>
      </c>
      <c r="BK17">
        <v>234522850.403566</v>
      </c>
      <c r="BL17">
        <v>1000000000</v>
      </c>
      <c r="BM17">
        <v>1000000000</v>
      </c>
      <c r="BN17">
        <v>100</v>
      </c>
      <c r="BO17">
        <v>975856043.65003097</v>
      </c>
      <c r="BP17">
        <v>999968139.648525</v>
      </c>
      <c r="BQ17">
        <v>999999898.31289506</v>
      </c>
      <c r="BR17">
        <v>964117093.67164004</v>
      </c>
      <c r="BS17">
        <v>999443550.233145</v>
      </c>
      <c r="BT17">
        <v>999998157.47754204</v>
      </c>
      <c r="BU17">
        <v>920403020.84590006</v>
      </c>
      <c r="BV17">
        <v>982750863.72856295</v>
      </c>
      <c r="BW17">
        <v>999999999.62700403</v>
      </c>
      <c r="BX17">
        <v>999999995.12071502</v>
      </c>
      <c r="BY17">
        <v>999999898.31289506</v>
      </c>
      <c r="BZ17">
        <v>999998157.47754204</v>
      </c>
      <c r="CA17">
        <v>999968139.648525</v>
      </c>
      <c r="CB17">
        <v>999443550.233145</v>
      </c>
      <c r="CC17">
        <v>964117093.67164004</v>
      </c>
      <c r="CD17">
        <v>975856043.65003097</v>
      </c>
      <c r="CE17">
        <v>982750863.72856295</v>
      </c>
      <c r="CF17">
        <v>920403020.84590006</v>
      </c>
      <c r="CG17">
        <v>999999690.596066</v>
      </c>
      <c r="CH17">
        <v>999993392.21190405</v>
      </c>
      <c r="CI17">
        <v>999898921.94779694</v>
      </c>
      <c r="CJ17">
        <v>972396674.47063196</v>
      </c>
      <c r="CK17">
        <v>980272655.88666105</v>
      </c>
      <c r="CL17">
        <v>898758033.66675997</v>
      </c>
      <c r="CM17">
        <v>997220538.87255001</v>
      </c>
      <c r="CN17">
        <v>956049938.51742303</v>
      </c>
      <c r="CO17">
        <v>943961522.75224698</v>
      </c>
      <c r="CP17">
        <v>985854321.29064202</v>
      </c>
      <c r="CQ17">
        <v>977584435.03604901</v>
      </c>
      <c r="CR17">
        <v>1000000000</v>
      </c>
      <c r="CS17">
        <v>121797162.668979</v>
      </c>
      <c r="CT17">
        <v>10859</v>
      </c>
      <c r="CU17">
        <v>0.12568287037</v>
      </c>
      <c r="CV17">
        <v>11937</v>
      </c>
      <c r="CW17">
        <v>15648556.0913844</v>
      </c>
      <c r="CX17">
        <v>67690307.731637895</v>
      </c>
      <c r="CY17">
        <v>1597.58353219165</v>
      </c>
      <c r="CZ17">
        <v>6910.6005876535</v>
      </c>
      <c r="DA17">
        <v>163.49188113608599</v>
      </c>
      <c r="DB17">
        <v>707.21002507183698</v>
      </c>
      <c r="DC17">
        <v>2.259289990479</v>
      </c>
    </row>
    <row r="18" spans="1:107" x14ac:dyDescent="0.3">
      <c r="A18" s="1">
        <v>44104</v>
      </c>
      <c r="B18">
        <v>7181</v>
      </c>
      <c r="C18">
        <v>612</v>
      </c>
      <c r="D18">
        <v>64970</v>
      </c>
      <c r="E18">
        <v>77432</v>
      </c>
      <c r="F18">
        <v>189</v>
      </c>
      <c r="G18">
        <v>51614</v>
      </c>
      <c r="H18">
        <v>73152</v>
      </c>
      <c r="I18">
        <v>58</v>
      </c>
      <c r="J18">
        <v>3330</v>
      </c>
      <c r="K18">
        <v>85345</v>
      </c>
      <c r="L18">
        <v>80537</v>
      </c>
      <c r="M18">
        <v>79501</v>
      </c>
      <c r="N18">
        <v>77432</v>
      </c>
      <c r="O18">
        <v>51614</v>
      </c>
      <c r="P18">
        <v>189</v>
      </c>
      <c r="Q18">
        <v>64970</v>
      </c>
      <c r="R18">
        <v>612</v>
      </c>
      <c r="S18">
        <v>73152</v>
      </c>
      <c r="T18">
        <v>3330</v>
      </c>
      <c r="U18">
        <v>58</v>
      </c>
      <c r="V18">
        <v>60145</v>
      </c>
      <c r="W18">
        <v>368</v>
      </c>
      <c r="X18">
        <v>69694</v>
      </c>
      <c r="Y18">
        <v>1571</v>
      </c>
      <c r="Z18">
        <v>44</v>
      </c>
      <c r="AA18">
        <v>76020</v>
      </c>
      <c r="AB18">
        <v>37391</v>
      </c>
      <c r="AC18">
        <v>134</v>
      </c>
      <c r="AD18">
        <v>1614093270</v>
      </c>
      <c r="AE18">
        <v>4164279396.0559301</v>
      </c>
      <c r="AF18">
        <v>2.9742759621560002</v>
      </c>
      <c r="AG18">
        <v>0.38761510448199998</v>
      </c>
      <c r="AH18">
        <v>4164279396.0559301</v>
      </c>
      <c r="AI18">
        <v>542699337.16024697</v>
      </c>
      <c r="AJ18">
        <v>1400098527.8573599</v>
      </c>
      <c r="AK18">
        <v>0</v>
      </c>
      <c r="AL18">
        <v>0</v>
      </c>
      <c r="AM18">
        <v>0.96420726178000005</v>
      </c>
      <c r="AN18">
        <v>76.778303173273002</v>
      </c>
      <c r="AP18">
        <v>10.005941071074</v>
      </c>
      <c r="AR18">
        <v>3.8657105581057301E-4</v>
      </c>
      <c r="AS18">
        <v>4.1642793960559299</v>
      </c>
      <c r="AV18">
        <v>4.3256583761683904</v>
      </c>
      <c r="AW18">
        <v>3.9900391297514399E-4</v>
      </c>
      <c r="AX18">
        <v>1.2025691024639899E-2</v>
      </c>
      <c r="AY18">
        <v>3.6880191559397701</v>
      </c>
      <c r="AZ18">
        <v>4.3256583761683904</v>
      </c>
      <c r="BA18">
        <v>5.7852637700000001E-4</v>
      </c>
      <c r="BB18">
        <v>1000000000</v>
      </c>
      <c r="BC18">
        <v>1000000000</v>
      </c>
      <c r="BD18">
        <v>116356132.28640001</v>
      </c>
      <c r="BE18">
        <v>1000000000</v>
      </c>
      <c r="BF18">
        <v>1000000000</v>
      </c>
      <c r="BG18">
        <v>1000000000</v>
      </c>
      <c r="BH18">
        <v>1000000000</v>
      </c>
      <c r="BI18">
        <v>1000000000</v>
      </c>
      <c r="BJ18">
        <v>1000000000</v>
      </c>
      <c r="BK18">
        <v>211875444.33604199</v>
      </c>
      <c r="BL18">
        <v>1000000000</v>
      </c>
      <c r="BM18">
        <v>1000000000</v>
      </c>
      <c r="BN18">
        <v>100</v>
      </c>
      <c r="BO18">
        <v>976032415.746351</v>
      </c>
      <c r="BP18">
        <v>999967223.53871596</v>
      </c>
      <c r="BQ18">
        <v>999999895.19980502</v>
      </c>
      <c r="BR18">
        <v>964207261.78046</v>
      </c>
      <c r="BS18">
        <v>999434325.08849204</v>
      </c>
      <c r="BT18">
        <v>999998076.95382094</v>
      </c>
      <c r="BU18">
        <v>921362074.53712595</v>
      </c>
      <c r="BV18">
        <v>982934676.18207896</v>
      </c>
      <c r="BW18">
        <v>999999999.62226605</v>
      </c>
      <c r="BX18">
        <v>999999994.952142</v>
      </c>
      <c r="BY18">
        <v>999999895.19980502</v>
      </c>
      <c r="BZ18">
        <v>999998076.95382094</v>
      </c>
      <c r="CA18">
        <v>999967223.53871596</v>
      </c>
      <c r="CB18">
        <v>999434325.08849204</v>
      </c>
      <c r="CC18">
        <v>964207261.78046</v>
      </c>
      <c r="CD18">
        <v>976032415.746351</v>
      </c>
      <c r="CE18">
        <v>982934676.18207896</v>
      </c>
      <c r="CF18">
        <v>921362074.53712595</v>
      </c>
      <c r="CG18">
        <v>999999669.11176503</v>
      </c>
      <c r="CH18">
        <v>999992904.51250601</v>
      </c>
      <c r="CI18">
        <v>999892136.86169195</v>
      </c>
      <c r="CJ18">
        <v>972387656.41325104</v>
      </c>
      <c r="CK18">
        <v>980373142.20874798</v>
      </c>
      <c r="CL18">
        <v>896410734.47640204</v>
      </c>
      <c r="CM18">
        <v>997161760.92295003</v>
      </c>
      <c r="CN18">
        <v>955930239.96984994</v>
      </c>
      <c r="CO18">
        <v>943639059.57793295</v>
      </c>
      <c r="CP18">
        <v>986069879.40146399</v>
      </c>
      <c r="CQ18">
        <v>977785860.82808697</v>
      </c>
      <c r="CR18">
        <v>1000000000</v>
      </c>
      <c r="CS18">
        <v>122768010.451327</v>
      </c>
      <c r="CT18">
        <v>10325</v>
      </c>
      <c r="CU18">
        <v>0.119502314815</v>
      </c>
      <c r="CV18">
        <v>11476</v>
      </c>
      <c r="CW18">
        <v>13024512.8984317</v>
      </c>
      <c r="CX18">
        <v>54237710.706604101</v>
      </c>
      <c r="CY18">
        <v>1493.7918985127999</v>
      </c>
      <c r="CZ18">
        <v>6220.5668249721502</v>
      </c>
      <c r="DA18">
        <v>174.408386091594</v>
      </c>
      <c r="DB18">
        <v>726.28524870059198</v>
      </c>
      <c r="DC18">
        <v>2.2764327463059999</v>
      </c>
    </row>
    <row r="19" spans="1:107" x14ac:dyDescent="0.3">
      <c r="A19" s="1">
        <v>44105</v>
      </c>
      <c r="B19">
        <v>7308</v>
      </c>
      <c r="C19">
        <v>615</v>
      </c>
      <c r="D19">
        <v>64767</v>
      </c>
      <c r="E19">
        <v>77655</v>
      </c>
      <c r="F19">
        <v>189</v>
      </c>
      <c r="G19">
        <v>51140</v>
      </c>
      <c r="H19">
        <v>73242</v>
      </c>
      <c r="I19">
        <v>58</v>
      </c>
      <c r="J19">
        <v>3314</v>
      </c>
      <c r="K19">
        <v>86075</v>
      </c>
      <c r="L19">
        <v>80856</v>
      </c>
      <c r="M19">
        <v>79800</v>
      </c>
      <c r="N19">
        <v>77655</v>
      </c>
      <c r="O19">
        <v>51140</v>
      </c>
      <c r="P19">
        <v>189</v>
      </c>
      <c r="Q19">
        <v>64767</v>
      </c>
      <c r="R19">
        <v>615</v>
      </c>
      <c r="S19">
        <v>73242</v>
      </c>
      <c r="T19">
        <v>3314</v>
      </c>
      <c r="U19">
        <v>58</v>
      </c>
      <c r="V19">
        <v>59886</v>
      </c>
      <c r="W19">
        <v>370</v>
      </c>
      <c r="X19">
        <v>69730</v>
      </c>
      <c r="Y19">
        <v>1583</v>
      </c>
      <c r="Z19">
        <v>44</v>
      </c>
      <c r="AA19">
        <v>76234</v>
      </c>
      <c r="AB19">
        <v>36977</v>
      </c>
      <c r="AC19">
        <v>138</v>
      </c>
      <c r="AD19">
        <v>1614093272</v>
      </c>
      <c r="AE19">
        <v>4238178463.2297401</v>
      </c>
      <c r="AF19">
        <v>3.0103406561749999</v>
      </c>
      <c r="AG19">
        <v>0.39345092148999999</v>
      </c>
      <c r="AH19">
        <v>4238178463.2297401</v>
      </c>
      <c r="AI19">
        <v>553929077.221349</v>
      </c>
      <c r="AJ19">
        <v>1407873376.2358899</v>
      </c>
      <c r="AK19">
        <v>0</v>
      </c>
      <c r="AL19">
        <v>0</v>
      </c>
      <c r="AM19">
        <v>0.96453613442700004</v>
      </c>
      <c r="AN19">
        <v>54.403712133349998</v>
      </c>
      <c r="AP19">
        <v>7.1105542914009998</v>
      </c>
      <c r="AR19">
        <v>3.99578709248029E-4</v>
      </c>
      <c r="AS19">
        <v>4.2381784632297403</v>
      </c>
      <c r="AV19">
        <v>4.1642793960559299</v>
      </c>
      <c r="AW19">
        <v>3.8657105581057198E-4</v>
      </c>
      <c r="AX19">
        <v>1.15681897992617E-2</v>
      </c>
      <c r="AY19">
        <v>3.5522834972828599</v>
      </c>
      <c r="AZ19">
        <v>4.1642793960559299</v>
      </c>
      <c r="BA19">
        <v>5.8876191299999997E-4</v>
      </c>
      <c r="BB19">
        <v>1000000000</v>
      </c>
      <c r="BC19">
        <v>1000000000</v>
      </c>
      <c r="BD19">
        <v>106795486.816818</v>
      </c>
      <c r="BE19">
        <v>1000000000</v>
      </c>
      <c r="BF19">
        <v>1000000000</v>
      </c>
      <c r="BG19">
        <v>1000000000</v>
      </c>
      <c r="BH19">
        <v>1000000000</v>
      </c>
      <c r="BI19">
        <v>1000000000</v>
      </c>
      <c r="BJ19">
        <v>1000000000</v>
      </c>
      <c r="BK19">
        <v>208871814.191802</v>
      </c>
      <c r="BL19">
        <v>1000000000</v>
      </c>
      <c r="BM19">
        <v>1000000000</v>
      </c>
      <c r="BN19">
        <v>100</v>
      </c>
      <c r="BO19">
        <v>976331722.53167796</v>
      </c>
      <c r="BP19">
        <v>999965958.47101295</v>
      </c>
      <c r="BQ19">
        <v>999999890.52221596</v>
      </c>
      <c r="BR19">
        <v>964536134.42741001</v>
      </c>
      <c r="BS19">
        <v>999424138.797405</v>
      </c>
      <c r="BT19">
        <v>999998014.63529503</v>
      </c>
      <c r="BU19">
        <v>921105030.18430603</v>
      </c>
      <c r="BV19">
        <v>983121500.56101298</v>
      </c>
      <c r="BW19">
        <v>999999999.61568296</v>
      </c>
      <c r="BX19">
        <v>999999994.80516398</v>
      </c>
      <c r="BY19">
        <v>999999890.52221596</v>
      </c>
      <c r="BZ19">
        <v>999998014.63529503</v>
      </c>
      <c r="CA19">
        <v>999965958.47101295</v>
      </c>
      <c r="CB19">
        <v>999424138.797405</v>
      </c>
      <c r="CC19">
        <v>964536134.42741001</v>
      </c>
      <c r="CD19">
        <v>976331722.53167796</v>
      </c>
      <c r="CE19">
        <v>983121500.56101298</v>
      </c>
      <c r="CF19">
        <v>921105030.18430603</v>
      </c>
      <c r="CG19">
        <v>999999664.42919397</v>
      </c>
      <c r="CH19">
        <v>999992809.672948</v>
      </c>
      <c r="CI19">
        <v>999890804.33290994</v>
      </c>
      <c r="CJ19">
        <v>972710115.150365</v>
      </c>
      <c r="CK19">
        <v>980612026.33733201</v>
      </c>
      <c r="CL19">
        <v>896513541.51421595</v>
      </c>
      <c r="CM19">
        <v>997170301.57710397</v>
      </c>
      <c r="CN19">
        <v>956839943.07721996</v>
      </c>
      <c r="CO19">
        <v>943580144.21853197</v>
      </c>
      <c r="CP19">
        <v>986291363.07389998</v>
      </c>
      <c r="CQ19">
        <v>978088408.61380506</v>
      </c>
      <c r="CR19">
        <v>1000000000</v>
      </c>
      <c r="CS19">
        <v>123142988.663848</v>
      </c>
      <c r="CT19">
        <v>11768</v>
      </c>
      <c r="CU19">
        <v>0.13620370370400001</v>
      </c>
      <c r="CV19">
        <v>13189</v>
      </c>
      <c r="CW19">
        <v>18381098.6564462</v>
      </c>
      <c r="CX19">
        <v>77902376.456251502</v>
      </c>
      <c r="CY19">
        <v>1767.0014752684599</v>
      </c>
      <c r="CZ19">
        <v>7488.8675969779797</v>
      </c>
      <c r="DA19">
        <v>218</v>
      </c>
      <c r="DB19">
        <v>923.92290498408295</v>
      </c>
      <c r="DC19">
        <v>2.2997377287640002</v>
      </c>
    </row>
    <row r="20" spans="1:107" x14ac:dyDescent="0.3">
      <c r="A20" s="1">
        <v>44106</v>
      </c>
      <c r="B20">
        <v>6762</v>
      </c>
      <c r="C20">
        <v>633</v>
      </c>
      <c r="D20">
        <v>64648</v>
      </c>
      <c r="E20">
        <v>77770</v>
      </c>
      <c r="F20">
        <v>192</v>
      </c>
      <c r="G20">
        <v>50869</v>
      </c>
      <c r="H20">
        <v>73272</v>
      </c>
      <c r="I20">
        <v>62</v>
      </c>
      <c r="J20">
        <v>3342</v>
      </c>
      <c r="K20">
        <v>86329</v>
      </c>
      <c r="L20">
        <v>81026</v>
      </c>
      <c r="M20">
        <v>79950</v>
      </c>
      <c r="N20">
        <v>77770</v>
      </c>
      <c r="O20">
        <v>50869</v>
      </c>
      <c r="P20">
        <v>192</v>
      </c>
      <c r="Q20">
        <v>64648</v>
      </c>
      <c r="R20">
        <v>633</v>
      </c>
      <c r="S20">
        <v>73272</v>
      </c>
      <c r="T20">
        <v>3342</v>
      </c>
      <c r="U20">
        <v>62</v>
      </c>
      <c r="V20">
        <v>59106</v>
      </c>
      <c r="W20">
        <v>356</v>
      </c>
      <c r="X20">
        <v>69493</v>
      </c>
      <c r="Y20">
        <v>1486</v>
      </c>
      <c r="Z20">
        <v>41</v>
      </c>
      <c r="AA20">
        <v>76169</v>
      </c>
      <c r="AB20">
        <v>35760</v>
      </c>
      <c r="AC20">
        <v>137</v>
      </c>
      <c r="AD20">
        <v>1614093274</v>
      </c>
      <c r="AE20">
        <v>3895634816.6929598</v>
      </c>
      <c r="AF20">
        <v>2.757009796383</v>
      </c>
      <c r="AG20">
        <v>0.36140785083900001</v>
      </c>
      <c r="AH20">
        <v>3895634816.6929598</v>
      </c>
      <c r="AI20">
        <v>510666668.142591</v>
      </c>
      <c r="AJ20">
        <v>1412992736.4796901</v>
      </c>
      <c r="AK20">
        <v>0</v>
      </c>
      <c r="AL20">
        <v>0</v>
      </c>
      <c r="AM20">
        <v>0.96427952829399999</v>
      </c>
      <c r="AN20">
        <v>33.529521387585</v>
      </c>
      <c r="AP20">
        <v>4.395280814835</v>
      </c>
      <c r="AR20">
        <v>3.6855211626485502E-4</v>
      </c>
      <c r="AS20">
        <v>3.8956348166929602</v>
      </c>
      <c r="AV20">
        <v>4.2381784632297403</v>
      </c>
      <c r="AW20">
        <v>3.9957870924803101E-4</v>
      </c>
      <c r="AX20">
        <v>1.20279491619785E-2</v>
      </c>
      <c r="AY20">
        <v>3.6135076012498599</v>
      </c>
      <c r="AZ20">
        <v>4.2381784632297403</v>
      </c>
      <c r="BA20">
        <v>5.9633069000000001E-4</v>
      </c>
      <c r="BB20">
        <v>1000000000</v>
      </c>
      <c r="BC20">
        <v>1000000000</v>
      </c>
      <c r="BD20">
        <v>186174239.77402499</v>
      </c>
      <c r="BE20">
        <v>1000000000</v>
      </c>
      <c r="BF20">
        <v>1000000000</v>
      </c>
      <c r="BG20">
        <v>1000000000</v>
      </c>
      <c r="BH20">
        <v>1000000000</v>
      </c>
      <c r="BI20">
        <v>1000000000</v>
      </c>
      <c r="BJ20">
        <v>1000000000</v>
      </c>
      <c r="BK20">
        <v>261040660.85311401</v>
      </c>
      <c r="BL20">
        <v>1000000000</v>
      </c>
      <c r="BM20">
        <v>1000000000</v>
      </c>
      <c r="BN20">
        <v>100</v>
      </c>
      <c r="BO20">
        <v>976491481.21085095</v>
      </c>
      <c r="BP20">
        <v>999965376.32544696</v>
      </c>
      <c r="BQ20">
        <v>999999888.61951303</v>
      </c>
      <c r="BR20">
        <v>964279528.29362702</v>
      </c>
      <c r="BS20">
        <v>999416695.25196004</v>
      </c>
      <c r="BT20">
        <v>999997981.41362298</v>
      </c>
      <c r="BU20">
        <v>921514887.44271803</v>
      </c>
      <c r="BV20">
        <v>983242062.98974001</v>
      </c>
      <c r="BW20">
        <v>999999999.60947597</v>
      </c>
      <c r="BX20">
        <v>999999994.70028198</v>
      </c>
      <c r="BY20">
        <v>999999888.61951303</v>
      </c>
      <c r="BZ20">
        <v>999997981.41362298</v>
      </c>
      <c r="CA20">
        <v>999965376.32544696</v>
      </c>
      <c r="CB20">
        <v>999416695.25196004</v>
      </c>
      <c r="CC20">
        <v>964279528.29362702</v>
      </c>
      <c r="CD20">
        <v>976491481.21085095</v>
      </c>
      <c r="CE20">
        <v>983242062.98974001</v>
      </c>
      <c r="CF20">
        <v>921514887.44271803</v>
      </c>
      <c r="CG20">
        <v>999999622.64040899</v>
      </c>
      <c r="CH20">
        <v>999992198.14276004</v>
      </c>
      <c r="CI20">
        <v>999874502.69462895</v>
      </c>
      <c r="CJ20">
        <v>972257729.63995302</v>
      </c>
      <c r="CK20">
        <v>980458726.897452</v>
      </c>
      <c r="CL20">
        <v>881060154.723194</v>
      </c>
      <c r="CM20">
        <v>996930134.106457</v>
      </c>
      <c r="CN20">
        <v>955642113.88474905</v>
      </c>
      <c r="CO20">
        <v>942213040.46299005</v>
      </c>
      <c r="CP20">
        <v>986400505.310251</v>
      </c>
      <c r="CQ20">
        <v>978156513.05063403</v>
      </c>
      <c r="CR20">
        <v>1000000000</v>
      </c>
      <c r="CS20">
        <v>123530079.87595101</v>
      </c>
      <c r="CT20">
        <v>10284</v>
      </c>
      <c r="CU20">
        <v>0.119027777778</v>
      </c>
      <c r="CV20">
        <v>11381</v>
      </c>
      <c r="CW20">
        <v>29824463.8937876</v>
      </c>
      <c r="CX20">
        <v>116185219.933841</v>
      </c>
      <c r="CY20">
        <v>3062.0970853787599</v>
      </c>
      <c r="CZ20">
        <v>11928.8120178955</v>
      </c>
      <c r="DA20">
        <v>175.15273865184801</v>
      </c>
      <c r="DB20">
        <v>682.33110693126196</v>
      </c>
      <c r="DC20">
        <v>2.3345874556920001</v>
      </c>
    </row>
    <row r="21" spans="1:107" x14ac:dyDescent="0.3">
      <c r="A21" s="1">
        <v>44107</v>
      </c>
      <c r="B21">
        <v>5554</v>
      </c>
      <c r="C21">
        <v>609</v>
      </c>
      <c r="D21">
        <v>64526</v>
      </c>
      <c r="E21">
        <v>77983</v>
      </c>
      <c r="F21">
        <v>194</v>
      </c>
      <c r="G21">
        <v>50604</v>
      </c>
      <c r="H21">
        <v>73357</v>
      </c>
      <c r="I21">
        <v>63</v>
      </c>
      <c r="J21">
        <v>3308</v>
      </c>
      <c r="K21">
        <v>86665</v>
      </c>
      <c r="L21">
        <v>81290</v>
      </c>
      <c r="M21">
        <v>80197</v>
      </c>
      <c r="N21">
        <v>77983</v>
      </c>
      <c r="O21">
        <v>50604</v>
      </c>
      <c r="P21">
        <v>194</v>
      </c>
      <c r="Q21">
        <v>64526</v>
      </c>
      <c r="R21">
        <v>609</v>
      </c>
      <c r="S21">
        <v>73357</v>
      </c>
      <c r="T21">
        <v>3308</v>
      </c>
      <c r="U21">
        <v>63</v>
      </c>
      <c r="V21">
        <v>58935</v>
      </c>
      <c r="W21">
        <v>346</v>
      </c>
      <c r="X21">
        <v>69475</v>
      </c>
      <c r="Y21">
        <v>1461</v>
      </c>
      <c r="Z21">
        <v>42</v>
      </c>
      <c r="AA21">
        <v>76351</v>
      </c>
      <c r="AB21">
        <v>35490</v>
      </c>
      <c r="AC21">
        <v>139</v>
      </c>
      <c r="AD21">
        <v>1614093277</v>
      </c>
      <c r="AE21">
        <v>3912896899.0019498</v>
      </c>
      <c r="AF21">
        <v>2.7991949944519998</v>
      </c>
      <c r="AG21">
        <v>0.36799891303499999</v>
      </c>
      <c r="AH21">
        <v>3912896899.0019498</v>
      </c>
      <c r="AI21">
        <v>514412825.29579002</v>
      </c>
      <c r="AJ21">
        <v>1397865067.1915901</v>
      </c>
      <c r="AK21">
        <v>0</v>
      </c>
      <c r="AL21">
        <v>0</v>
      </c>
      <c r="AM21">
        <v>0.96504294573899996</v>
      </c>
      <c r="AN21">
        <v>44.319745238228002</v>
      </c>
      <c r="AP21">
        <v>5.8265387391630004</v>
      </c>
      <c r="AR21">
        <v>3.7069023226193198E-4</v>
      </c>
      <c r="AS21">
        <v>3.9128968990019501</v>
      </c>
      <c r="AV21">
        <v>3.8956348166929602</v>
      </c>
      <c r="AW21">
        <v>3.68552116264856E-4</v>
      </c>
      <c r="AX21">
        <v>1.1265530371914899E-2</v>
      </c>
      <c r="AY21">
        <v>3.3291962029240998</v>
      </c>
      <c r="AZ21">
        <v>3.8956348166929602</v>
      </c>
      <c r="BA21">
        <v>6.02565272E-4</v>
      </c>
      <c r="BB21">
        <v>1000000000</v>
      </c>
      <c r="BC21">
        <v>1000000000</v>
      </c>
      <c r="BD21">
        <v>233899298.523855</v>
      </c>
      <c r="BE21">
        <v>1000000000</v>
      </c>
      <c r="BF21">
        <v>1000000000</v>
      </c>
      <c r="BG21">
        <v>1000000000</v>
      </c>
      <c r="BH21">
        <v>1000000000</v>
      </c>
      <c r="BI21">
        <v>1000000000</v>
      </c>
      <c r="BJ21">
        <v>1000000000</v>
      </c>
      <c r="BK21">
        <v>259538529.09083399</v>
      </c>
      <c r="BL21">
        <v>1000000000</v>
      </c>
      <c r="BM21">
        <v>1000000000</v>
      </c>
      <c r="BN21">
        <v>100</v>
      </c>
      <c r="BO21">
        <v>976597173.30291605</v>
      </c>
      <c r="BP21">
        <v>999964615.31719398</v>
      </c>
      <c r="BQ21">
        <v>999999886.69335198</v>
      </c>
      <c r="BR21">
        <v>965042945.73931396</v>
      </c>
      <c r="BS21">
        <v>999410436.35523295</v>
      </c>
      <c r="BT21">
        <v>999997920.05347395</v>
      </c>
      <c r="BU21">
        <v>921518182.50286198</v>
      </c>
      <c r="BV21">
        <v>983348550.83348894</v>
      </c>
      <c r="BW21">
        <v>999999999.60538602</v>
      </c>
      <c r="BX21">
        <v>999999994.61409295</v>
      </c>
      <c r="BY21">
        <v>999999886.69335198</v>
      </c>
      <c r="BZ21">
        <v>999997920.05347395</v>
      </c>
      <c r="CA21">
        <v>999964615.31719398</v>
      </c>
      <c r="CB21">
        <v>999410436.35523295</v>
      </c>
      <c r="CC21">
        <v>965042945.73931396</v>
      </c>
      <c r="CD21">
        <v>976597173.30291605</v>
      </c>
      <c r="CE21">
        <v>983348550.83348894</v>
      </c>
      <c r="CF21">
        <v>921518182.50286198</v>
      </c>
      <c r="CG21">
        <v>999999616.40436494</v>
      </c>
      <c r="CH21">
        <v>999992006.14027905</v>
      </c>
      <c r="CI21">
        <v>999873190.30299306</v>
      </c>
      <c r="CJ21">
        <v>972568107.50790095</v>
      </c>
      <c r="CK21">
        <v>980576272.51280701</v>
      </c>
      <c r="CL21">
        <v>881061128.75947905</v>
      </c>
      <c r="CM21">
        <v>996927241.37001002</v>
      </c>
      <c r="CN21">
        <v>956330341.40841603</v>
      </c>
      <c r="CO21">
        <v>942175738.28592801</v>
      </c>
      <c r="CP21">
        <v>986523140.17718101</v>
      </c>
      <c r="CQ21">
        <v>978422872.90803397</v>
      </c>
      <c r="CR21">
        <v>1000000000</v>
      </c>
      <c r="CS21">
        <v>123908761.63728499</v>
      </c>
      <c r="CT21">
        <v>8354</v>
      </c>
      <c r="CU21">
        <v>9.6689814814999997E-2</v>
      </c>
      <c r="CV21">
        <v>9345</v>
      </c>
      <c r="CW21">
        <v>22563306.594493899</v>
      </c>
      <c r="CX21">
        <v>88287892.404825702</v>
      </c>
      <c r="CY21">
        <v>2663.5361466918198</v>
      </c>
      <c r="CZ21">
        <v>10422.14232877</v>
      </c>
      <c r="DA21">
        <v>111.514299686195</v>
      </c>
      <c r="DB21">
        <v>436.34395743648702</v>
      </c>
      <c r="DC21">
        <v>2.3594782009830002</v>
      </c>
    </row>
    <row r="22" spans="1:107" x14ac:dyDescent="0.3">
      <c r="A22" s="1">
        <v>44108</v>
      </c>
      <c r="B22">
        <v>5662</v>
      </c>
      <c r="C22">
        <v>599</v>
      </c>
      <c r="D22">
        <v>64336</v>
      </c>
      <c r="E22">
        <v>78212</v>
      </c>
      <c r="F22">
        <v>192</v>
      </c>
      <c r="G22">
        <v>50270</v>
      </c>
      <c r="H22">
        <v>73449</v>
      </c>
      <c r="I22">
        <v>64</v>
      </c>
      <c r="J22">
        <v>3286</v>
      </c>
      <c r="K22">
        <v>87035</v>
      </c>
      <c r="L22">
        <v>81601</v>
      </c>
      <c r="M22">
        <v>80478</v>
      </c>
      <c r="N22">
        <v>78212</v>
      </c>
      <c r="O22">
        <v>50270</v>
      </c>
      <c r="P22">
        <v>192</v>
      </c>
      <c r="Q22">
        <v>64336</v>
      </c>
      <c r="R22">
        <v>599</v>
      </c>
      <c r="S22">
        <v>73449</v>
      </c>
      <c r="T22">
        <v>3286</v>
      </c>
      <c r="U22">
        <v>64</v>
      </c>
      <c r="V22">
        <v>58491</v>
      </c>
      <c r="W22">
        <v>331</v>
      </c>
      <c r="X22">
        <v>69268</v>
      </c>
      <c r="Y22">
        <v>1403</v>
      </c>
      <c r="Z22">
        <v>41</v>
      </c>
      <c r="AA22">
        <v>76470</v>
      </c>
      <c r="AB22">
        <v>34977</v>
      </c>
      <c r="AC22">
        <v>134</v>
      </c>
      <c r="AD22">
        <v>1614093279</v>
      </c>
      <c r="AE22">
        <v>3728490906.0151901</v>
      </c>
      <c r="AF22">
        <v>2.7054244551200002</v>
      </c>
      <c r="AG22">
        <v>0.35814457700899999</v>
      </c>
      <c r="AH22">
        <v>3728490906.0151901</v>
      </c>
      <c r="AI22">
        <v>493578298.18114501</v>
      </c>
      <c r="AJ22">
        <v>1378153767.68646</v>
      </c>
      <c r="AK22">
        <v>0</v>
      </c>
      <c r="AL22">
        <v>0</v>
      </c>
      <c r="AM22">
        <v>0.96540405063000001</v>
      </c>
      <c r="AN22">
        <v>65.176667537826006</v>
      </c>
      <c r="AP22">
        <v>8.6280989964440007</v>
      </c>
      <c r="AR22">
        <v>3.49580370159641E-4</v>
      </c>
      <c r="AS22">
        <v>3.7284909060151898</v>
      </c>
      <c r="AV22">
        <v>3.9128968990019501</v>
      </c>
      <c r="AW22">
        <v>3.70690232261931E-4</v>
      </c>
      <c r="AX22">
        <v>1.12876485995159E-2</v>
      </c>
      <c r="AY22">
        <v>3.3463843204604302</v>
      </c>
      <c r="AZ22">
        <v>3.9128968990019501</v>
      </c>
      <c r="BA22">
        <v>6.0981429899999997E-4</v>
      </c>
      <c r="BB22">
        <v>1000000000</v>
      </c>
      <c r="BC22">
        <v>1000000000</v>
      </c>
      <c r="BD22">
        <v>154855316.67306301</v>
      </c>
      <c r="BE22">
        <v>1000000000</v>
      </c>
      <c r="BF22">
        <v>1000000000</v>
      </c>
      <c r="BG22">
        <v>1000000000</v>
      </c>
      <c r="BH22">
        <v>1000000000</v>
      </c>
      <c r="BI22">
        <v>1000000000</v>
      </c>
      <c r="BJ22">
        <v>1000000000</v>
      </c>
      <c r="BK22">
        <v>258996614.422122</v>
      </c>
      <c r="BL22">
        <v>1000000000</v>
      </c>
      <c r="BM22">
        <v>1000000000</v>
      </c>
      <c r="BN22">
        <v>100</v>
      </c>
      <c r="BO22">
        <v>976726413.54238605</v>
      </c>
      <c r="BP22">
        <v>999963704.47511601</v>
      </c>
      <c r="BQ22">
        <v>999999883.68895996</v>
      </c>
      <c r="BR22">
        <v>965404050.63012803</v>
      </c>
      <c r="BS22">
        <v>999403215.22621596</v>
      </c>
      <c r="BT22">
        <v>999997846.98735595</v>
      </c>
      <c r="BU22">
        <v>923116589.481691</v>
      </c>
      <c r="BV22">
        <v>983462351.29116595</v>
      </c>
      <c r="BW22">
        <v>999999999.60143197</v>
      </c>
      <c r="BX22">
        <v>999999994.41780496</v>
      </c>
      <c r="BY22">
        <v>999999883.68895996</v>
      </c>
      <c r="BZ22">
        <v>999997846.98735595</v>
      </c>
      <c r="CA22">
        <v>999963704.47511601</v>
      </c>
      <c r="CB22">
        <v>999403215.22621596</v>
      </c>
      <c r="CC22">
        <v>965404050.63012803</v>
      </c>
      <c r="CD22">
        <v>976726413.54238605</v>
      </c>
      <c r="CE22">
        <v>983462351.29116595</v>
      </c>
      <c r="CF22">
        <v>923116589.481691</v>
      </c>
      <c r="CG22">
        <v>999999586.94888306</v>
      </c>
      <c r="CH22">
        <v>999991378.34674203</v>
      </c>
      <c r="CI22">
        <v>999866232.55887198</v>
      </c>
      <c r="CJ22">
        <v>972477873.72871494</v>
      </c>
      <c r="CK22">
        <v>980582761.22814095</v>
      </c>
      <c r="CL22">
        <v>877231372.25227797</v>
      </c>
      <c r="CM22">
        <v>996865760.24281204</v>
      </c>
      <c r="CN22">
        <v>955844116.788252</v>
      </c>
      <c r="CO22">
        <v>943182231.84352505</v>
      </c>
      <c r="CP22">
        <v>986648163.94682705</v>
      </c>
      <c r="CQ22">
        <v>978633618.68019295</v>
      </c>
      <c r="CR22">
        <v>1000000000</v>
      </c>
      <c r="CS22">
        <v>124822273.99037001</v>
      </c>
      <c r="CT22">
        <v>8677</v>
      </c>
      <c r="CU22">
        <v>0.100428240741</v>
      </c>
      <c r="CV22">
        <v>9615</v>
      </c>
      <c r="CW22">
        <v>15342913.9257486</v>
      </c>
      <c r="CX22">
        <v>57205915.043927699</v>
      </c>
      <c r="CY22">
        <v>2054.0799898093701</v>
      </c>
      <c r="CZ22">
        <v>7658.6185622320399</v>
      </c>
      <c r="DA22">
        <v>148.641849078028</v>
      </c>
      <c r="DB22">
        <v>554.20978254071304</v>
      </c>
      <c r="DC22">
        <v>2.3792281800850001</v>
      </c>
    </row>
    <row r="23" spans="1:107" x14ac:dyDescent="0.3">
      <c r="A23" s="1">
        <v>44109</v>
      </c>
      <c r="B23">
        <v>6600</v>
      </c>
      <c r="C23">
        <v>601</v>
      </c>
      <c r="D23">
        <v>63859</v>
      </c>
      <c r="E23">
        <v>78085</v>
      </c>
      <c r="F23">
        <v>196</v>
      </c>
      <c r="G23">
        <v>49678</v>
      </c>
      <c r="H23">
        <v>73212</v>
      </c>
      <c r="I23">
        <v>63</v>
      </c>
      <c r="J23">
        <v>3244</v>
      </c>
      <c r="K23">
        <v>87063</v>
      </c>
      <c r="L23">
        <v>81535</v>
      </c>
      <c r="M23">
        <v>80396</v>
      </c>
      <c r="N23">
        <v>78085</v>
      </c>
      <c r="O23">
        <v>49678</v>
      </c>
      <c r="P23">
        <v>196</v>
      </c>
      <c r="Q23">
        <v>63859</v>
      </c>
      <c r="R23">
        <v>601</v>
      </c>
      <c r="S23">
        <v>73212</v>
      </c>
      <c r="T23">
        <v>3244</v>
      </c>
      <c r="U23">
        <v>63</v>
      </c>
      <c r="V23">
        <v>57236</v>
      </c>
      <c r="W23">
        <v>315</v>
      </c>
      <c r="X23">
        <v>68406</v>
      </c>
      <c r="Y23">
        <v>1260</v>
      </c>
      <c r="Z23">
        <v>41</v>
      </c>
      <c r="AA23">
        <v>76044</v>
      </c>
      <c r="AB23">
        <v>32575</v>
      </c>
      <c r="AC23">
        <v>131</v>
      </c>
      <c r="AD23">
        <v>1614093281</v>
      </c>
      <c r="AE23">
        <v>3306447794.51683</v>
      </c>
      <c r="AF23">
        <v>2.4787929992939999</v>
      </c>
      <c r="AG23">
        <v>0.32929231872999998</v>
      </c>
      <c r="AH23">
        <v>3306447794.51683</v>
      </c>
      <c r="AI23">
        <v>439241139.266119</v>
      </c>
      <c r="AJ23">
        <v>1333894276.5524399</v>
      </c>
      <c r="AK23">
        <v>0</v>
      </c>
      <c r="AL23">
        <v>0</v>
      </c>
      <c r="AM23">
        <v>0.96575405875200004</v>
      </c>
      <c r="AN23">
        <v>63.501923194732001</v>
      </c>
      <c r="AP23">
        <v>8.4358377397939996</v>
      </c>
      <c r="AR23">
        <v>3.06930255270344E-4</v>
      </c>
      <c r="AS23">
        <v>3.30644779451683</v>
      </c>
      <c r="AV23">
        <v>3.7284909060151898</v>
      </c>
      <c r="AW23">
        <v>3.49580370159641E-4</v>
      </c>
      <c r="AX23">
        <v>1.0582100393941999E-2</v>
      </c>
      <c r="AY23">
        <v>3.1832179593909999</v>
      </c>
      <c r="AZ23">
        <v>3.7284909060151898</v>
      </c>
      <c r="BA23">
        <v>6.12549866E-4</v>
      </c>
      <c r="BB23">
        <v>1000000000</v>
      </c>
      <c r="BC23">
        <v>1000000000</v>
      </c>
      <c r="BD23">
        <v>107207112.7272</v>
      </c>
      <c r="BE23">
        <v>1000000000</v>
      </c>
      <c r="BF23">
        <v>1000000000</v>
      </c>
      <c r="BG23">
        <v>1000000000</v>
      </c>
      <c r="BH23">
        <v>1000000000</v>
      </c>
      <c r="BI23">
        <v>1000000000</v>
      </c>
      <c r="BJ23">
        <v>1000000000</v>
      </c>
      <c r="BK23">
        <v>258503322.34755901</v>
      </c>
      <c r="BL23">
        <v>1000000000</v>
      </c>
      <c r="BM23">
        <v>1000000000</v>
      </c>
      <c r="BN23">
        <v>100</v>
      </c>
      <c r="BO23">
        <v>976990706.61874497</v>
      </c>
      <c r="BP23">
        <v>999962845.25509906</v>
      </c>
      <c r="BQ23">
        <v>999999881.17472696</v>
      </c>
      <c r="BR23">
        <v>965754058.75246894</v>
      </c>
      <c r="BS23">
        <v>999400380.96754599</v>
      </c>
      <c r="BT23">
        <v>999997796.98981798</v>
      </c>
      <c r="BU23">
        <v>921893846.63054299</v>
      </c>
      <c r="BV23">
        <v>983634288.70271099</v>
      </c>
      <c r="BW23">
        <v>999999999.59676003</v>
      </c>
      <c r="BX23">
        <v>999999994.30639803</v>
      </c>
      <c r="BY23">
        <v>999999881.17472696</v>
      </c>
      <c r="BZ23">
        <v>999997796.98981798</v>
      </c>
      <c r="CA23">
        <v>999962845.25509906</v>
      </c>
      <c r="CB23">
        <v>999400380.96754599</v>
      </c>
      <c r="CC23">
        <v>965754058.75246894</v>
      </c>
      <c r="CD23">
        <v>976990706.61874497</v>
      </c>
      <c r="CE23">
        <v>983634288.70271099</v>
      </c>
      <c r="CF23">
        <v>921893846.63054299</v>
      </c>
      <c r="CG23">
        <v>999999503.04568899</v>
      </c>
      <c r="CH23">
        <v>999989705.95017004</v>
      </c>
      <c r="CI23">
        <v>999844068.92795706</v>
      </c>
      <c r="CJ23">
        <v>972166164.757411</v>
      </c>
      <c r="CK23">
        <v>980417710.09932601</v>
      </c>
      <c r="CL23">
        <v>877301528.41749597</v>
      </c>
      <c r="CM23">
        <v>996310517.55456996</v>
      </c>
      <c r="CN23">
        <v>954715659.23161602</v>
      </c>
      <c r="CO23">
        <v>942755773.78986096</v>
      </c>
      <c r="CP23">
        <v>986838521.09568095</v>
      </c>
      <c r="CQ23">
        <v>978890153.10664797</v>
      </c>
      <c r="CR23">
        <v>1000000000</v>
      </c>
      <c r="CS23">
        <v>125285623.788701</v>
      </c>
      <c r="CT23">
        <v>10846</v>
      </c>
      <c r="CU23">
        <v>0.125532407407</v>
      </c>
      <c r="CV23">
        <v>12158</v>
      </c>
      <c r="CW23">
        <v>15747554.557260299</v>
      </c>
      <c r="CX23">
        <v>52068467.034887001</v>
      </c>
      <c r="CY23">
        <v>1959.09969312462</v>
      </c>
      <c r="CZ23">
        <v>6477.6608595705102</v>
      </c>
      <c r="DA23">
        <v>200</v>
      </c>
      <c r="DB23">
        <v>661.28955890336601</v>
      </c>
      <c r="DC23">
        <v>2.4030469141539998</v>
      </c>
    </row>
    <row r="24" spans="1:107" x14ac:dyDescent="0.3">
      <c r="A24" s="1">
        <v>44110</v>
      </c>
      <c r="B24">
        <v>7245</v>
      </c>
      <c r="C24">
        <v>603</v>
      </c>
      <c r="D24">
        <v>63344</v>
      </c>
      <c r="E24">
        <v>77883</v>
      </c>
      <c r="F24">
        <v>200</v>
      </c>
      <c r="G24">
        <v>49107</v>
      </c>
      <c r="H24">
        <v>72878</v>
      </c>
      <c r="I24">
        <v>62</v>
      </c>
      <c r="J24">
        <v>3232</v>
      </c>
      <c r="K24">
        <v>87006</v>
      </c>
      <c r="L24">
        <v>81392</v>
      </c>
      <c r="M24">
        <v>80245</v>
      </c>
      <c r="N24">
        <v>77883</v>
      </c>
      <c r="O24">
        <v>49107</v>
      </c>
      <c r="P24">
        <v>200</v>
      </c>
      <c r="Q24">
        <v>63344</v>
      </c>
      <c r="R24">
        <v>603</v>
      </c>
      <c r="S24">
        <v>72878</v>
      </c>
      <c r="T24">
        <v>3232</v>
      </c>
      <c r="U24">
        <v>62</v>
      </c>
      <c r="V24">
        <v>55820</v>
      </c>
      <c r="W24">
        <v>293</v>
      </c>
      <c r="X24">
        <v>67385</v>
      </c>
      <c r="Y24">
        <v>1096</v>
      </c>
      <c r="Z24">
        <v>40</v>
      </c>
      <c r="AA24">
        <v>75317</v>
      </c>
      <c r="AB24">
        <v>30973</v>
      </c>
      <c r="AC24">
        <v>127</v>
      </c>
      <c r="AD24">
        <v>1614093284</v>
      </c>
      <c r="AE24">
        <v>2703810043.7568102</v>
      </c>
      <c r="AF24">
        <v>2.1279874090769999</v>
      </c>
      <c r="AG24">
        <v>0.28355870160399999</v>
      </c>
      <c r="AH24">
        <v>2703810043.7568102</v>
      </c>
      <c r="AI24">
        <v>360288252.70296597</v>
      </c>
      <c r="AJ24">
        <v>1270594944.41712</v>
      </c>
      <c r="AK24">
        <v>0</v>
      </c>
      <c r="AL24">
        <v>0</v>
      </c>
      <c r="AM24">
        <v>0.96600349532999996</v>
      </c>
      <c r="AN24">
        <v>31.179115197041</v>
      </c>
      <c r="AP24">
        <v>4.1546812658330001</v>
      </c>
      <c r="AR24">
        <v>2.5516371531781299E-4</v>
      </c>
      <c r="AS24">
        <v>2.70381004375681</v>
      </c>
      <c r="AV24">
        <v>3.30644779451683</v>
      </c>
      <c r="AW24">
        <v>3.06930255270344E-4</v>
      </c>
      <c r="AX24">
        <v>9.3616215891716703E-3</v>
      </c>
      <c r="AY24">
        <v>2.8036867347522598</v>
      </c>
      <c r="AZ24">
        <v>3.30644779451683</v>
      </c>
      <c r="BA24">
        <v>6.1460517100000002E-4</v>
      </c>
      <c r="BB24">
        <v>1000000000</v>
      </c>
      <c r="BC24">
        <v>1000000000</v>
      </c>
      <c r="BD24">
        <v>106448091.694657</v>
      </c>
      <c r="BE24">
        <v>1000000000</v>
      </c>
      <c r="BF24">
        <v>1000000000</v>
      </c>
      <c r="BG24">
        <v>1000000000</v>
      </c>
      <c r="BH24">
        <v>1000000000</v>
      </c>
      <c r="BI24">
        <v>1000000000</v>
      </c>
      <c r="BJ24">
        <v>1000000000</v>
      </c>
      <c r="BK24">
        <v>252714164.37072799</v>
      </c>
      <c r="BL24">
        <v>1000000000</v>
      </c>
      <c r="BM24">
        <v>1000000000</v>
      </c>
      <c r="BN24">
        <v>100</v>
      </c>
      <c r="BO24">
        <v>977198980.25083101</v>
      </c>
      <c r="BP24">
        <v>999962148.70747995</v>
      </c>
      <c r="BQ24">
        <v>999999878.481112</v>
      </c>
      <c r="BR24">
        <v>966003495.33038294</v>
      </c>
      <c r="BS24">
        <v>999398240.05215704</v>
      </c>
      <c r="BT24">
        <v>999997741.91026294</v>
      </c>
      <c r="BU24">
        <v>919751192.75113702</v>
      </c>
      <c r="BV24">
        <v>983850286.22479904</v>
      </c>
      <c r="BW24">
        <v>999999999.58644199</v>
      </c>
      <c r="BX24">
        <v>999999994.26861799</v>
      </c>
      <c r="BY24">
        <v>999999878.481112</v>
      </c>
      <c r="BZ24">
        <v>999997741.91026294</v>
      </c>
      <c r="CA24">
        <v>999962148.70747995</v>
      </c>
      <c r="CB24">
        <v>999398240.05215704</v>
      </c>
      <c r="CC24">
        <v>966003495.33038294</v>
      </c>
      <c r="CD24">
        <v>977198980.25083101</v>
      </c>
      <c r="CE24">
        <v>983850286.22479904</v>
      </c>
      <c r="CF24">
        <v>919751192.75113702</v>
      </c>
      <c r="CG24">
        <v>999999333.35844398</v>
      </c>
      <c r="CH24">
        <v>999987481.89368296</v>
      </c>
      <c r="CI24">
        <v>999813491.93482196</v>
      </c>
      <c r="CJ24">
        <v>971469158.073156</v>
      </c>
      <c r="CK24">
        <v>980092424.80805302</v>
      </c>
      <c r="CL24">
        <v>874834465.78770101</v>
      </c>
      <c r="CM24">
        <v>995955107.17155302</v>
      </c>
      <c r="CN24">
        <v>952500356.42669296</v>
      </c>
      <c r="CO24">
        <v>941786605.00770402</v>
      </c>
      <c r="CP24">
        <v>987047950.66154695</v>
      </c>
      <c r="CQ24">
        <v>979100040.318416</v>
      </c>
      <c r="CR24">
        <v>1000000000</v>
      </c>
      <c r="CS24">
        <v>125693421.80669001</v>
      </c>
      <c r="CT24">
        <v>11863</v>
      </c>
      <c r="CU24">
        <v>0.137303240741</v>
      </c>
      <c r="CV24">
        <v>12934</v>
      </c>
      <c r="CW24">
        <v>32072751.0604572</v>
      </c>
      <c r="CX24">
        <v>86718626.448176101</v>
      </c>
      <c r="CY24">
        <v>3483.6050851561699</v>
      </c>
      <c r="CZ24">
        <v>9419.0064177275599</v>
      </c>
      <c r="DA24">
        <v>275.35700494431399</v>
      </c>
      <c r="DB24">
        <v>744.51303558722998</v>
      </c>
      <c r="DC24">
        <v>2.4481038623260001</v>
      </c>
    </row>
    <row r="25" spans="1:107" x14ac:dyDescent="0.3">
      <c r="A25" s="1">
        <v>44111</v>
      </c>
      <c r="B25">
        <v>6617</v>
      </c>
      <c r="C25">
        <v>607</v>
      </c>
      <c r="D25">
        <v>63315</v>
      </c>
      <c r="E25">
        <v>78335</v>
      </c>
      <c r="F25">
        <v>203</v>
      </c>
      <c r="G25">
        <v>48853</v>
      </c>
      <c r="H25">
        <v>73165</v>
      </c>
      <c r="I25">
        <v>64</v>
      </c>
      <c r="J25">
        <v>3296</v>
      </c>
      <c r="K25">
        <v>87594</v>
      </c>
      <c r="L25">
        <v>81918</v>
      </c>
      <c r="M25">
        <v>80754</v>
      </c>
      <c r="N25">
        <v>78335</v>
      </c>
      <c r="O25">
        <v>48853</v>
      </c>
      <c r="P25">
        <v>203</v>
      </c>
      <c r="Q25">
        <v>63315</v>
      </c>
      <c r="R25">
        <v>607</v>
      </c>
      <c r="S25">
        <v>73165</v>
      </c>
      <c r="T25">
        <v>3296</v>
      </c>
      <c r="U25">
        <v>64</v>
      </c>
      <c r="V25">
        <v>56052</v>
      </c>
      <c r="W25">
        <v>306</v>
      </c>
      <c r="X25">
        <v>67786</v>
      </c>
      <c r="Y25">
        <v>1187</v>
      </c>
      <c r="Z25">
        <v>41</v>
      </c>
      <c r="AA25">
        <v>75864</v>
      </c>
      <c r="AB25">
        <v>31369</v>
      </c>
      <c r="AC25">
        <v>137</v>
      </c>
      <c r="AD25">
        <v>1614093286</v>
      </c>
      <c r="AE25">
        <v>2964421068.3312001</v>
      </c>
      <c r="AF25">
        <v>2.2915044389560002</v>
      </c>
      <c r="AG25">
        <v>0.30605416840900002</v>
      </c>
      <c r="AH25">
        <v>2964421068.3312001</v>
      </c>
      <c r="AI25">
        <v>395929158.79083598</v>
      </c>
      <c r="AJ25">
        <v>1293657135.43276</v>
      </c>
      <c r="AK25">
        <v>0</v>
      </c>
      <c r="AL25">
        <v>0</v>
      </c>
      <c r="AM25">
        <v>0.96603601932200001</v>
      </c>
      <c r="AN25">
        <v>39.670132046414999</v>
      </c>
      <c r="AP25">
        <v>5.2983573008739997</v>
      </c>
      <c r="AR25">
        <v>2.7790072616988999E-4</v>
      </c>
      <c r="AS25">
        <v>2.9644210683312</v>
      </c>
      <c r="AV25">
        <v>2.70381004375681</v>
      </c>
      <c r="AW25">
        <v>2.5516371531781202E-4</v>
      </c>
      <c r="AX25">
        <v>7.9499619550512501E-3</v>
      </c>
      <c r="AY25">
        <v>2.30399542723957</v>
      </c>
      <c r="AZ25">
        <v>2.70381004375681</v>
      </c>
      <c r="BA25">
        <v>6.2214781699999997E-4</v>
      </c>
      <c r="BB25">
        <v>1000000000</v>
      </c>
      <c r="BC25">
        <v>1000000000</v>
      </c>
      <c r="BD25">
        <v>106406666.70349801</v>
      </c>
      <c r="BE25">
        <v>1000000000</v>
      </c>
      <c r="BF25">
        <v>1000000000</v>
      </c>
      <c r="BG25">
        <v>1000000000</v>
      </c>
      <c r="BH25">
        <v>1000000000</v>
      </c>
      <c r="BI25">
        <v>1000000000</v>
      </c>
      <c r="BJ25">
        <v>1000000000</v>
      </c>
      <c r="BK25">
        <v>242790084.05996799</v>
      </c>
      <c r="BL25">
        <v>1000000000</v>
      </c>
      <c r="BM25">
        <v>1000000000</v>
      </c>
      <c r="BN25">
        <v>100</v>
      </c>
      <c r="BO25">
        <v>977115913.82290697</v>
      </c>
      <c r="BP25">
        <v>999960889.54226506</v>
      </c>
      <c r="BQ25">
        <v>999999876.37745297</v>
      </c>
      <c r="BR25">
        <v>966036019.32214296</v>
      </c>
      <c r="BS25">
        <v>999390906.19196999</v>
      </c>
      <c r="BT25">
        <v>999997676.82199502</v>
      </c>
      <c r="BU25">
        <v>919628225.59683704</v>
      </c>
      <c r="BV25">
        <v>983941149.06088495</v>
      </c>
      <c r="BW25">
        <v>999999999.58174503</v>
      </c>
      <c r="BX25">
        <v>999999994.153216</v>
      </c>
      <c r="BY25">
        <v>999999876.37745297</v>
      </c>
      <c r="BZ25">
        <v>999997676.82199502</v>
      </c>
      <c r="CA25">
        <v>999960889.54226506</v>
      </c>
      <c r="CB25">
        <v>999390906.19196999</v>
      </c>
      <c r="CC25">
        <v>966036019.32214296</v>
      </c>
      <c r="CD25">
        <v>977115913.82290697</v>
      </c>
      <c r="CE25">
        <v>983941149.06088495</v>
      </c>
      <c r="CF25">
        <v>919628225.59683704</v>
      </c>
      <c r="CG25">
        <v>999999377.99289</v>
      </c>
      <c r="CH25">
        <v>999988116.61521399</v>
      </c>
      <c r="CI25">
        <v>999824471.43032503</v>
      </c>
      <c r="CJ25">
        <v>971828146.72396004</v>
      </c>
      <c r="CK25">
        <v>980347790.26999998</v>
      </c>
      <c r="CL25">
        <v>875279836.18738496</v>
      </c>
      <c r="CM25">
        <v>996160147.66874599</v>
      </c>
      <c r="CN25">
        <v>954706255.03371799</v>
      </c>
      <c r="CO25">
        <v>940221796.75050402</v>
      </c>
      <c r="CP25">
        <v>987143713.90865695</v>
      </c>
      <c r="CQ25">
        <v>979017834.35543203</v>
      </c>
      <c r="CR25">
        <v>1000000000</v>
      </c>
      <c r="CS25">
        <v>126001728.457938</v>
      </c>
      <c r="CT25">
        <v>11529</v>
      </c>
      <c r="CU25">
        <v>0.13343749999999999</v>
      </c>
      <c r="CV25">
        <v>13259</v>
      </c>
      <c r="CW25">
        <v>25207881.809669401</v>
      </c>
      <c r="CX25">
        <v>74726775.924586698</v>
      </c>
      <c r="CY25">
        <v>2646.5647980632102</v>
      </c>
      <c r="CZ25">
        <v>7845.5324460823003</v>
      </c>
      <c r="DA25">
        <v>344.13799790397798</v>
      </c>
      <c r="DB25">
        <v>1020.1699313998701</v>
      </c>
      <c r="DC25">
        <v>2.4831946649829999</v>
      </c>
    </row>
    <row r="26" spans="1:107" x14ac:dyDescent="0.3">
      <c r="A26" s="1">
        <v>44112</v>
      </c>
      <c r="B26">
        <v>6056</v>
      </c>
      <c r="C26">
        <v>616</v>
      </c>
      <c r="D26">
        <v>63588</v>
      </c>
      <c r="E26">
        <v>78748</v>
      </c>
      <c r="F26">
        <v>205</v>
      </c>
      <c r="G26">
        <v>48908</v>
      </c>
      <c r="H26">
        <v>73585</v>
      </c>
      <c r="I26">
        <v>63</v>
      </c>
      <c r="J26">
        <v>3311</v>
      </c>
      <c r="K26">
        <v>88107</v>
      </c>
      <c r="L26">
        <v>82386</v>
      </c>
      <c r="M26">
        <v>81208</v>
      </c>
      <c r="N26">
        <v>78748</v>
      </c>
      <c r="O26">
        <v>48908</v>
      </c>
      <c r="P26">
        <v>205</v>
      </c>
      <c r="Q26">
        <v>63588</v>
      </c>
      <c r="R26">
        <v>616</v>
      </c>
      <c r="S26">
        <v>73585</v>
      </c>
      <c r="T26">
        <v>3311</v>
      </c>
      <c r="U26">
        <v>63</v>
      </c>
      <c r="V26">
        <v>56671</v>
      </c>
      <c r="W26">
        <v>340</v>
      </c>
      <c r="X26">
        <v>68459</v>
      </c>
      <c r="Y26">
        <v>1282</v>
      </c>
      <c r="Z26">
        <v>41</v>
      </c>
      <c r="AA26">
        <v>76500</v>
      </c>
      <c r="AB26">
        <v>31866</v>
      </c>
      <c r="AC26">
        <v>140</v>
      </c>
      <c r="AD26">
        <v>1614093289</v>
      </c>
      <c r="AE26">
        <v>3311910206.72365</v>
      </c>
      <c r="AF26">
        <v>2.4971464879309999</v>
      </c>
      <c r="AG26">
        <v>0.33437964534199999</v>
      </c>
      <c r="AH26">
        <v>3311910206.72365</v>
      </c>
      <c r="AI26">
        <v>443480334.72619498</v>
      </c>
      <c r="AJ26">
        <v>1326277902.6903999</v>
      </c>
      <c r="AK26">
        <v>0</v>
      </c>
      <c r="AL26">
        <v>0</v>
      </c>
      <c r="AM26">
        <v>0.96548109207800004</v>
      </c>
      <c r="AN26">
        <v>53.0726692263</v>
      </c>
      <c r="AP26">
        <v>7.1066797238369999</v>
      </c>
      <c r="AR26">
        <v>3.0377448170412801E-4</v>
      </c>
      <c r="AS26">
        <v>3.3119102067236499</v>
      </c>
      <c r="AV26">
        <v>2.9644210683312</v>
      </c>
      <c r="AW26">
        <v>2.7790072616989199E-4</v>
      </c>
      <c r="AX26">
        <v>8.68924077020807E-3</v>
      </c>
      <c r="AY26">
        <v>2.5197512231025598</v>
      </c>
      <c r="AZ26">
        <v>2.9644210683312</v>
      </c>
      <c r="BA26">
        <v>6.3096614000000004E-4</v>
      </c>
      <c r="BB26">
        <v>1000000000</v>
      </c>
      <c r="BC26">
        <v>1000000000</v>
      </c>
      <c r="BD26">
        <v>103358762.27700099</v>
      </c>
      <c r="BE26">
        <v>1000000000</v>
      </c>
      <c r="BF26">
        <v>1000000000</v>
      </c>
      <c r="BG26">
        <v>1000000000</v>
      </c>
      <c r="BH26">
        <v>1000000000</v>
      </c>
      <c r="BI26">
        <v>1000000000</v>
      </c>
      <c r="BJ26">
        <v>1000000000</v>
      </c>
      <c r="BK26">
        <v>242818090.30778</v>
      </c>
      <c r="BL26">
        <v>1000000000</v>
      </c>
      <c r="BM26">
        <v>1000000000</v>
      </c>
      <c r="BN26">
        <v>100</v>
      </c>
      <c r="BO26">
        <v>977189497.80624497</v>
      </c>
      <c r="BP26">
        <v>999960518.10931897</v>
      </c>
      <c r="BQ26">
        <v>999999874.123806</v>
      </c>
      <c r="BR26">
        <v>965481092.07828403</v>
      </c>
      <c r="BS26">
        <v>999382248.68063402</v>
      </c>
      <c r="BT26">
        <v>999997738.24549496</v>
      </c>
      <c r="BU26">
        <v>917517677.73149896</v>
      </c>
      <c r="BV26">
        <v>983943214.54663205</v>
      </c>
      <c r="BW26">
        <v>999999999.58402002</v>
      </c>
      <c r="BX26">
        <v>999999994.11191297</v>
      </c>
      <c r="BY26">
        <v>999999874.123806</v>
      </c>
      <c r="BZ26">
        <v>999997738.24549496</v>
      </c>
      <c r="CA26">
        <v>999960518.10931897</v>
      </c>
      <c r="CB26">
        <v>999382248.68063402</v>
      </c>
      <c r="CC26">
        <v>965481092.07828403</v>
      </c>
      <c r="CD26">
        <v>977189497.80624497</v>
      </c>
      <c r="CE26">
        <v>983943214.54663205</v>
      </c>
      <c r="CF26">
        <v>917517677.73149896</v>
      </c>
      <c r="CG26">
        <v>999999455.65973401</v>
      </c>
      <c r="CH26">
        <v>999989094.79688203</v>
      </c>
      <c r="CI26">
        <v>999836444.12441301</v>
      </c>
      <c r="CJ26">
        <v>972673574.53734303</v>
      </c>
      <c r="CK26">
        <v>980650505.24188805</v>
      </c>
      <c r="CL26">
        <v>874260669.16011202</v>
      </c>
      <c r="CM26">
        <v>996311612.44337499</v>
      </c>
      <c r="CN26">
        <v>954231159.36845696</v>
      </c>
      <c r="CO26">
        <v>938697182.49481797</v>
      </c>
      <c r="CP26">
        <v>987165083.00885105</v>
      </c>
      <c r="CQ26">
        <v>979056212.79880202</v>
      </c>
      <c r="CR26">
        <v>1000000000</v>
      </c>
      <c r="CS26">
        <v>126345076.392803</v>
      </c>
      <c r="CT26">
        <v>10528</v>
      </c>
      <c r="CU26">
        <v>0.121851851852</v>
      </c>
      <c r="CV26">
        <v>11892</v>
      </c>
      <c r="CW26">
        <v>18842089.8096538</v>
      </c>
      <c r="CX26">
        <v>62403309.556596301</v>
      </c>
      <c r="CY26">
        <v>2134.1750265675601</v>
      </c>
      <c r="CZ26">
        <v>7068.1960534238297</v>
      </c>
      <c r="DA26">
        <v>200</v>
      </c>
      <c r="DB26">
        <v>662.38204134473006</v>
      </c>
      <c r="DC26">
        <v>2.5085742743989998</v>
      </c>
    </row>
    <row r="27" spans="1:107" x14ac:dyDescent="0.3">
      <c r="A27" s="1">
        <v>44113</v>
      </c>
      <c r="B27">
        <v>5361</v>
      </c>
      <c r="C27">
        <v>603</v>
      </c>
      <c r="D27">
        <v>63639</v>
      </c>
      <c r="E27">
        <v>79106</v>
      </c>
      <c r="F27">
        <v>201</v>
      </c>
      <c r="G27">
        <v>48790</v>
      </c>
      <c r="H27">
        <v>73843</v>
      </c>
      <c r="I27">
        <v>62</v>
      </c>
      <c r="J27">
        <v>3270</v>
      </c>
      <c r="K27">
        <v>88619</v>
      </c>
      <c r="L27">
        <v>82819</v>
      </c>
      <c r="M27">
        <v>81604</v>
      </c>
      <c r="N27">
        <v>79106</v>
      </c>
      <c r="O27">
        <v>48790</v>
      </c>
      <c r="P27">
        <v>201</v>
      </c>
      <c r="Q27">
        <v>63639</v>
      </c>
      <c r="R27">
        <v>603</v>
      </c>
      <c r="S27">
        <v>73843</v>
      </c>
      <c r="T27">
        <v>3270</v>
      </c>
      <c r="U27">
        <v>62</v>
      </c>
      <c r="V27">
        <v>56970</v>
      </c>
      <c r="W27">
        <v>338</v>
      </c>
      <c r="X27">
        <v>68872</v>
      </c>
      <c r="Y27">
        <v>1324</v>
      </c>
      <c r="Z27">
        <v>42</v>
      </c>
      <c r="AA27">
        <v>76927</v>
      </c>
      <c r="AB27">
        <v>33144</v>
      </c>
      <c r="AC27">
        <v>140</v>
      </c>
      <c r="AD27">
        <v>1614093291</v>
      </c>
      <c r="AE27">
        <v>3419839392.1712499</v>
      </c>
      <c r="AF27">
        <v>2.5562209231790001</v>
      </c>
      <c r="AG27">
        <v>0.34322067317600002</v>
      </c>
      <c r="AH27">
        <v>3419839392.1712499</v>
      </c>
      <c r="AI27">
        <v>459177674.23418701</v>
      </c>
      <c r="AJ27">
        <v>1337849698.8118401</v>
      </c>
      <c r="AK27">
        <v>0</v>
      </c>
      <c r="AL27">
        <v>0</v>
      </c>
      <c r="AM27">
        <v>0.96607169154600003</v>
      </c>
      <c r="AN27">
        <v>53.315061463512997</v>
      </c>
      <c r="AP27">
        <v>7.15854843374</v>
      </c>
      <c r="AR27">
        <v>3.0881410279877701E-4</v>
      </c>
      <c r="AS27">
        <v>3.4198393921712502</v>
      </c>
      <c r="AV27">
        <v>3.3119102067236499</v>
      </c>
      <c r="AW27">
        <v>3.0377448170412698E-4</v>
      </c>
      <c r="AX27">
        <v>9.4483606591803503E-3</v>
      </c>
      <c r="AY27">
        <v>2.8133723958876602</v>
      </c>
      <c r="AZ27">
        <v>3.3119102067236499</v>
      </c>
      <c r="BA27">
        <v>6.3979738799999997E-4</v>
      </c>
      <c r="BB27">
        <v>1000000000</v>
      </c>
      <c r="BC27">
        <v>1000000000</v>
      </c>
      <c r="BD27">
        <v>105637605.722523</v>
      </c>
      <c r="BE27">
        <v>1000000000</v>
      </c>
      <c r="BF27">
        <v>1000000000</v>
      </c>
      <c r="BG27">
        <v>1000000000</v>
      </c>
      <c r="BH27">
        <v>1000000000</v>
      </c>
      <c r="BI27">
        <v>1000000000</v>
      </c>
      <c r="BJ27">
        <v>1000000000</v>
      </c>
      <c r="BK27">
        <v>243328824.08657899</v>
      </c>
      <c r="BL27">
        <v>1000000000</v>
      </c>
      <c r="BM27">
        <v>1000000000</v>
      </c>
      <c r="BN27">
        <v>100</v>
      </c>
      <c r="BO27">
        <v>977255268.67580605</v>
      </c>
      <c r="BP27">
        <v>999959701.173787</v>
      </c>
      <c r="BQ27">
        <v>999999871.89529002</v>
      </c>
      <c r="BR27">
        <v>966071691.54550803</v>
      </c>
      <c r="BS27">
        <v>999373493.86996698</v>
      </c>
      <c r="BT27">
        <v>999997684.459077</v>
      </c>
      <c r="BU27">
        <v>919777094.15268099</v>
      </c>
      <c r="BV27">
        <v>983979588.86148596</v>
      </c>
      <c r="BW27">
        <v>999999999.57266104</v>
      </c>
      <c r="BX27">
        <v>999999993.93380797</v>
      </c>
      <c r="BY27">
        <v>999999871.89529002</v>
      </c>
      <c r="BZ27">
        <v>999997684.459077</v>
      </c>
      <c r="CA27">
        <v>999959701.173787</v>
      </c>
      <c r="CB27">
        <v>999373493.86996698</v>
      </c>
      <c r="CC27">
        <v>966071691.54550803</v>
      </c>
      <c r="CD27">
        <v>977255268.67580605</v>
      </c>
      <c r="CE27">
        <v>983979588.86148596</v>
      </c>
      <c r="CF27">
        <v>919777094.15268099</v>
      </c>
      <c r="CG27">
        <v>999999479.04327595</v>
      </c>
      <c r="CH27">
        <v>999989643.11388004</v>
      </c>
      <c r="CI27">
        <v>999843822.65075696</v>
      </c>
      <c r="CJ27">
        <v>973022480.05335498</v>
      </c>
      <c r="CK27">
        <v>980887877.70906603</v>
      </c>
      <c r="CL27">
        <v>879587974.77899206</v>
      </c>
      <c r="CM27">
        <v>996724056.14342105</v>
      </c>
      <c r="CN27">
        <v>956120491.955037</v>
      </c>
      <c r="CO27">
        <v>940806004.99228501</v>
      </c>
      <c r="CP27">
        <v>987232020.61467099</v>
      </c>
      <c r="CQ27">
        <v>979225831.99353099</v>
      </c>
      <c r="CR27">
        <v>1000000000</v>
      </c>
      <c r="CS27">
        <v>126709117.331944</v>
      </c>
      <c r="CT27">
        <v>9212</v>
      </c>
      <c r="CU27">
        <v>0.10662037036999999</v>
      </c>
      <c r="CV27">
        <v>10453</v>
      </c>
      <c r="CW27">
        <v>18756425.905733202</v>
      </c>
      <c r="CX27">
        <v>64143964.168767802</v>
      </c>
      <c r="CY27">
        <v>2358.0212608198099</v>
      </c>
      <c r="CZ27">
        <v>8064.0539953289199</v>
      </c>
      <c r="DA27">
        <v>200</v>
      </c>
      <c r="DB27">
        <v>683.96787843425</v>
      </c>
      <c r="DC27">
        <v>2.5332226706390002</v>
      </c>
    </row>
    <row r="28" spans="1:107" x14ac:dyDescent="0.3">
      <c r="A28" s="1">
        <v>44114</v>
      </c>
      <c r="B28">
        <v>4916</v>
      </c>
      <c r="C28">
        <v>601</v>
      </c>
      <c r="D28">
        <v>63676</v>
      </c>
      <c r="E28">
        <v>79428</v>
      </c>
      <c r="F28">
        <v>201</v>
      </c>
      <c r="G28">
        <v>48712</v>
      </c>
      <c r="H28">
        <v>74092</v>
      </c>
      <c r="I28">
        <v>62</v>
      </c>
      <c r="J28">
        <v>3265</v>
      </c>
      <c r="K28">
        <v>89075</v>
      </c>
      <c r="L28">
        <v>83195</v>
      </c>
      <c r="M28">
        <v>81963</v>
      </c>
      <c r="N28">
        <v>79428</v>
      </c>
      <c r="O28">
        <v>48712</v>
      </c>
      <c r="P28">
        <v>201</v>
      </c>
      <c r="Q28">
        <v>63676</v>
      </c>
      <c r="R28">
        <v>601</v>
      </c>
      <c r="S28">
        <v>74092</v>
      </c>
      <c r="T28">
        <v>3265</v>
      </c>
      <c r="U28">
        <v>62</v>
      </c>
      <c r="V28">
        <v>56616</v>
      </c>
      <c r="W28">
        <v>333</v>
      </c>
      <c r="X28">
        <v>68737</v>
      </c>
      <c r="Y28">
        <v>1272</v>
      </c>
      <c r="Z28">
        <v>42</v>
      </c>
      <c r="AA28">
        <v>77119</v>
      </c>
      <c r="AB28">
        <v>31574</v>
      </c>
      <c r="AC28">
        <v>139</v>
      </c>
      <c r="AD28">
        <v>1614093293</v>
      </c>
      <c r="AE28">
        <v>3303337545.0431299</v>
      </c>
      <c r="AF28">
        <v>2.4912115279520002</v>
      </c>
      <c r="AG28">
        <v>0.33561357997399999</v>
      </c>
      <c r="AH28">
        <v>3303337545.0431299</v>
      </c>
      <c r="AI28">
        <v>445022402.51971298</v>
      </c>
      <c r="AJ28">
        <v>1325996410.97458</v>
      </c>
      <c r="AK28">
        <v>0</v>
      </c>
      <c r="AL28">
        <v>0</v>
      </c>
      <c r="AM28">
        <v>0.96604273081799996</v>
      </c>
      <c r="AN28">
        <v>111.95746961836301</v>
      </c>
      <c r="AP28">
        <v>15.082800782607</v>
      </c>
      <c r="AR28">
        <v>2.9225693451661401E-4</v>
      </c>
      <c r="AS28">
        <v>3.3033375450431302</v>
      </c>
      <c r="AV28">
        <v>3.4198393921712502</v>
      </c>
      <c r="AW28">
        <v>3.0881410279877701E-4</v>
      </c>
      <c r="AX28">
        <v>9.33749920808883E-3</v>
      </c>
      <c r="AY28">
        <v>2.8894037479897001</v>
      </c>
      <c r="AZ28">
        <v>3.4198393921712502</v>
      </c>
      <c r="BA28">
        <v>6.4515534700000004E-4</v>
      </c>
      <c r="BB28">
        <v>1000000000</v>
      </c>
      <c r="BC28">
        <v>1000000000</v>
      </c>
      <c r="BD28">
        <v>104133376.431896</v>
      </c>
      <c r="BE28">
        <v>1000000000</v>
      </c>
      <c r="BF28">
        <v>1000000000</v>
      </c>
      <c r="BG28">
        <v>1000000000</v>
      </c>
      <c r="BH28">
        <v>1000000000</v>
      </c>
      <c r="BI28">
        <v>1000000000</v>
      </c>
      <c r="BJ28">
        <v>1000000000</v>
      </c>
      <c r="BK28">
        <v>163188476.17559201</v>
      </c>
      <c r="BL28">
        <v>1000000000</v>
      </c>
      <c r="BM28">
        <v>1000000000</v>
      </c>
      <c r="BN28">
        <v>100</v>
      </c>
      <c r="BO28">
        <v>977306006.57490206</v>
      </c>
      <c r="BP28">
        <v>999958807.98687398</v>
      </c>
      <c r="BQ28">
        <v>999999870.39562404</v>
      </c>
      <c r="BR28">
        <v>966042730.81818497</v>
      </c>
      <c r="BS28">
        <v>999368204.56721795</v>
      </c>
      <c r="BT28">
        <v>999997651.87489796</v>
      </c>
      <c r="BU28">
        <v>919657271.10254097</v>
      </c>
      <c r="BV28">
        <v>984019451.94881403</v>
      </c>
      <c r="BW28">
        <v>999999999.56601405</v>
      </c>
      <c r="BX28">
        <v>999999993.87321997</v>
      </c>
      <c r="BY28">
        <v>999999870.39562404</v>
      </c>
      <c r="BZ28">
        <v>999997651.87489796</v>
      </c>
      <c r="CA28">
        <v>999958807.98687398</v>
      </c>
      <c r="CB28">
        <v>999368204.56721795</v>
      </c>
      <c r="CC28">
        <v>966042730.81818497</v>
      </c>
      <c r="CD28">
        <v>977306006.57490206</v>
      </c>
      <c r="CE28">
        <v>984019451.94881403</v>
      </c>
      <c r="CF28">
        <v>919657271.10254097</v>
      </c>
      <c r="CG28">
        <v>999999441.94267094</v>
      </c>
      <c r="CH28">
        <v>999988585.12888002</v>
      </c>
      <c r="CI28">
        <v>999832054.79085302</v>
      </c>
      <c r="CJ28">
        <v>972896056.05225801</v>
      </c>
      <c r="CK28">
        <v>980778887.517874</v>
      </c>
      <c r="CL28">
        <v>879453438.23607302</v>
      </c>
      <c r="CM28">
        <v>996278403.67895305</v>
      </c>
      <c r="CN28">
        <v>955837599.43479598</v>
      </c>
      <c r="CO28">
        <v>940719993.77685201</v>
      </c>
      <c r="CP28">
        <v>987287681.42334497</v>
      </c>
      <c r="CQ28">
        <v>979291942.57241499</v>
      </c>
      <c r="CR28">
        <v>1000000000</v>
      </c>
      <c r="CS28">
        <v>127159294.099793</v>
      </c>
      <c r="CT28">
        <v>7952</v>
      </c>
      <c r="CU28">
        <v>9.2037037037000002E-2</v>
      </c>
      <c r="CV28">
        <v>9207</v>
      </c>
      <c r="CW28">
        <v>8931963.2125374507</v>
      </c>
      <c r="CX28">
        <v>29505289.430918999</v>
      </c>
      <c r="CY28">
        <v>1339.1624653297899</v>
      </c>
      <c r="CZ28">
        <v>4423.7056506364197</v>
      </c>
      <c r="DA28">
        <v>151.74701999999999</v>
      </c>
      <c r="DB28">
        <v>501.27162851441</v>
      </c>
      <c r="DC28">
        <v>2.5455523394570001</v>
      </c>
    </row>
    <row r="29" spans="1:107" x14ac:dyDescent="0.3">
      <c r="A29" s="1">
        <v>44115</v>
      </c>
      <c r="B29">
        <v>4373</v>
      </c>
      <c r="C29">
        <v>595</v>
      </c>
      <c r="D29">
        <v>63582</v>
      </c>
      <c r="E29">
        <v>79638</v>
      </c>
      <c r="F29">
        <v>205</v>
      </c>
      <c r="G29">
        <v>48502</v>
      </c>
      <c r="H29">
        <v>74179</v>
      </c>
      <c r="I29">
        <v>62</v>
      </c>
      <c r="J29">
        <v>3234</v>
      </c>
      <c r="K29">
        <v>89413</v>
      </c>
      <c r="L29">
        <v>83465</v>
      </c>
      <c r="M29">
        <v>82218</v>
      </c>
      <c r="N29">
        <v>79638</v>
      </c>
      <c r="O29">
        <v>48502</v>
      </c>
      <c r="P29">
        <v>205</v>
      </c>
      <c r="Q29">
        <v>63582</v>
      </c>
      <c r="R29">
        <v>595</v>
      </c>
      <c r="S29">
        <v>74179</v>
      </c>
      <c r="T29">
        <v>3234</v>
      </c>
      <c r="U29">
        <v>62</v>
      </c>
      <c r="V29">
        <v>56723</v>
      </c>
      <c r="W29">
        <v>336</v>
      </c>
      <c r="X29">
        <v>68917</v>
      </c>
      <c r="Y29">
        <v>1295</v>
      </c>
      <c r="Z29">
        <v>42</v>
      </c>
      <c r="AA29">
        <v>77326</v>
      </c>
      <c r="AB29">
        <v>32707</v>
      </c>
      <c r="AC29">
        <v>140</v>
      </c>
      <c r="AD29">
        <v>1614093296</v>
      </c>
      <c r="AE29">
        <v>3359470111.0464101</v>
      </c>
      <c r="AF29">
        <v>2.5231450176460002</v>
      </c>
      <c r="AG29">
        <v>0.340655113289</v>
      </c>
      <c r="AH29">
        <v>3359470111.0464101</v>
      </c>
      <c r="AI29">
        <v>453569122.37180698</v>
      </c>
      <c r="AJ29">
        <v>1331461365.6968901</v>
      </c>
      <c r="AK29">
        <v>0</v>
      </c>
      <c r="AL29">
        <v>0</v>
      </c>
      <c r="AM29">
        <v>0.96641176116399996</v>
      </c>
      <c r="AN29">
        <v>135.465857955095</v>
      </c>
      <c r="AP29">
        <v>18.289530275028</v>
      </c>
      <c r="AR29">
        <v>2.9525334844776499E-4</v>
      </c>
      <c r="AS29">
        <v>3.3594701110464098</v>
      </c>
      <c r="AV29">
        <v>3.3033375450431302</v>
      </c>
      <c r="AW29">
        <v>2.9225693451661401E-4</v>
      </c>
      <c r="AX29">
        <v>8.8970927263091002E-3</v>
      </c>
      <c r="AY29">
        <v>2.7819380589952001</v>
      </c>
      <c r="AZ29">
        <v>3.3033375450431302</v>
      </c>
      <c r="BA29">
        <v>6.4945195299999999E-4</v>
      </c>
      <c r="BB29">
        <v>1000000000</v>
      </c>
      <c r="BC29">
        <v>1000000000</v>
      </c>
      <c r="BD29">
        <v>102597065.948467</v>
      </c>
      <c r="BE29">
        <v>1000000000</v>
      </c>
      <c r="BF29">
        <v>1000000000</v>
      </c>
      <c r="BG29">
        <v>1000000000</v>
      </c>
      <c r="BH29">
        <v>1000000000</v>
      </c>
      <c r="BI29">
        <v>1000000000</v>
      </c>
      <c r="BJ29">
        <v>1000000000</v>
      </c>
      <c r="BK29">
        <v>114195391.154925</v>
      </c>
      <c r="BL29">
        <v>1000000000</v>
      </c>
      <c r="BM29">
        <v>1000000000</v>
      </c>
      <c r="BN29">
        <v>100</v>
      </c>
      <c r="BO29">
        <v>977433688.31999004</v>
      </c>
      <c r="BP29">
        <v>999958299.56973398</v>
      </c>
      <c r="BQ29">
        <v>999999868.46661103</v>
      </c>
      <c r="BR29">
        <v>966411761.16395795</v>
      </c>
      <c r="BS29">
        <v>999363870.53025806</v>
      </c>
      <c r="BT29">
        <v>999997602.92456996</v>
      </c>
      <c r="BU29">
        <v>919222865.92192101</v>
      </c>
      <c r="BV29">
        <v>984088155.474859</v>
      </c>
      <c r="BW29">
        <v>999999999.56106305</v>
      </c>
      <c r="BX29">
        <v>999999993.80854702</v>
      </c>
      <c r="BY29">
        <v>999999868.46661103</v>
      </c>
      <c r="BZ29">
        <v>999997602.92456996</v>
      </c>
      <c r="CA29">
        <v>999958299.56973398</v>
      </c>
      <c r="CB29">
        <v>999363870.53025806</v>
      </c>
      <c r="CC29">
        <v>966411761.16395795</v>
      </c>
      <c r="CD29">
        <v>977433688.31999004</v>
      </c>
      <c r="CE29">
        <v>984088155.474859</v>
      </c>
      <c r="CF29">
        <v>919222865.92192101</v>
      </c>
      <c r="CG29">
        <v>999999445.991243</v>
      </c>
      <c r="CH29">
        <v>999988992.20467997</v>
      </c>
      <c r="CI29">
        <v>999838485.29679501</v>
      </c>
      <c r="CJ29">
        <v>973176619.89966202</v>
      </c>
      <c r="CK29">
        <v>981006516.12764502</v>
      </c>
      <c r="CL29">
        <v>879013358.44340897</v>
      </c>
      <c r="CM29">
        <v>996675047.72240603</v>
      </c>
      <c r="CN29">
        <v>955980675.44171405</v>
      </c>
      <c r="CO29">
        <v>940552347.289114</v>
      </c>
      <c r="CP29">
        <v>987377909.82971597</v>
      </c>
      <c r="CQ29">
        <v>979486575.61335599</v>
      </c>
      <c r="CR29">
        <v>1000000000</v>
      </c>
      <c r="CS29">
        <v>127452374.686988</v>
      </c>
      <c r="CT29">
        <v>7183</v>
      </c>
      <c r="CU29">
        <v>8.3136574074000005E-2</v>
      </c>
      <c r="CV29">
        <v>8534</v>
      </c>
      <c r="CW29">
        <v>7381933.8325933404</v>
      </c>
      <c r="CX29">
        <v>24799386.072319601</v>
      </c>
      <c r="CY29">
        <v>1176.62648895499</v>
      </c>
      <c r="CZ29">
        <v>3952.8415215097898</v>
      </c>
      <c r="DA29">
        <v>127.38908607447399</v>
      </c>
      <c r="DB29">
        <v>427.95982714071602</v>
      </c>
      <c r="DC29">
        <v>2.5555936699139998</v>
      </c>
    </row>
    <row r="30" spans="1:107" x14ac:dyDescent="0.3">
      <c r="A30" s="1">
        <v>44116</v>
      </c>
      <c r="B30">
        <v>5364</v>
      </c>
      <c r="C30">
        <v>600</v>
      </c>
      <c r="D30">
        <v>63674</v>
      </c>
      <c r="E30">
        <v>79324</v>
      </c>
      <c r="F30">
        <v>206</v>
      </c>
      <c r="G30">
        <v>48405</v>
      </c>
      <c r="H30">
        <v>74433</v>
      </c>
      <c r="I30">
        <v>62</v>
      </c>
      <c r="J30">
        <v>3261</v>
      </c>
      <c r="K30">
        <v>89224</v>
      </c>
      <c r="L30">
        <v>83189</v>
      </c>
      <c r="M30">
        <v>81940</v>
      </c>
      <c r="N30">
        <v>79324</v>
      </c>
      <c r="O30">
        <v>48405</v>
      </c>
      <c r="P30">
        <v>206</v>
      </c>
      <c r="Q30">
        <v>63674</v>
      </c>
      <c r="R30">
        <v>600</v>
      </c>
      <c r="S30">
        <v>74433</v>
      </c>
      <c r="T30">
        <v>3261</v>
      </c>
      <c r="U30">
        <v>62</v>
      </c>
      <c r="V30">
        <v>56836</v>
      </c>
      <c r="W30">
        <v>342</v>
      </c>
      <c r="X30">
        <v>69168</v>
      </c>
      <c r="Y30">
        <v>1323</v>
      </c>
      <c r="Z30">
        <v>42</v>
      </c>
      <c r="AA30">
        <v>77179</v>
      </c>
      <c r="AB30">
        <v>32796</v>
      </c>
      <c r="AC30">
        <v>136</v>
      </c>
      <c r="AD30">
        <v>1614093298</v>
      </c>
      <c r="AE30">
        <v>3443647977.8938498</v>
      </c>
      <c r="AF30">
        <v>2.582149456612</v>
      </c>
      <c r="AG30">
        <v>0.35008332980899998</v>
      </c>
      <c r="AH30">
        <v>3443647977.8938498</v>
      </c>
      <c r="AI30">
        <v>466883800.12379003</v>
      </c>
      <c r="AJ30">
        <v>1333636195.64169</v>
      </c>
      <c r="AK30">
        <v>0</v>
      </c>
      <c r="AL30">
        <v>0</v>
      </c>
      <c r="AM30">
        <v>0.96624800666400001</v>
      </c>
      <c r="AN30">
        <v>77.302731812610006</v>
      </c>
      <c r="AP30">
        <v>10.480569855080001</v>
      </c>
      <c r="AR30">
        <v>2.98192607954331E-4</v>
      </c>
      <c r="AS30">
        <v>3.4436479778938498</v>
      </c>
      <c r="AV30">
        <v>3.3594701110464098</v>
      </c>
      <c r="AW30">
        <v>2.9525334844776602E-4</v>
      </c>
      <c r="AX30">
        <v>8.9790494695894708E-3</v>
      </c>
      <c r="AY30">
        <v>2.8401196506125901</v>
      </c>
      <c r="AZ30">
        <v>3.3594701110464098</v>
      </c>
      <c r="BA30">
        <v>6.5737535399999997E-4</v>
      </c>
      <c r="BB30">
        <v>1000000000</v>
      </c>
      <c r="BC30">
        <v>1000000000</v>
      </c>
      <c r="BD30">
        <v>103902903.66733</v>
      </c>
      <c r="BE30">
        <v>1000000000</v>
      </c>
      <c r="BF30">
        <v>1000000000</v>
      </c>
      <c r="BG30">
        <v>1000000000</v>
      </c>
      <c r="BH30">
        <v>1000000000</v>
      </c>
      <c r="BI30">
        <v>1000000000</v>
      </c>
      <c r="BJ30">
        <v>1000000000</v>
      </c>
      <c r="BK30">
        <v>115692853.420155</v>
      </c>
      <c r="BL30">
        <v>1000000000</v>
      </c>
      <c r="BM30">
        <v>1000000000</v>
      </c>
      <c r="BN30">
        <v>100</v>
      </c>
      <c r="BO30">
        <v>977429980.74242795</v>
      </c>
      <c r="BP30">
        <v>999957945.04022002</v>
      </c>
      <c r="BQ30">
        <v>999999866.48206699</v>
      </c>
      <c r="BR30">
        <v>966248006.66411102</v>
      </c>
      <c r="BS30">
        <v>999356136.60879505</v>
      </c>
      <c r="BT30">
        <v>999997859.48522699</v>
      </c>
      <c r="BU30">
        <v>919800314.53961098</v>
      </c>
      <c r="BV30">
        <v>984120786.87439501</v>
      </c>
      <c r="BW30">
        <v>999999999.55312896</v>
      </c>
      <c r="BX30">
        <v>999999993.80878603</v>
      </c>
      <c r="BY30">
        <v>999999866.48206699</v>
      </c>
      <c r="BZ30">
        <v>999997859.48522699</v>
      </c>
      <c r="CA30">
        <v>999957945.04022002</v>
      </c>
      <c r="CB30">
        <v>999356136.60879505</v>
      </c>
      <c r="CC30">
        <v>966248006.66411102</v>
      </c>
      <c r="CD30">
        <v>977429980.74242795</v>
      </c>
      <c r="CE30">
        <v>984120786.87439501</v>
      </c>
      <c r="CF30">
        <v>919800314.53961098</v>
      </c>
      <c r="CG30">
        <v>999999494.28388798</v>
      </c>
      <c r="CH30">
        <v>999989354.89856601</v>
      </c>
      <c r="CI30">
        <v>999839670.79712498</v>
      </c>
      <c r="CJ30">
        <v>973222788.98867798</v>
      </c>
      <c r="CK30">
        <v>981061008.734797</v>
      </c>
      <c r="CL30">
        <v>879832981.53911602</v>
      </c>
      <c r="CM30">
        <v>996718269.01253605</v>
      </c>
      <c r="CN30">
        <v>955083201.95616603</v>
      </c>
      <c r="CO30">
        <v>941308070.42484796</v>
      </c>
      <c r="CP30">
        <v>987395132.63813806</v>
      </c>
      <c r="CQ30">
        <v>979445589.998999</v>
      </c>
      <c r="CR30">
        <v>1000000000</v>
      </c>
      <c r="CS30">
        <v>128018532.143457</v>
      </c>
      <c r="CT30">
        <v>8191</v>
      </c>
      <c r="CU30">
        <v>9.4803240740999994E-2</v>
      </c>
      <c r="CV30">
        <v>9486</v>
      </c>
      <c r="CW30">
        <v>12936153.4392356</v>
      </c>
      <c r="CX30">
        <v>44547558.632748403</v>
      </c>
      <c r="CY30">
        <v>1770.4754611348801</v>
      </c>
      <c r="CZ30">
        <v>6096.8942416478203</v>
      </c>
      <c r="DA30">
        <v>106.335359648264</v>
      </c>
      <c r="DB30">
        <v>366.18154623135899</v>
      </c>
      <c r="DC30">
        <v>2.5723884001380002</v>
      </c>
    </row>
    <row r="31" spans="1:107" x14ac:dyDescent="0.3">
      <c r="A31" s="1">
        <v>44117</v>
      </c>
      <c r="B31">
        <v>5361</v>
      </c>
      <c r="C31">
        <v>589</v>
      </c>
      <c r="D31">
        <v>62432</v>
      </c>
      <c r="E31">
        <v>78306</v>
      </c>
      <c r="F31">
        <v>199</v>
      </c>
      <c r="G31">
        <v>47057</v>
      </c>
      <c r="H31">
        <v>73356</v>
      </c>
      <c r="I31">
        <v>64</v>
      </c>
      <c r="J31">
        <v>3222</v>
      </c>
      <c r="K31">
        <v>88352</v>
      </c>
      <c r="L31">
        <v>82214</v>
      </c>
      <c r="M31">
        <v>80950</v>
      </c>
      <c r="N31">
        <v>78306</v>
      </c>
      <c r="O31">
        <v>47057</v>
      </c>
      <c r="P31">
        <v>199</v>
      </c>
      <c r="Q31">
        <v>62432</v>
      </c>
      <c r="R31">
        <v>589</v>
      </c>
      <c r="S31">
        <v>73356</v>
      </c>
      <c r="T31">
        <v>3222</v>
      </c>
      <c r="U31">
        <v>64</v>
      </c>
      <c r="V31">
        <v>55379</v>
      </c>
      <c r="W31">
        <v>329</v>
      </c>
      <c r="X31">
        <v>67902</v>
      </c>
      <c r="Y31">
        <v>1279</v>
      </c>
      <c r="Z31">
        <v>42</v>
      </c>
      <c r="AA31">
        <v>76077</v>
      </c>
      <c r="AB31">
        <v>32060</v>
      </c>
      <c r="AC31">
        <v>135</v>
      </c>
      <c r="AD31">
        <v>1614093300</v>
      </c>
      <c r="AE31">
        <v>3351448110.5313902</v>
      </c>
      <c r="AF31">
        <v>2.5340922684649998</v>
      </c>
      <c r="AG31">
        <v>0.34426035031300001</v>
      </c>
      <c r="AH31">
        <v>3351448110.5313902</v>
      </c>
      <c r="AI31">
        <v>455299404.42366099</v>
      </c>
      <c r="AJ31">
        <v>1322543836.4016099</v>
      </c>
      <c r="AK31">
        <v>0</v>
      </c>
      <c r="AL31">
        <v>0</v>
      </c>
      <c r="AM31">
        <v>0.96678334707199998</v>
      </c>
      <c r="AN31">
        <v>95.520783980995006</v>
      </c>
      <c r="AP31">
        <v>12.976646101119</v>
      </c>
      <c r="AR31">
        <v>2.9308764838526001E-4</v>
      </c>
      <c r="AS31">
        <v>3.3514481105313898</v>
      </c>
      <c r="AV31">
        <v>3.4436479778938498</v>
      </c>
      <c r="AW31">
        <v>2.98192607954331E-4</v>
      </c>
      <c r="AX31">
        <v>8.8829142640206703E-3</v>
      </c>
      <c r="AY31">
        <v>2.91105582109653</v>
      </c>
      <c r="AZ31">
        <v>3.4436479778938498</v>
      </c>
      <c r="BA31">
        <v>6.6041623499999997E-4</v>
      </c>
      <c r="BB31">
        <v>1000000000</v>
      </c>
      <c r="BC31">
        <v>1000000000</v>
      </c>
      <c r="BD31">
        <v>106074160.598226</v>
      </c>
      <c r="BE31">
        <v>1000000000</v>
      </c>
      <c r="BF31">
        <v>1000000000</v>
      </c>
      <c r="BG31">
        <v>1000000000</v>
      </c>
      <c r="BH31">
        <v>1000000000</v>
      </c>
      <c r="BI31">
        <v>1000000000</v>
      </c>
      <c r="BJ31">
        <v>1000000000</v>
      </c>
      <c r="BK31">
        <v>115948690.01024</v>
      </c>
      <c r="BL31">
        <v>1000000000</v>
      </c>
      <c r="BM31">
        <v>1000000000</v>
      </c>
      <c r="BN31">
        <v>100</v>
      </c>
      <c r="BO31">
        <v>977876619.14000201</v>
      </c>
      <c r="BP31">
        <v>999957400.68668306</v>
      </c>
      <c r="BQ31">
        <v>999999865.02645099</v>
      </c>
      <c r="BR31">
        <v>966783347.07229102</v>
      </c>
      <c r="BS31">
        <v>999352869.94642198</v>
      </c>
      <c r="BT31">
        <v>999997835.67608798</v>
      </c>
      <c r="BU31">
        <v>922733162.08815098</v>
      </c>
      <c r="BV31">
        <v>984472195.02103102</v>
      </c>
      <c r="BW31">
        <v>999999999.55086303</v>
      </c>
      <c r="BX31">
        <v>999999993.72512305</v>
      </c>
      <c r="BY31">
        <v>999999865.02645099</v>
      </c>
      <c r="BZ31">
        <v>999997835.67608798</v>
      </c>
      <c r="CA31">
        <v>999957400.68668306</v>
      </c>
      <c r="CB31">
        <v>999352869.94642198</v>
      </c>
      <c r="CC31">
        <v>966783347.07229102</v>
      </c>
      <c r="CD31">
        <v>977876619.14000201</v>
      </c>
      <c r="CE31">
        <v>984472195.02103102</v>
      </c>
      <c r="CF31">
        <v>922733162.08815098</v>
      </c>
      <c r="CG31">
        <v>999999472.34700298</v>
      </c>
      <c r="CH31">
        <v>999988888.73572099</v>
      </c>
      <c r="CI31">
        <v>999833925.46643996</v>
      </c>
      <c r="CJ31">
        <v>973599304.03588903</v>
      </c>
      <c r="CK31">
        <v>981376905.26464903</v>
      </c>
      <c r="CL31">
        <v>879153962.70300305</v>
      </c>
      <c r="CM31">
        <v>996850876.83063805</v>
      </c>
      <c r="CN31">
        <v>956601836.35773396</v>
      </c>
      <c r="CO31">
        <v>943140034.64070594</v>
      </c>
      <c r="CP31">
        <v>987726306.86459696</v>
      </c>
      <c r="CQ31">
        <v>979882109.30622602</v>
      </c>
      <c r="CR31">
        <v>1000000000</v>
      </c>
      <c r="CS31">
        <v>128291816.228467</v>
      </c>
      <c r="CT31">
        <v>7300</v>
      </c>
      <c r="CU31">
        <v>8.4490740741000006E-2</v>
      </c>
      <c r="CV31">
        <v>8400</v>
      </c>
      <c r="CW31">
        <v>10468925.8015194</v>
      </c>
      <c r="CX31">
        <v>35086061.596795604</v>
      </c>
      <c r="CY31">
        <v>1466.3133268010599</v>
      </c>
      <c r="CZ31">
        <v>4914.2730285544203</v>
      </c>
      <c r="DA31">
        <v>163.779216236335</v>
      </c>
      <c r="DB31">
        <v>548.89754479958003</v>
      </c>
      <c r="DC31">
        <v>2.5847054320830001</v>
      </c>
    </row>
    <row r="32" spans="1:107" x14ac:dyDescent="0.3">
      <c r="A32" s="1">
        <v>44118</v>
      </c>
      <c r="B32">
        <v>5265</v>
      </c>
      <c r="C32">
        <v>586</v>
      </c>
      <c r="D32">
        <v>62433</v>
      </c>
      <c r="E32">
        <v>78649</v>
      </c>
      <c r="F32">
        <v>198</v>
      </c>
      <c r="G32">
        <v>46897</v>
      </c>
      <c r="H32">
        <v>73565</v>
      </c>
      <c r="I32">
        <v>63</v>
      </c>
      <c r="J32">
        <v>3234</v>
      </c>
      <c r="K32">
        <v>88854</v>
      </c>
      <c r="L32">
        <v>82649</v>
      </c>
      <c r="M32">
        <v>81325</v>
      </c>
      <c r="N32">
        <v>78649</v>
      </c>
      <c r="O32">
        <v>46897</v>
      </c>
      <c r="P32">
        <v>198</v>
      </c>
      <c r="Q32">
        <v>62433</v>
      </c>
      <c r="R32">
        <v>586</v>
      </c>
      <c r="S32">
        <v>73565</v>
      </c>
      <c r="T32">
        <v>3234</v>
      </c>
      <c r="U32">
        <v>63</v>
      </c>
      <c r="V32">
        <v>54719</v>
      </c>
      <c r="W32">
        <v>323</v>
      </c>
      <c r="X32">
        <v>67527</v>
      </c>
      <c r="Y32">
        <v>1186</v>
      </c>
      <c r="Z32">
        <v>41</v>
      </c>
      <c r="AA32">
        <v>76139</v>
      </c>
      <c r="AB32">
        <v>30712</v>
      </c>
      <c r="AC32">
        <v>133</v>
      </c>
      <c r="AD32">
        <v>1614093302</v>
      </c>
      <c r="AE32">
        <v>3105061725.2596698</v>
      </c>
      <c r="AF32">
        <v>2.3931077581409999</v>
      </c>
      <c r="AG32">
        <v>0.32640459731600002</v>
      </c>
      <c r="AH32">
        <v>3105061725.2596698</v>
      </c>
      <c r="AI32">
        <v>423510566.38725001</v>
      </c>
      <c r="AJ32">
        <v>1297501842.4043901</v>
      </c>
      <c r="AK32">
        <v>0</v>
      </c>
      <c r="AL32">
        <v>0</v>
      </c>
      <c r="AM32">
        <v>0.96663045836200001</v>
      </c>
      <c r="AN32">
        <v>73.371801140404997</v>
      </c>
      <c r="AP32">
        <v>10.007444555785</v>
      </c>
      <c r="AR32">
        <v>2.7196569343830801E-4</v>
      </c>
      <c r="AS32">
        <v>3.1050617252596702</v>
      </c>
      <c r="AV32">
        <v>3.3514481105313898</v>
      </c>
      <c r="AW32">
        <v>2.9308764838526099E-4</v>
      </c>
      <c r="AX32">
        <v>8.7839035568110305E-3</v>
      </c>
      <c r="AY32">
        <v>2.85474503701057</v>
      </c>
      <c r="AZ32">
        <v>3.3514481105313898</v>
      </c>
      <c r="BA32">
        <v>6.6713976199999996E-4</v>
      </c>
      <c r="BB32">
        <v>1000000000</v>
      </c>
      <c r="BC32">
        <v>1000000000</v>
      </c>
      <c r="BD32">
        <v>106192991.95568</v>
      </c>
      <c r="BE32">
        <v>1000000000</v>
      </c>
      <c r="BF32">
        <v>1000000000</v>
      </c>
      <c r="BG32">
        <v>1000000000</v>
      </c>
      <c r="BH32">
        <v>1000000000</v>
      </c>
      <c r="BI32">
        <v>1000000000</v>
      </c>
      <c r="BJ32">
        <v>1000000000</v>
      </c>
      <c r="BK32">
        <v>114391315.811882</v>
      </c>
      <c r="BL32">
        <v>1000000000</v>
      </c>
      <c r="BM32">
        <v>1000000000</v>
      </c>
      <c r="BN32">
        <v>100</v>
      </c>
      <c r="BO32">
        <v>977895585.60558605</v>
      </c>
      <c r="BP32">
        <v>999956796.92484701</v>
      </c>
      <c r="BQ32">
        <v>999999863.27055895</v>
      </c>
      <c r="BR32">
        <v>966630458.36233902</v>
      </c>
      <c r="BS32">
        <v>999346246.85867703</v>
      </c>
      <c r="BT32">
        <v>999997782.09672105</v>
      </c>
      <c r="BU32">
        <v>921877131.27105105</v>
      </c>
      <c r="BV32">
        <v>984519755.84000099</v>
      </c>
      <c r="BW32">
        <v>999999999.54048204</v>
      </c>
      <c r="BX32">
        <v>999999993.50223899</v>
      </c>
      <c r="BY32">
        <v>999999863.27055895</v>
      </c>
      <c r="BZ32">
        <v>999997782.09672105</v>
      </c>
      <c r="CA32">
        <v>999956796.92484701</v>
      </c>
      <c r="CB32">
        <v>999346246.85867703</v>
      </c>
      <c r="CC32">
        <v>966630458.36233902</v>
      </c>
      <c r="CD32">
        <v>977895585.60558605</v>
      </c>
      <c r="CE32">
        <v>984519755.84000099</v>
      </c>
      <c r="CF32">
        <v>921877131.27105105</v>
      </c>
      <c r="CG32">
        <v>999999392.92939603</v>
      </c>
      <c r="CH32">
        <v>999987280.67747796</v>
      </c>
      <c r="CI32">
        <v>999814389.74305904</v>
      </c>
      <c r="CJ32">
        <v>973440496.25335097</v>
      </c>
      <c r="CK32">
        <v>981121943.40286899</v>
      </c>
      <c r="CL32">
        <v>875536993.86882198</v>
      </c>
      <c r="CM32">
        <v>996475790.90384197</v>
      </c>
      <c r="CN32">
        <v>955685388.85934806</v>
      </c>
      <c r="CO32">
        <v>942822125.89613903</v>
      </c>
      <c r="CP32">
        <v>987790542.38395596</v>
      </c>
      <c r="CQ32">
        <v>979934307.98576903</v>
      </c>
      <c r="CR32">
        <v>1000000000</v>
      </c>
      <c r="CS32">
        <v>128828762.44946</v>
      </c>
      <c r="CT32">
        <v>8574</v>
      </c>
      <c r="CU32">
        <v>9.9236111111000003E-2</v>
      </c>
      <c r="CV32">
        <v>9990</v>
      </c>
      <c r="CW32">
        <v>13629214.282015299</v>
      </c>
      <c r="CX32">
        <v>42319551.612448297</v>
      </c>
      <c r="CY32">
        <v>1946.0420946581501</v>
      </c>
      <c r="CZ32">
        <v>6042.5808238671798</v>
      </c>
      <c r="DA32">
        <v>175.59019109890201</v>
      </c>
      <c r="DB32">
        <v>545.21838171223396</v>
      </c>
      <c r="DC32">
        <v>2.604146392609</v>
      </c>
    </row>
    <row r="33" spans="1:109" x14ac:dyDescent="0.3">
      <c r="A33" s="1">
        <v>44119</v>
      </c>
      <c r="B33">
        <v>4924</v>
      </c>
      <c r="C33">
        <v>595</v>
      </c>
      <c r="D33">
        <v>62422</v>
      </c>
      <c r="E33">
        <v>78887</v>
      </c>
      <c r="F33">
        <v>200</v>
      </c>
      <c r="G33">
        <v>46772</v>
      </c>
      <c r="H33">
        <v>73639</v>
      </c>
      <c r="I33">
        <v>63</v>
      </c>
      <c r="J33">
        <v>3217</v>
      </c>
      <c r="K33">
        <v>89196</v>
      </c>
      <c r="L33">
        <v>82948</v>
      </c>
      <c r="M33">
        <v>81608</v>
      </c>
      <c r="N33">
        <v>78887</v>
      </c>
      <c r="O33">
        <v>46772</v>
      </c>
      <c r="P33">
        <v>200</v>
      </c>
      <c r="Q33">
        <v>62422</v>
      </c>
      <c r="R33">
        <v>595</v>
      </c>
      <c r="S33">
        <v>73639</v>
      </c>
      <c r="T33">
        <v>3217</v>
      </c>
      <c r="U33">
        <v>63</v>
      </c>
      <c r="V33">
        <v>54626</v>
      </c>
      <c r="W33">
        <v>331</v>
      </c>
      <c r="X33">
        <v>67540</v>
      </c>
      <c r="Y33">
        <v>1176</v>
      </c>
      <c r="Z33">
        <v>40</v>
      </c>
      <c r="AA33">
        <v>76277</v>
      </c>
      <c r="AB33">
        <v>30510</v>
      </c>
      <c r="AC33">
        <v>136</v>
      </c>
      <c r="AD33">
        <v>1614093304</v>
      </c>
      <c r="AE33">
        <v>3082208809.6173</v>
      </c>
      <c r="AF33">
        <v>2.3725407181509999</v>
      </c>
      <c r="AG33">
        <v>0.32521858740600001</v>
      </c>
      <c r="AH33">
        <v>3082208809.6173</v>
      </c>
      <c r="AI33">
        <v>422497109.31661099</v>
      </c>
      <c r="AJ33">
        <v>1299117349.6145301</v>
      </c>
      <c r="AK33">
        <v>0</v>
      </c>
      <c r="AL33">
        <v>0</v>
      </c>
      <c r="AM33">
        <v>0.96648034345900002</v>
      </c>
      <c r="AN33">
        <v>59.969102618381001</v>
      </c>
      <c r="AP33">
        <v>8.2203296627789992</v>
      </c>
      <c r="AR33">
        <v>2.6795801268986597E-4</v>
      </c>
      <c r="AS33">
        <v>3.0822088096172999</v>
      </c>
      <c r="AV33">
        <v>3.1050617252596702</v>
      </c>
      <c r="AW33">
        <v>2.7196569343830801E-4</v>
      </c>
      <c r="AX33">
        <v>8.1964732960415308E-3</v>
      </c>
      <c r="AY33">
        <v>2.64641580449018</v>
      </c>
      <c r="AZ33">
        <v>3.1050617252596702</v>
      </c>
      <c r="BA33">
        <v>6.7172005999999998E-4</v>
      </c>
      <c r="BB33">
        <v>1000000000</v>
      </c>
      <c r="BC33">
        <v>1000000000</v>
      </c>
      <c r="BD33">
        <v>102125758.62012701</v>
      </c>
      <c r="BE33">
        <v>1000000000</v>
      </c>
      <c r="BF33">
        <v>1000000000</v>
      </c>
      <c r="BG33">
        <v>1000000000</v>
      </c>
      <c r="BH33">
        <v>1000000000</v>
      </c>
      <c r="BI33">
        <v>1000000000</v>
      </c>
      <c r="BJ33">
        <v>1000000000</v>
      </c>
      <c r="BK33">
        <v>112891199.035607</v>
      </c>
      <c r="BL33">
        <v>1000000000</v>
      </c>
      <c r="BM33">
        <v>1000000000</v>
      </c>
      <c r="BN33">
        <v>100</v>
      </c>
      <c r="BO33">
        <v>978042070.60074496</v>
      </c>
      <c r="BP33">
        <v>999956408.66067898</v>
      </c>
      <c r="BQ33">
        <v>999999861.26009905</v>
      </c>
      <c r="BR33">
        <v>966480343.45919394</v>
      </c>
      <c r="BS33">
        <v>999341681.54031396</v>
      </c>
      <c r="BT33">
        <v>999997718.24168098</v>
      </c>
      <c r="BU33">
        <v>919372174.25460505</v>
      </c>
      <c r="BV33">
        <v>984571612.80923796</v>
      </c>
      <c r="BW33">
        <v>999999999.53859794</v>
      </c>
      <c r="BX33">
        <v>999999993.42416406</v>
      </c>
      <c r="BY33">
        <v>999999861.26009905</v>
      </c>
      <c r="BZ33">
        <v>999997718.24168098</v>
      </c>
      <c r="CA33">
        <v>999956408.66067898</v>
      </c>
      <c r="CB33">
        <v>999341681.54031396</v>
      </c>
      <c r="CC33">
        <v>966480343.45919394</v>
      </c>
      <c r="CD33">
        <v>978042070.60074496</v>
      </c>
      <c r="CE33">
        <v>984571612.80923796</v>
      </c>
      <c r="CF33">
        <v>919372174.25460505</v>
      </c>
      <c r="CG33">
        <v>999999371.62983596</v>
      </c>
      <c r="CH33">
        <v>999987092.37169802</v>
      </c>
      <c r="CI33">
        <v>999812291.47492504</v>
      </c>
      <c r="CJ33">
        <v>973535270.79366004</v>
      </c>
      <c r="CK33">
        <v>981181811.37772</v>
      </c>
      <c r="CL33">
        <v>870600057.58529198</v>
      </c>
      <c r="CM33">
        <v>996454450.28567505</v>
      </c>
      <c r="CN33">
        <v>955385317.19407201</v>
      </c>
      <c r="CO33">
        <v>941247005.66880906</v>
      </c>
      <c r="CP33">
        <v>987862326.00282598</v>
      </c>
      <c r="CQ33">
        <v>980048831.83984399</v>
      </c>
      <c r="CR33">
        <v>1000000000</v>
      </c>
      <c r="CS33">
        <v>129511237.76351</v>
      </c>
      <c r="CT33">
        <v>7611</v>
      </c>
      <c r="CU33">
        <v>8.8090277778000006E-2</v>
      </c>
      <c r="CV33">
        <v>8676</v>
      </c>
      <c r="CW33">
        <v>16675253.694616601</v>
      </c>
      <c r="CX33">
        <v>51396613.840150803</v>
      </c>
      <c r="CY33">
        <v>2589.16732927166</v>
      </c>
      <c r="CZ33">
        <v>7980.3543518544202</v>
      </c>
      <c r="DA33">
        <v>182.845912768148</v>
      </c>
      <c r="DB33">
        <v>563.56928313650405</v>
      </c>
      <c r="DC33">
        <v>2.6266100083569999</v>
      </c>
    </row>
    <row r="34" spans="1:109" x14ac:dyDescent="0.3">
      <c r="A34" s="1">
        <v>44120</v>
      </c>
      <c r="B34">
        <v>5399</v>
      </c>
      <c r="C34">
        <v>602</v>
      </c>
      <c r="D34">
        <v>62632</v>
      </c>
      <c r="E34">
        <v>79513</v>
      </c>
      <c r="F34">
        <v>206</v>
      </c>
      <c r="G34">
        <v>46813</v>
      </c>
      <c r="H34">
        <v>74072</v>
      </c>
      <c r="I34">
        <v>63</v>
      </c>
      <c r="J34">
        <v>3243</v>
      </c>
      <c r="K34">
        <v>89903</v>
      </c>
      <c r="L34">
        <v>83614</v>
      </c>
      <c r="M34">
        <v>82263</v>
      </c>
      <c r="N34">
        <v>79513</v>
      </c>
      <c r="O34">
        <v>46813</v>
      </c>
      <c r="P34">
        <v>206</v>
      </c>
      <c r="Q34">
        <v>62632</v>
      </c>
      <c r="R34">
        <v>602</v>
      </c>
      <c r="S34">
        <v>74072</v>
      </c>
      <c r="T34">
        <v>3243</v>
      </c>
      <c r="U34">
        <v>63</v>
      </c>
      <c r="V34">
        <v>54754</v>
      </c>
      <c r="W34">
        <v>326</v>
      </c>
      <c r="X34">
        <v>67750</v>
      </c>
      <c r="Y34">
        <v>1190</v>
      </c>
      <c r="Z34">
        <v>39</v>
      </c>
      <c r="AA34">
        <v>76727</v>
      </c>
      <c r="AB34">
        <v>30350</v>
      </c>
      <c r="AC34">
        <v>136</v>
      </c>
      <c r="AD34">
        <v>1614093306</v>
      </c>
      <c r="AE34">
        <v>3051883772.0588598</v>
      </c>
      <c r="AF34">
        <v>2.3654477885070002</v>
      </c>
      <c r="AG34">
        <v>0.32504379464799998</v>
      </c>
      <c r="AH34">
        <v>3051883772.0588598</v>
      </c>
      <c r="AI34">
        <v>419369172.68436801</v>
      </c>
      <c r="AJ34">
        <v>1290192828.1348701</v>
      </c>
      <c r="AK34">
        <v>0</v>
      </c>
      <c r="AL34">
        <v>0</v>
      </c>
      <c r="AM34">
        <v>0.96671438938400001</v>
      </c>
      <c r="AN34">
        <v>57.329389364082999</v>
      </c>
      <c r="AP34">
        <v>7.8778159274049999</v>
      </c>
      <c r="AR34">
        <v>2.6914959198179599E-4</v>
      </c>
      <c r="AS34">
        <v>3.0518837720588601</v>
      </c>
      <c r="AV34">
        <v>3.0822088096172999</v>
      </c>
      <c r="AW34">
        <v>2.6795801268986597E-4</v>
      </c>
      <c r="AX34">
        <v>8.1647286037584803E-3</v>
      </c>
      <c r="AY34">
        <v>2.6320899415971</v>
      </c>
      <c r="AZ34">
        <v>3.0822088096172999</v>
      </c>
      <c r="BA34">
        <v>6.8155322999999995E-4</v>
      </c>
      <c r="BB34">
        <v>1000000000</v>
      </c>
      <c r="BC34">
        <v>1000000000</v>
      </c>
      <c r="BD34">
        <v>101923094.765837</v>
      </c>
      <c r="BE34">
        <v>1000000000</v>
      </c>
      <c r="BF34">
        <v>1000000000</v>
      </c>
      <c r="BG34">
        <v>1000000000</v>
      </c>
      <c r="BH34">
        <v>1000000000</v>
      </c>
      <c r="BI34">
        <v>1000000000</v>
      </c>
      <c r="BJ34">
        <v>1000000000</v>
      </c>
      <c r="BK34">
        <v>112733615.118909</v>
      </c>
      <c r="BL34">
        <v>1000000000</v>
      </c>
      <c r="BM34">
        <v>1000000000</v>
      </c>
      <c r="BN34">
        <v>100</v>
      </c>
      <c r="BO34">
        <v>977970285.69222295</v>
      </c>
      <c r="BP34">
        <v>999955860.22400904</v>
      </c>
      <c r="BQ34">
        <v>999999860.09295297</v>
      </c>
      <c r="BR34">
        <v>966714389.38412595</v>
      </c>
      <c r="BS34">
        <v>999332088.06424296</v>
      </c>
      <c r="BT34">
        <v>999997663.96231496</v>
      </c>
      <c r="BU34">
        <v>918475192.03318703</v>
      </c>
      <c r="BV34">
        <v>984577974.61118197</v>
      </c>
      <c r="BW34">
        <v>999999999.52994204</v>
      </c>
      <c r="BX34">
        <v>999999993.34581304</v>
      </c>
      <c r="BY34">
        <v>999999860.09295297</v>
      </c>
      <c r="BZ34">
        <v>999997663.96231496</v>
      </c>
      <c r="CA34">
        <v>999955860.22400904</v>
      </c>
      <c r="CB34">
        <v>999332088.06424296</v>
      </c>
      <c r="CC34">
        <v>966714389.38412595</v>
      </c>
      <c r="CD34">
        <v>977970285.69222295</v>
      </c>
      <c r="CE34">
        <v>984577974.61118197</v>
      </c>
      <c r="CF34">
        <v>918475192.03318703</v>
      </c>
      <c r="CG34">
        <v>999999336.72135997</v>
      </c>
      <c r="CH34">
        <v>999986673.26279294</v>
      </c>
      <c r="CI34">
        <v>999809803.493554</v>
      </c>
      <c r="CJ34">
        <v>973221539.71382594</v>
      </c>
      <c r="CK34">
        <v>981146913.77404797</v>
      </c>
      <c r="CL34">
        <v>866793632.86191404</v>
      </c>
      <c r="CM34">
        <v>996397789.72416902</v>
      </c>
      <c r="CN34">
        <v>954752647.85668302</v>
      </c>
      <c r="CO34">
        <v>940699310.80849004</v>
      </c>
      <c r="CP34">
        <v>987893354.26492906</v>
      </c>
      <c r="CQ34">
        <v>979984990.19842196</v>
      </c>
      <c r="CR34">
        <v>1000000000</v>
      </c>
      <c r="CS34">
        <v>129848140.636453</v>
      </c>
      <c r="CT34">
        <v>8663</v>
      </c>
      <c r="CU34">
        <v>0.100266203704</v>
      </c>
      <c r="CV34">
        <v>9968</v>
      </c>
      <c r="CW34">
        <v>17443060.376053698</v>
      </c>
      <c r="CX34">
        <v>53234192.896721303</v>
      </c>
      <c r="CY34">
        <v>2405.1773915253302</v>
      </c>
      <c r="CZ34">
        <v>7340.3218501190404</v>
      </c>
      <c r="DA34">
        <v>200.04287765538999</v>
      </c>
      <c r="DB34">
        <v>610.50761203244201</v>
      </c>
      <c r="DC34">
        <v>2.650584816596</v>
      </c>
    </row>
    <row r="35" spans="1:109" x14ac:dyDescent="0.3">
      <c r="A35" s="1">
        <v>44121</v>
      </c>
      <c r="B35">
        <v>4665</v>
      </c>
      <c r="C35">
        <v>604</v>
      </c>
      <c r="D35">
        <v>62604</v>
      </c>
      <c r="E35">
        <v>79764</v>
      </c>
      <c r="F35">
        <v>201</v>
      </c>
      <c r="G35">
        <v>46681</v>
      </c>
      <c r="H35">
        <v>74161</v>
      </c>
      <c r="I35">
        <v>65</v>
      </c>
      <c r="J35">
        <v>3228</v>
      </c>
      <c r="K35">
        <v>90265</v>
      </c>
      <c r="L35">
        <v>83933</v>
      </c>
      <c r="M35">
        <v>82560</v>
      </c>
      <c r="N35">
        <v>79764</v>
      </c>
      <c r="O35">
        <v>46681</v>
      </c>
      <c r="P35">
        <v>201</v>
      </c>
      <c r="Q35">
        <v>62604</v>
      </c>
      <c r="R35">
        <v>604</v>
      </c>
      <c r="S35">
        <v>74161</v>
      </c>
      <c r="T35">
        <v>3228</v>
      </c>
      <c r="U35">
        <v>65</v>
      </c>
      <c r="V35">
        <v>54693</v>
      </c>
      <c r="W35">
        <v>325</v>
      </c>
      <c r="X35">
        <v>67794</v>
      </c>
      <c r="Y35">
        <v>1193</v>
      </c>
      <c r="Z35">
        <v>40</v>
      </c>
      <c r="AA35">
        <v>76871</v>
      </c>
      <c r="AB35">
        <v>30233</v>
      </c>
      <c r="AC35">
        <v>135</v>
      </c>
      <c r="AD35">
        <v>1614093308</v>
      </c>
      <c r="AE35">
        <v>3062799208.8057799</v>
      </c>
      <c r="AF35">
        <v>2.370240760617</v>
      </c>
      <c r="AG35">
        <v>0.32657655414100001</v>
      </c>
      <c r="AH35">
        <v>3062799208.8057799</v>
      </c>
      <c r="AI35">
        <v>421998654.42262501</v>
      </c>
      <c r="AJ35">
        <v>1292189071.9693301</v>
      </c>
      <c r="AK35">
        <v>0</v>
      </c>
      <c r="AL35">
        <v>0</v>
      </c>
      <c r="AM35">
        <v>0.96665335058900004</v>
      </c>
      <c r="AN35">
        <v>39.100402471254</v>
      </c>
      <c r="AP35">
        <v>5.3873323405639999</v>
      </c>
      <c r="AR35">
        <v>2.6954611637182001E-4</v>
      </c>
      <c r="AS35">
        <v>3.0627992088057798</v>
      </c>
      <c r="AV35">
        <v>3.0518837720588601</v>
      </c>
      <c r="AW35">
        <v>2.6914959198179599E-4</v>
      </c>
      <c r="AX35">
        <v>8.3316521699667908E-3</v>
      </c>
      <c r="AY35">
        <v>2.60644540211204</v>
      </c>
      <c r="AZ35">
        <v>3.0518837720588601</v>
      </c>
      <c r="BA35">
        <v>6.8590970900000005E-4</v>
      </c>
      <c r="BB35">
        <v>1000000000</v>
      </c>
      <c r="BC35">
        <v>1000000000</v>
      </c>
      <c r="BD35">
        <v>100257095.000228</v>
      </c>
      <c r="BE35">
        <v>1000000000</v>
      </c>
      <c r="BF35">
        <v>1000000000</v>
      </c>
      <c r="BG35">
        <v>344590414.98393101</v>
      </c>
      <c r="BH35">
        <v>1000000000</v>
      </c>
      <c r="BI35">
        <v>1000000000</v>
      </c>
      <c r="BJ35">
        <v>1000000000</v>
      </c>
      <c r="BK35">
        <v>113470797.89755499</v>
      </c>
      <c r="BL35">
        <v>1000000000</v>
      </c>
      <c r="BM35">
        <v>1000000000</v>
      </c>
      <c r="BN35">
        <v>100</v>
      </c>
      <c r="BO35">
        <v>978078060.58642805</v>
      </c>
      <c r="BP35">
        <v>999955341.72942805</v>
      </c>
      <c r="BQ35">
        <v>999999858.07299101</v>
      </c>
      <c r="BR35">
        <v>966653350.58865094</v>
      </c>
      <c r="BS35">
        <v>999327755.90200496</v>
      </c>
      <c r="BT35">
        <v>999997623.48948395</v>
      </c>
      <c r="BU35">
        <v>921213524.96310794</v>
      </c>
      <c r="BV35">
        <v>984625355.513188</v>
      </c>
      <c r="BW35">
        <v>999999999.52087402</v>
      </c>
      <c r="BX35">
        <v>999999993.25196803</v>
      </c>
      <c r="BY35">
        <v>999999858.07299101</v>
      </c>
      <c r="BZ35">
        <v>999997623.48948395</v>
      </c>
      <c r="CA35">
        <v>999955341.72942805</v>
      </c>
      <c r="CB35">
        <v>999327755.90200496</v>
      </c>
      <c r="CC35">
        <v>966653350.58865094</v>
      </c>
      <c r="CD35">
        <v>978078060.58642805</v>
      </c>
      <c r="CE35">
        <v>984625355.513188</v>
      </c>
      <c r="CF35">
        <v>921213524.96310794</v>
      </c>
      <c r="CG35">
        <v>999999323.21488798</v>
      </c>
      <c r="CH35">
        <v>999986588.96485198</v>
      </c>
      <c r="CI35">
        <v>999808896.61525404</v>
      </c>
      <c r="CJ35">
        <v>973340815.61863303</v>
      </c>
      <c r="CK35">
        <v>981235956.33198297</v>
      </c>
      <c r="CL35">
        <v>868778389.05154002</v>
      </c>
      <c r="CM35">
        <v>996402550.76954496</v>
      </c>
      <c r="CN35">
        <v>955331141.45589304</v>
      </c>
      <c r="CO35">
        <v>941607115.05632102</v>
      </c>
      <c r="CP35">
        <v>987961946.11927998</v>
      </c>
      <c r="CQ35">
        <v>980076661.46120596</v>
      </c>
      <c r="CR35">
        <v>1000000000</v>
      </c>
      <c r="CS35">
        <v>130216537.760322</v>
      </c>
      <c r="CT35">
        <v>7116</v>
      </c>
      <c r="CU35">
        <v>8.2361111111000002E-2</v>
      </c>
      <c r="CV35">
        <v>8077</v>
      </c>
      <c r="CW35">
        <v>25575184.3151787</v>
      </c>
      <c r="CX35">
        <v>78331654.285591498</v>
      </c>
      <c r="CY35">
        <v>3550.77335048854</v>
      </c>
      <c r="CZ35">
        <v>10875.305808524899</v>
      </c>
      <c r="DA35">
        <v>121.455462645312</v>
      </c>
      <c r="DB35">
        <v>371.993694895202</v>
      </c>
      <c r="DC35">
        <v>2.6792644129480001</v>
      </c>
    </row>
    <row r="36" spans="1:109" x14ac:dyDescent="0.3">
      <c r="A36" s="1">
        <v>44122</v>
      </c>
      <c r="B36">
        <v>4600</v>
      </c>
      <c r="C36">
        <v>611</v>
      </c>
      <c r="D36">
        <v>62586</v>
      </c>
      <c r="E36">
        <v>80009</v>
      </c>
      <c r="F36">
        <v>199</v>
      </c>
      <c r="G36">
        <v>46570</v>
      </c>
      <c r="H36">
        <v>74299</v>
      </c>
      <c r="I36">
        <v>66</v>
      </c>
      <c r="J36">
        <v>3217</v>
      </c>
      <c r="K36">
        <v>90622</v>
      </c>
      <c r="L36">
        <v>84250</v>
      </c>
      <c r="M36">
        <v>82868</v>
      </c>
      <c r="N36">
        <v>80009</v>
      </c>
      <c r="O36">
        <v>46570</v>
      </c>
      <c r="P36">
        <v>199</v>
      </c>
      <c r="Q36">
        <v>62586</v>
      </c>
      <c r="R36">
        <v>611</v>
      </c>
      <c r="S36">
        <v>74299</v>
      </c>
      <c r="T36">
        <v>3217</v>
      </c>
      <c r="U36">
        <v>66</v>
      </c>
      <c r="V36">
        <v>54935</v>
      </c>
      <c r="W36">
        <v>335</v>
      </c>
      <c r="X36">
        <v>68052</v>
      </c>
      <c r="Y36">
        <v>1251</v>
      </c>
      <c r="Z36">
        <v>42</v>
      </c>
      <c r="AA36">
        <v>77251</v>
      </c>
      <c r="AB36">
        <v>30546</v>
      </c>
      <c r="AC36">
        <v>136</v>
      </c>
      <c r="AD36">
        <v>1614093309</v>
      </c>
      <c r="AE36">
        <v>3268414972.0784602</v>
      </c>
      <c r="AF36">
        <v>1.7452800648560001</v>
      </c>
      <c r="AG36">
        <v>0.24106220872199999</v>
      </c>
      <c r="AH36">
        <v>3268414972.0784602</v>
      </c>
      <c r="AI36">
        <v>451441203.08012903</v>
      </c>
      <c r="AJ36">
        <v>1872716613.1629701</v>
      </c>
      <c r="AK36">
        <v>0</v>
      </c>
      <c r="AL36">
        <v>0</v>
      </c>
      <c r="AM36">
        <v>0.96634449403699996</v>
      </c>
      <c r="AN36">
        <v>45.869817371994003</v>
      </c>
      <c r="AP36">
        <v>6.3356476201399996</v>
      </c>
      <c r="AR36">
        <v>2.84466696236015E-4</v>
      </c>
      <c r="AS36">
        <v>3.2684149720784599</v>
      </c>
      <c r="AU36">
        <v>-53.278001847319402</v>
      </c>
      <c r="AV36">
        <v>3.0627992088057798</v>
      </c>
      <c r="AW36">
        <v>2.6954611637182001E-4</v>
      </c>
      <c r="AX36">
        <v>8.3156320592135992E-3</v>
      </c>
      <c r="AY36">
        <v>2.6155466483414802</v>
      </c>
      <c r="AZ36">
        <v>3.0627992088057798</v>
      </c>
      <c r="BA36">
        <v>6.9052267699999995E-4</v>
      </c>
      <c r="BB36">
        <v>1000000000</v>
      </c>
      <c r="BC36">
        <v>1000000000</v>
      </c>
      <c r="BD36">
        <v>263178825.96351901</v>
      </c>
      <c r="BE36">
        <v>1000000000</v>
      </c>
      <c r="BF36">
        <v>1000000000</v>
      </c>
      <c r="BG36">
        <v>506343863.18094802</v>
      </c>
      <c r="BH36">
        <v>1000000000</v>
      </c>
      <c r="BI36">
        <v>1000000000</v>
      </c>
      <c r="BJ36">
        <v>1000000000</v>
      </c>
      <c r="BK36">
        <v>285477669.161663</v>
      </c>
      <c r="BL36">
        <v>1000000000</v>
      </c>
      <c r="BM36">
        <v>1000000000</v>
      </c>
      <c r="BN36">
        <v>100</v>
      </c>
      <c r="BO36">
        <v>978173574.13823199</v>
      </c>
      <c r="BP36">
        <v>999954803.60800195</v>
      </c>
      <c r="BQ36">
        <v>999999855.83974802</v>
      </c>
      <c r="BR36">
        <v>966344494.03665102</v>
      </c>
      <c r="BS36">
        <v>999323185.79575098</v>
      </c>
      <c r="BT36">
        <v>999997583.27674401</v>
      </c>
      <c r="BU36">
        <v>921595185.84430301</v>
      </c>
      <c r="BV36">
        <v>984667254.129125</v>
      </c>
      <c r="BW36">
        <v>999999999.51364005</v>
      </c>
      <c r="BX36">
        <v>999999993.20866704</v>
      </c>
      <c r="BY36">
        <v>999999855.83974802</v>
      </c>
      <c r="BZ36">
        <v>999997583.27674401</v>
      </c>
      <c r="CA36">
        <v>999954803.60800195</v>
      </c>
      <c r="CB36">
        <v>999323185.79575098</v>
      </c>
      <c r="CC36">
        <v>966344494.03665102</v>
      </c>
      <c r="CD36">
        <v>978173574.13823199</v>
      </c>
      <c r="CE36">
        <v>984667254.129125</v>
      </c>
      <c r="CF36">
        <v>921595185.84430301</v>
      </c>
      <c r="CG36">
        <v>999999372.21808505</v>
      </c>
      <c r="CH36">
        <v>999987083.62112701</v>
      </c>
      <c r="CI36">
        <v>999816987.54980898</v>
      </c>
      <c r="CJ36">
        <v>973591092.65895605</v>
      </c>
      <c r="CK36">
        <v>981473726.99158394</v>
      </c>
      <c r="CL36">
        <v>872367461.85683</v>
      </c>
      <c r="CM36">
        <v>996531480.31822896</v>
      </c>
      <c r="CN36">
        <v>955432586.692909</v>
      </c>
      <c r="CO36">
        <v>941384365.83931601</v>
      </c>
      <c r="CP36">
        <v>988014208.17611396</v>
      </c>
      <c r="CQ36">
        <v>980147685.84943104</v>
      </c>
      <c r="CR36">
        <v>1000000000</v>
      </c>
      <c r="CS36">
        <v>130556499.72586299</v>
      </c>
      <c r="CT36">
        <v>7587</v>
      </c>
      <c r="CU36">
        <v>8.7812500000000002E-2</v>
      </c>
      <c r="CV36">
        <v>8727</v>
      </c>
      <c r="CW36">
        <v>21800828.023582902</v>
      </c>
      <c r="CX36">
        <v>71254152.715986207</v>
      </c>
      <c r="CY36">
        <v>2792.7745337986198</v>
      </c>
      <c r="CZ36">
        <v>9127.9460999068506</v>
      </c>
      <c r="DA36">
        <v>114.21202887141099</v>
      </c>
      <c r="DB36">
        <v>373.292305154779</v>
      </c>
      <c r="DC36">
        <v>2.703636956305</v>
      </c>
      <c r="DE36">
        <v>9.0072612847397399E-2</v>
      </c>
    </row>
    <row r="37" spans="1:109" x14ac:dyDescent="0.3">
      <c r="A37" s="1">
        <v>44123</v>
      </c>
      <c r="B37">
        <v>4284</v>
      </c>
      <c r="C37">
        <v>600</v>
      </c>
      <c r="D37">
        <v>62600</v>
      </c>
      <c r="E37">
        <v>80152</v>
      </c>
      <c r="F37">
        <v>194</v>
      </c>
      <c r="G37">
        <v>46429</v>
      </c>
      <c r="H37">
        <v>74387</v>
      </c>
      <c r="I37">
        <v>65</v>
      </c>
      <c r="J37">
        <v>3208</v>
      </c>
      <c r="K37">
        <v>90856</v>
      </c>
      <c r="L37">
        <v>84453</v>
      </c>
      <c r="M37">
        <v>83053</v>
      </c>
      <c r="N37">
        <v>80152</v>
      </c>
      <c r="O37">
        <v>46429</v>
      </c>
      <c r="P37">
        <v>194</v>
      </c>
      <c r="Q37">
        <v>62600</v>
      </c>
      <c r="R37">
        <v>600</v>
      </c>
      <c r="S37">
        <v>74387</v>
      </c>
      <c r="T37">
        <v>3208</v>
      </c>
      <c r="U37">
        <v>65</v>
      </c>
      <c r="V37">
        <v>54708</v>
      </c>
      <c r="W37">
        <v>333</v>
      </c>
      <c r="X37">
        <v>67979</v>
      </c>
      <c r="Y37">
        <v>1210</v>
      </c>
      <c r="Z37">
        <v>41</v>
      </c>
      <c r="AA37">
        <v>77257</v>
      </c>
      <c r="AB37">
        <v>30223</v>
      </c>
      <c r="AC37">
        <v>136</v>
      </c>
      <c r="AD37">
        <v>1614093310</v>
      </c>
      <c r="AE37">
        <v>3162642610.8134899</v>
      </c>
      <c r="AF37">
        <v>1.698745648544</v>
      </c>
      <c r="AG37">
        <v>0.235440454987</v>
      </c>
      <c r="AH37">
        <v>3162642610.8134899</v>
      </c>
      <c r="AI37">
        <v>438331668.95147902</v>
      </c>
      <c r="AJ37">
        <v>1861751706.9279301</v>
      </c>
      <c r="AK37">
        <v>0</v>
      </c>
      <c r="AL37">
        <v>0</v>
      </c>
      <c r="AM37">
        <v>0.96629654183900004</v>
      </c>
      <c r="AN37">
        <v>35.181544303256999</v>
      </c>
      <c r="AP37">
        <v>4.8760441594030004</v>
      </c>
      <c r="AR37">
        <v>2.6925704408919802E-4</v>
      </c>
      <c r="AS37">
        <v>3.16264261081349</v>
      </c>
      <c r="AU37">
        <v>-44.300579617769202</v>
      </c>
      <c r="AV37">
        <v>3.2684149720784599</v>
      </c>
      <c r="AW37">
        <v>2.8446669623601598E-4</v>
      </c>
      <c r="AX37">
        <v>8.6483929965429102E-3</v>
      </c>
      <c r="AY37">
        <v>2.7908837425819999</v>
      </c>
      <c r="AZ37">
        <v>3.2684149720784599</v>
      </c>
      <c r="BA37">
        <v>6.9747044100000003E-4</v>
      </c>
      <c r="BB37">
        <v>1000000000</v>
      </c>
      <c r="BC37">
        <v>1000000000</v>
      </c>
      <c r="BD37">
        <v>270821345.87825501</v>
      </c>
      <c r="BE37">
        <v>1000000000</v>
      </c>
      <c r="BF37">
        <v>1000000000</v>
      </c>
      <c r="BG37">
        <v>489427379.88568699</v>
      </c>
      <c r="BH37">
        <v>1000000000</v>
      </c>
      <c r="BI37">
        <v>1000000000</v>
      </c>
      <c r="BJ37">
        <v>1000000000</v>
      </c>
      <c r="BK37">
        <v>285650347.61812901</v>
      </c>
      <c r="BL37">
        <v>1000000000</v>
      </c>
      <c r="BM37">
        <v>1000000000</v>
      </c>
      <c r="BN37">
        <v>100</v>
      </c>
      <c r="BO37">
        <v>978199856.83262706</v>
      </c>
      <c r="BP37">
        <v>999954543.81917298</v>
      </c>
      <c r="BQ37">
        <v>999999854.06099796</v>
      </c>
      <c r="BR37">
        <v>966296541.83900702</v>
      </c>
      <c r="BS37">
        <v>999316293.64009702</v>
      </c>
      <c r="BT37">
        <v>999997559.18057895</v>
      </c>
      <c r="BU37">
        <v>922210381.90722096</v>
      </c>
      <c r="BV37">
        <v>984718326.35557199</v>
      </c>
      <c r="BW37">
        <v>999999999.51215804</v>
      </c>
      <c r="BX37">
        <v>999999993.13962901</v>
      </c>
      <c r="BY37">
        <v>999999854.06099796</v>
      </c>
      <c r="BZ37">
        <v>999997559.18057895</v>
      </c>
      <c r="CA37">
        <v>999954543.81917298</v>
      </c>
      <c r="CB37">
        <v>999316293.64009702</v>
      </c>
      <c r="CC37">
        <v>966296541.83900702</v>
      </c>
      <c r="CD37">
        <v>978199856.83262706</v>
      </c>
      <c r="CE37">
        <v>984718326.35557199</v>
      </c>
      <c r="CF37">
        <v>922210381.90722096</v>
      </c>
      <c r="CG37">
        <v>999999331.67757297</v>
      </c>
      <c r="CH37">
        <v>999986615.18552697</v>
      </c>
      <c r="CI37">
        <v>999810050.85189104</v>
      </c>
      <c r="CJ37">
        <v>973772549.37845302</v>
      </c>
      <c r="CK37">
        <v>981439219.32642901</v>
      </c>
      <c r="CL37">
        <v>870476576.25280201</v>
      </c>
      <c r="CM37">
        <v>996468758.71965098</v>
      </c>
      <c r="CN37">
        <v>956424236.488819</v>
      </c>
      <c r="CO37">
        <v>942426014.63522601</v>
      </c>
      <c r="CP37">
        <v>988073492.43069696</v>
      </c>
      <c r="CQ37">
        <v>980265713.71269703</v>
      </c>
      <c r="CR37">
        <v>1000000000</v>
      </c>
      <c r="CS37">
        <v>131030775.871546</v>
      </c>
      <c r="CT37">
        <v>8558</v>
      </c>
      <c r="CU37">
        <v>9.9050925925999997E-2</v>
      </c>
      <c r="CV37">
        <v>13966</v>
      </c>
      <c r="CW37">
        <v>28423993.8810024</v>
      </c>
      <c r="CX37">
        <v>89894934.217560098</v>
      </c>
      <c r="CY37">
        <v>2975.22419966595</v>
      </c>
      <c r="CZ37">
        <v>9409.5708305870194</v>
      </c>
      <c r="DA37">
        <v>5</v>
      </c>
      <c r="DB37">
        <v>15.813213054067401</v>
      </c>
      <c r="DC37">
        <v>2.7451889374770002</v>
      </c>
      <c r="DE37">
        <v>8.3193224342927904E-2</v>
      </c>
    </row>
    <row r="38" spans="1:109" x14ac:dyDescent="0.3">
      <c r="A38" s="1">
        <v>44124</v>
      </c>
      <c r="B38">
        <v>4622</v>
      </c>
      <c r="C38">
        <v>592</v>
      </c>
      <c r="D38">
        <v>62517</v>
      </c>
      <c r="E38">
        <v>80231</v>
      </c>
      <c r="F38">
        <v>193</v>
      </c>
      <c r="G38">
        <v>46227</v>
      </c>
      <c r="H38">
        <v>74393</v>
      </c>
      <c r="I38">
        <v>66</v>
      </c>
      <c r="J38">
        <v>3181</v>
      </c>
      <c r="K38">
        <v>90988</v>
      </c>
      <c r="L38">
        <v>84564</v>
      </c>
      <c r="M38">
        <v>83159</v>
      </c>
      <c r="N38">
        <v>80231</v>
      </c>
      <c r="O38">
        <v>46227</v>
      </c>
      <c r="P38">
        <v>193</v>
      </c>
      <c r="Q38">
        <v>62517</v>
      </c>
      <c r="R38">
        <v>592</v>
      </c>
      <c r="S38">
        <v>74393</v>
      </c>
      <c r="T38">
        <v>3181</v>
      </c>
      <c r="U38">
        <v>66</v>
      </c>
      <c r="V38">
        <v>54026</v>
      </c>
      <c r="W38">
        <v>312</v>
      </c>
      <c r="X38">
        <v>67542</v>
      </c>
      <c r="Y38">
        <v>1118</v>
      </c>
      <c r="Z38">
        <v>40</v>
      </c>
      <c r="AA38">
        <v>77034</v>
      </c>
      <c r="AB38">
        <v>29341</v>
      </c>
      <c r="AC38">
        <v>134</v>
      </c>
      <c r="AD38">
        <v>1614093312</v>
      </c>
      <c r="AE38">
        <v>2854528116.0233898</v>
      </c>
      <c r="AF38">
        <v>1.575052335374</v>
      </c>
      <c r="AG38">
        <v>0.21884762297300001</v>
      </c>
      <c r="AH38">
        <v>2854528116.0233898</v>
      </c>
      <c r="AI38">
        <v>396625990.68699402</v>
      </c>
      <c r="AJ38">
        <v>1812338581.9718699</v>
      </c>
      <c r="AK38">
        <v>0</v>
      </c>
      <c r="AL38">
        <v>0</v>
      </c>
      <c r="AM38">
        <v>0.96653661976299998</v>
      </c>
      <c r="AN38">
        <v>60.368169444994997</v>
      </c>
      <c r="AP38">
        <v>8.3879310481049991</v>
      </c>
      <c r="AR38">
        <v>2.39283988871209E-4</v>
      </c>
      <c r="AS38">
        <v>2.8545281160233902</v>
      </c>
      <c r="AU38">
        <v>-45.679433336596702</v>
      </c>
      <c r="AV38">
        <v>3.16264261081349</v>
      </c>
      <c r="AW38">
        <v>2.6925704408919802E-4</v>
      </c>
      <c r="AX38">
        <v>8.3345210826588096E-3</v>
      </c>
      <c r="AY38">
        <v>2.6857996608655701</v>
      </c>
      <c r="AZ38">
        <v>3.16264261081349</v>
      </c>
      <c r="BA38">
        <v>7.0271376899999996E-4</v>
      </c>
      <c r="BB38">
        <v>1000000000</v>
      </c>
      <c r="BC38">
        <v>1000000000</v>
      </c>
      <c r="BD38">
        <v>121074683.942467</v>
      </c>
      <c r="BE38">
        <v>1000000000</v>
      </c>
      <c r="BF38">
        <v>1000000000</v>
      </c>
      <c r="BG38">
        <v>486202490.74583501</v>
      </c>
      <c r="BH38">
        <v>1000000000</v>
      </c>
      <c r="BI38">
        <v>1000000000</v>
      </c>
      <c r="BJ38">
        <v>1000000000</v>
      </c>
      <c r="BK38">
        <v>307347563.263188</v>
      </c>
      <c r="BL38">
        <v>1000000000</v>
      </c>
      <c r="BM38">
        <v>1000000000</v>
      </c>
      <c r="BN38">
        <v>100</v>
      </c>
      <c r="BO38">
        <v>978265845.032915</v>
      </c>
      <c r="BP38">
        <v>999954228.36530602</v>
      </c>
      <c r="BQ38">
        <v>999999853.01444697</v>
      </c>
      <c r="BR38">
        <v>966536619.76347995</v>
      </c>
      <c r="BS38">
        <v>999311067.38912404</v>
      </c>
      <c r="BT38">
        <v>999997527.22323298</v>
      </c>
      <c r="BU38">
        <v>922330813.76353204</v>
      </c>
      <c r="BV38">
        <v>984782241.28363705</v>
      </c>
      <c r="BW38">
        <v>999999999.50571203</v>
      </c>
      <c r="BX38">
        <v>999999993.11231101</v>
      </c>
      <c r="BY38">
        <v>999999853.01444697</v>
      </c>
      <c r="BZ38">
        <v>999997527.22323298</v>
      </c>
      <c r="CA38">
        <v>999954228.36530602</v>
      </c>
      <c r="CB38">
        <v>999311067.38912404</v>
      </c>
      <c r="CC38">
        <v>966536619.76347995</v>
      </c>
      <c r="CD38">
        <v>978265845.032915</v>
      </c>
      <c r="CE38">
        <v>984782241.28363705</v>
      </c>
      <c r="CF38">
        <v>922330813.76353204</v>
      </c>
      <c r="CG38">
        <v>999999235.285887</v>
      </c>
      <c r="CH38">
        <v>999985180.09703803</v>
      </c>
      <c r="CI38">
        <v>999790790.57488501</v>
      </c>
      <c r="CJ38">
        <v>973353958.61690903</v>
      </c>
      <c r="CK38">
        <v>981245629.94673598</v>
      </c>
      <c r="CL38">
        <v>864492885.40241301</v>
      </c>
      <c r="CM38">
        <v>996235960.39193499</v>
      </c>
      <c r="CN38">
        <v>955972749.54451501</v>
      </c>
      <c r="CO38">
        <v>942592855.56341696</v>
      </c>
      <c r="CP38">
        <v>988154025.37581396</v>
      </c>
      <c r="CQ38">
        <v>980388660.89800501</v>
      </c>
      <c r="CR38">
        <v>1000000000</v>
      </c>
      <c r="CS38">
        <v>131380381.231572</v>
      </c>
      <c r="CT38">
        <v>7588</v>
      </c>
      <c r="CU38">
        <v>8.7824074074000003E-2</v>
      </c>
      <c r="CV38">
        <v>9774</v>
      </c>
      <c r="CW38">
        <v>16565021.089651501</v>
      </c>
      <c r="CX38">
        <v>47285318.442930803</v>
      </c>
      <c r="CY38">
        <v>2091.6728988990199</v>
      </c>
      <c r="CZ38">
        <v>5970.7390994314301</v>
      </c>
      <c r="DA38">
        <v>69.328347602135693</v>
      </c>
      <c r="DB38">
        <v>197.89971746773901</v>
      </c>
      <c r="DC38">
        <v>2.765632948391</v>
      </c>
      <c r="DE38">
        <v>8.3917817444974799E-2</v>
      </c>
    </row>
    <row r="39" spans="1:109" x14ac:dyDescent="0.3">
      <c r="A39" s="1">
        <v>44125</v>
      </c>
      <c r="B39">
        <v>5000</v>
      </c>
      <c r="C39">
        <v>589</v>
      </c>
      <c r="D39">
        <v>62522</v>
      </c>
      <c r="E39">
        <v>80473</v>
      </c>
      <c r="F39">
        <v>194</v>
      </c>
      <c r="G39">
        <v>46028</v>
      </c>
      <c r="H39">
        <v>74519</v>
      </c>
      <c r="I39">
        <v>66</v>
      </c>
      <c r="J39">
        <v>3189</v>
      </c>
      <c r="K39">
        <v>91308</v>
      </c>
      <c r="L39">
        <v>84845</v>
      </c>
      <c r="M39">
        <v>83430</v>
      </c>
      <c r="N39">
        <v>80473</v>
      </c>
      <c r="O39">
        <v>46028</v>
      </c>
      <c r="P39">
        <v>194</v>
      </c>
      <c r="Q39">
        <v>62522</v>
      </c>
      <c r="R39">
        <v>589</v>
      </c>
      <c r="S39">
        <v>74519</v>
      </c>
      <c r="T39">
        <v>3189</v>
      </c>
      <c r="U39">
        <v>66</v>
      </c>
      <c r="V39">
        <v>54060</v>
      </c>
      <c r="W39">
        <v>311</v>
      </c>
      <c r="X39">
        <v>67703</v>
      </c>
      <c r="Y39">
        <v>1138</v>
      </c>
      <c r="Z39">
        <v>41</v>
      </c>
      <c r="AA39">
        <v>77278</v>
      </c>
      <c r="AB39">
        <v>29388</v>
      </c>
      <c r="AC39">
        <v>136</v>
      </c>
      <c r="AD39">
        <v>1614093314</v>
      </c>
      <c r="AE39">
        <v>2933553749.76297</v>
      </c>
      <c r="AF39">
        <v>1.6120841388760001</v>
      </c>
      <c r="AG39">
        <v>0.22479520783599999</v>
      </c>
      <c r="AH39">
        <v>2933553749.76297</v>
      </c>
      <c r="AI39">
        <v>409066009.008416</v>
      </c>
      <c r="AJ39">
        <v>1819727444.1327701</v>
      </c>
      <c r="AK39">
        <v>0</v>
      </c>
      <c r="AL39">
        <v>0</v>
      </c>
      <c r="AM39">
        <v>0.96677973267399997</v>
      </c>
      <c r="AN39">
        <v>107.88451352993999</v>
      </c>
      <c r="AP39">
        <v>15.043831184983</v>
      </c>
      <c r="AR39">
        <v>2.28318939323996E-4</v>
      </c>
      <c r="AS39">
        <v>2.9335537497629698</v>
      </c>
      <c r="AU39">
        <v>-32.493286636751698</v>
      </c>
      <c r="AV39">
        <v>2.8545281160233902</v>
      </c>
      <c r="AW39">
        <v>2.3928398887121001E-4</v>
      </c>
      <c r="AX39">
        <v>7.7391232579776597E-3</v>
      </c>
      <c r="AY39">
        <v>2.4139698172403499</v>
      </c>
      <c r="AZ39">
        <v>2.8545281160233902</v>
      </c>
      <c r="BA39">
        <v>7.1035706199999997E-4</v>
      </c>
      <c r="BB39">
        <v>1000000000</v>
      </c>
      <c r="BC39">
        <v>1000000000</v>
      </c>
      <c r="BD39">
        <v>121606443.556825</v>
      </c>
      <c r="BE39">
        <v>1000000000</v>
      </c>
      <c r="BF39">
        <v>1000000000</v>
      </c>
      <c r="BG39">
        <v>480957214.60022998</v>
      </c>
      <c r="BH39">
        <v>1000000000</v>
      </c>
      <c r="BI39">
        <v>1000000000</v>
      </c>
      <c r="BJ39">
        <v>1000000000</v>
      </c>
      <c r="BK39">
        <v>309300759.56245703</v>
      </c>
      <c r="BL39">
        <v>1000000000</v>
      </c>
      <c r="BM39">
        <v>1000000000</v>
      </c>
      <c r="BN39">
        <v>100</v>
      </c>
      <c r="BO39">
        <v>978300320.76783502</v>
      </c>
      <c r="BP39">
        <v>999953691.66647601</v>
      </c>
      <c r="BQ39">
        <v>999999851.36142695</v>
      </c>
      <c r="BR39">
        <v>966779732.67400301</v>
      </c>
      <c r="BS39">
        <v>999303517.68060398</v>
      </c>
      <c r="BT39">
        <v>999997474.17179406</v>
      </c>
      <c r="BU39">
        <v>922746979.70226002</v>
      </c>
      <c r="BV39">
        <v>984864278.68129802</v>
      </c>
      <c r="BW39">
        <v>999999999.49976599</v>
      </c>
      <c r="BX39">
        <v>999999993.03678596</v>
      </c>
      <c r="BY39">
        <v>999999851.36142695</v>
      </c>
      <c r="BZ39">
        <v>999997474.17179406</v>
      </c>
      <c r="CA39">
        <v>999953691.66647601</v>
      </c>
      <c r="CB39">
        <v>999303517.68060398</v>
      </c>
      <c r="CC39">
        <v>966779732.67400301</v>
      </c>
      <c r="CD39">
        <v>978300320.76783502</v>
      </c>
      <c r="CE39">
        <v>984864278.68129802</v>
      </c>
      <c r="CF39">
        <v>922746979.70226002</v>
      </c>
      <c r="CG39">
        <v>999999242.57807195</v>
      </c>
      <c r="CH39">
        <v>999985343.67472506</v>
      </c>
      <c r="CI39">
        <v>999793431.47326195</v>
      </c>
      <c r="CJ39">
        <v>973462484.63031304</v>
      </c>
      <c r="CK39">
        <v>981374783.73956299</v>
      </c>
      <c r="CL39">
        <v>868920960.06565404</v>
      </c>
      <c r="CM39">
        <v>996315090.60133898</v>
      </c>
      <c r="CN39">
        <v>956932824.85544395</v>
      </c>
      <c r="CO39">
        <v>942825821.58221102</v>
      </c>
      <c r="CP39">
        <v>988240042.50468194</v>
      </c>
      <c r="CQ39">
        <v>980467932.06442404</v>
      </c>
      <c r="CR39">
        <v>1000000000</v>
      </c>
      <c r="CS39">
        <v>131877569.689704</v>
      </c>
      <c r="CT39">
        <v>7331</v>
      </c>
      <c r="CU39">
        <v>8.4849537037000003E-2</v>
      </c>
      <c r="CV39">
        <v>8378</v>
      </c>
      <c r="CW39">
        <v>9269170.9614325296</v>
      </c>
      <c r="CX39">
        <v>27191611.2311044</v>
      </c>
      <c r="CY39">
        <v>1558.8842580749199</v>
      </c>
      <c r="CZ39">
        <v>4573.0707607221502</v>
      </c>
      <c r="DA39">
        <v>140</v>
      </c>
      <c r="DB39">
        <v>410.69752496681502</v>
      </c>
      <c r="DC39">
        <v>2.7786932807050002</v>
      </c>
      <c r="DE39">
        <v>7.7932509142654899E-2</v>
      </c>
    </row>
    <row r="40" spans="1:109" x14ac:dyDescent="0.3">
      <c r="A40" s="1">
        <v>44126</v>
      </c>
      <c r="B40">
        <v>5456</v>
      </c>
      <c r="C40">
        <v>587</v>
      </c>
      <c r="D40">
        <v>62513</v>
      </c>
      <c r="E40">
        <v>80694</v>
      </c>
      <c r="F40">
        <v>193</v>
      </c>
      <c r="G40">
        <v>45753</v>
      </c>
      <c r="H40">
        <v>74663</v>
      </c>
      <c r="I40">
        <v>66</v>
      </c>
      <c r="J40">
        <v>3197</v>
      </c>
      <c r="K40">
        <v>91644</v>
      </c>
      <c r="L40">
        <v>85121</v>
      </c>
      <c r="M40">
        <v>83695</v>
      </c>
      <c r="N40">
        <v>80694</v>
      </c>
      <c r="O40">
        <v>45753</v>
      </c>
      <c r="P40">
        <v>193</v>
      </c>
      <c r="Q40">
        <v>62513</v>
      </c>
      <c r="R40">
        <v>587</v>
      </c>
      <c r="S40">
        <v>74663</v>
      </c>
      <c r="T40">
        <v>3197</v>
      </c>
      <c r="U40">
        <v>66</v>
      </c>
      <c r="V40">
        <v>54112</v>
      </c>
      <c r="W40">
        <v>312</v>
      </c>
      <c r="X40">
        <v>67922</v>
      </c>
      <c r="Y40">
        <v>1167</v>
      </c>
      <c r="Z40">
        <v>41</v>
      </c>
      <c r="AA40">
        <v>77551</v>
      </c>
      <c r="AB40">
        <v>29362</v>
      </c>
      <c r="AC40">
        <v>136</v>
      </c>
      <c r="AD40">
        <v>1614093316</v>
      </c>
      <c r="AE40">
        <v>3042516084.43257</v>
      </c>
      <c r="AF40">
        <v>1.663018178006</v>
      </c>
      <c r="AG40">
        <v>0.23277671678299999</v>
      </c>
      <c r="AH40">
        <v>3042516084.43257</v>
      </c>
      <c r="AI40">
        <v>425868408.57106799</v>
      </c>
      <c r="AJ40">
        <v>1829514628.68543</v>
      </c>
      <c r="AK40">
        <v>0</v>
      </c>
      <c r="AL40">
        <v>0</v>
      </c>
      <c r="AM40">
        <v>0.966991030541</v>
      </c>
      <c r="AN40">
        <v>111.45190751322301</v>
      </c>
      <c r="AP40">
        <v>15.600195748420999</v>
      </c>
      <c r="AR40">
        <v>2.34084726948247E-4</v>
      </c>
      <c r="AS40">
        <v>3.0425160844325698</v>
      </c>
      <c r="AU40">
        <v>-22.363412106092198</v>
      </c>
      <c r="AV40">
        <v>2.9335537497629698</v>
      </c>
      <c r="AW40">
        <v>2.28318939323996E-4</v>
      </c>
      <c r="AX40">
        <v>7.4745333365851098E-3</v>
      </c>
      <c r="AY40">
        <v>2.46590895808527</v>
      </c>
      <c r="AZ40">
        <v>2.9335537497629698</v>
      </c>
      <c r="BA40">
        <v>7.21248723E-4</v>
      </c>
      <c r="BB40">
        <v>1000000000</v>
      </c>
      <c r="BC40">
        <v>1000000000</v>
      </c>
      <c r="BD40">
        <v>100869632.335908</v>
      </c>
      <c r="BE40">
        <v>1000000000</v>
      </c>
      <c r="BF40">
        <v>1000000000</v>
      </c>
      <c r="BG40">
        <v>479433852.62036598</v>
      </c>
      <c r="BH40">
        <v>1000000000</v>
      </c>
      <c r="BI40">
        <v>1000000000</v>
      </c>
      <c r="BJ40">
        <v>1000000000</v>
      </c>
      <c r="BK40">
        <v>309268101.92619199</v>
      </c>
      <c r="BL40">
        <v>1000000000</v>
      </c>
      <c r="BM40">
        <v>1000000000</v>
      </c>
      <c r="BN40">
        <v>100</v>
      </c>
      <c r="BO40">
        <v>978363089.29752004</v>
      </c>
      <c r="BP40">
        <v>999952945.55083299</v>
      </c>
      <c r="BQ40">
        <v>999999849.06254995</v>
      </c>
      <c r="BR40">
        <v>966991030.54130805</v>
      </c>
      <c r="BS40">
        <v>999292770.62277198</v>
      </c>
      <c r="BT40">
        <v>999997436.67179</v>
      </c>
      <c r="BU40">
        <v>923108196.86795497</v>
      </c>
      <c r="BV40">
        <v>984967384.71187699</v>
      </c>
      <c r="BW40">
        <v>999999999.49410105</v>
      </c>
      <c r="BX40">
        <v>999999992.98672199</v>
      </c>
      <c r="BY40">
        <v>999999849.06254995</v>
      </c>
      <c r="BZ40">
        <v>999997436.67179</v>
      </c>
      <c r="CA40">
        <v>999952945.55083299</v>
      </c>
      <c r="CB40">
        <v>999292770.62277198</v>
      </c>
      <c r="CC40">
        <v>966991030.54130805</v>
      </c>
      <c r="CD40">
        <v>978363089.29752004</v>
      </c>
      <c r="CE40">
        <v>984967384.71187699</v>
      </c>
      <c r="CF40">
        <v>923108196.86795497</v>
      </c>
      <c r="CG40">
        <v>999999261.80820799</v>
      </c>
      <c r="CH40">
        <v>999985644.60183895</v>
      </c>
      <c r="CI40">
        <v>999796718.227162</v>
      </c>
      <c r="CJ40">
        <v>973675020.24134398</v>
      </c>
      <c r="CK40">
        <v>981555276.57521498</v>
      </c>
      <c r="CL40">
        <v>870241379.53873396</v>
      </c>
      <c r="CM40">
        <v>996384510.66497302</v>
      </c>
      <c r="CN40">
        <v>957169235.63471305</v>
      </c>
      <c r="CO40">
        <v>943089928.95419204</v>
      </c>
      <c r="CP40">
        <v>988346501.98059404</v>
      </c>
      <c r="CQ40">
        <v>980562398.46076</v>
      </c>
      <c r="CR40">
        <v>1000000000</v>
      </c>
      <c r="CS40">
        <v>132406169.31287</v>
      </c>
      <c r="CT40">
        <v>7673</v>
      </c>
      <c r="CU40">
        <v>8.880787037E-2</v>
      </c>
      <c r="CV40">
        <v>8695</v>
      </c>
      <c r="CW40">
        <v>8972479.9001879599</v>
      </c>
      <c r="CX40">
        <v>27298914.413569801</v>
      </c>
      <c r="CY40">
        <v>1410.50431827538</v>
      </c>
      <c r="CZ40">
        <v>4291.4820755144501</v>
      </c>
      <c r="DA40">
        <v>140.74245786</v>
      </c>
      <c r="DB40">
        <v>428.21119180162299</v>
      </c>
      <c r="DC40">
        <v>2.7909576157520002</v>
      </c>
      <c r="DE40">
        <v>7.6517381040866098E-2</v>
      </c>
    </row>
    <row r="41" spans="1:109" x14ac:dyDescent="0.3">
      <c r="A41" s="1">
        <v>44127</v>
      </c>
      <c r="B41">
        <v>4388</v>
      </c>
      <c r="C41">
        <v>587</v>
      </c>
      <c r="D41">
        <v>62399</v>
      </c>
      <c r="E41">
        <v>80734</v>
      </c>
      <c r="F41">
        <v>195</v>
      </c>
      <c r="G41">
        <v>45444</v>
      </c>
      <c r="H41">
        <v>74644</v>
      </c>
      <c r="I41">
        <v>65</v>
      </c>
      <c r="J41">
        <v>3162</v>
      </c>
      <c r="K41">
        <v>91774</v>
      </c>
      <c r="L41">
        <v>85203</v>
      </c>
      <c r="M41">
        <v>83768</v>
      </c>
      <c r="N41">
        <v>80734</v>
      </c>
      <c r="O41">
        <v>45444</v>
      </c>
      <c r="P41">
        <v>195</v>
      </c>
      <c r="Q41">
        <v>62399</v>
      </c>
      <c r="R41">
        <v>587</v>
      </c>
      <c r="S41">
        <v>74644</v>
      </c>
      <c r="T41">
        <v>3162</v>
      </c>
      <c r="U41">
        <v>65</v>
      </c>
      <c r="V41">
        <v>53813</v>
      </c>
      <c r="W41">
        <v>313</v>
      </c>
      <c r="X41">
        <v>67813</v>
      </c>
      <c r="Y41">
        <v>1149</v>
      </c>
      <c r="Z41">
        <v>41</v>
      </c>
      <c r="AA41">
        <v>77525</v>
      </c>
      <c r="AB41">
        <v>28989</v>
      </c>
      <c r="AC41">
        <v>138</v>
      </c>
      <c r="AD41">
        <v>1614093317</v>
      </c>
      <c r="AE41">
        <v>3011713459.2663498</v>
      </c>
      <c r="AF41">
        <v>1.6493320953049999</v>
      </c>
      <c r="AG41">
        <v>0.231401725901</v>
      </c>
      <c r="AH41">
        <v>3011713459.2663498</v>
      </c>
      <c r="AI41">
        <v>422544188.87353802</v>
      </c>
      <c r="AJ41">
        <v>1826020040.3789599</v>
      </c>
      <c r="AK41">
        <v>0</v>
      </c>
      <c r="AL41">
        <v>0</v>
      </c>
      <c r="AM41">
        <v>0.96724597901599996</v>
      </c>
      <c r="AN41">
        <v>84.129225378301001</v>
      </c>
      <c r="AP41">
        <v>11.803352403483</v>
      </c>
      <c r="AR41">
        <v>2.3250316940948601E-4</v>
      </c>
      <c r="AS41">
        <v>3.0117134592663501</v>
      </c>
      <c r="AU41">
        <v>-30.812460297045899</v>
      </c>
      <c r="AV41">
        <v>3.0425160844325698</v>
      </c>
      <c r="AW41">
        <v>2.34084726948247E-4</v>
      </c>
      <c r="AX41">
        <v>7.3413340188143404E-3</v>
      </c>
      <c r="AY41">
        <v>2.57249472390642</v>
      </c>
      <c r="AZ41">
        <v>3.0425160844325698</v>
      </c>
      <c r="BA41">
        <v>7.29234988E-4</v>
      </c>
      <c r="BB41">
        <v>1000000000</v>
      </c>
      <c r="BC41">
        <v>1000000000</v>
      </c>
      <c r="BD41">
        <v>99820030.703114405</v>
      </c>
      <c r="BE41">
        <v>1000000000</v>
      </c>
      <c r="BF41">
        <v>1000000000</v>
      </c>
      <c r="BG41">
        <v>456443983.31866002</v>
      </c>
      <c r="BH41">
        <v>1000000000</v>
      </c>
      <c r="BI41">
        <v>1000000000</v>
      </c>
      <c r="BJ41">
        <v>1000000000</v>
      </c>
      <c r="BK41">
        <v>306634856.77912998</v>
      </c>
      <c r="BL41">
        <v>1000000000</v>
      </c>
      <c r="BM41">
        <v>1000000000</v>
      </c>
      <c r="BN41">
        <v>100</v>
      </c>
      <c r="BO41">
        <v>978535881.72296095</v>
      </c>
      <c r="BP41">
        <v>999952507.13357794</v>
      </c>
      <c r="BQ41">
        <v>999999847.62516606</v>
      </c>
      <c r="BR41">
        <v>967245979.01558399</v>
      </c>
      <c r="BS41">
        <v>999284809.47736895</v>
      </c>
      <c r="BT41">
        <v>999997411.46767294</v>
      </c>
      <c r="BU41">
        <v>921771654.98927295</v>
      </c>
      <c r="BV41">
        <v>985073030.78791595</v>
      </c>
      <c r="BW41">
        <v>999999999.48343599</v>
      </c>
      <c r="BX41">
        <v>999999992.94397902</v>
      </c>
      <c r="BY41">
        <v>999999847.62516606</v>
      </c>
      <c r="BZ41">
        <v>999997411.46767294</v>
      </c>
      <c r="CA41">
        <v>999952507.13357794</v>
      </c>
      <c r="CB41">
        <v>999284809.47736895</v>
      </c>
      <c r="CC41">
        <v>967245979.01558399</v>
      </c>
      <c r="CD41">
        <v>978535881.72296095</v>
      </c>
      <c r="CE41">
        <v>985073030.78791595</v>
      </c>
      <c r="CF41">
        <v>921771654.98927295</v>
      </c>
      <c r="CG41">
        <v>999999243.92967904</v>
      </c>
      <c r="CH41">
        <v>999985375.53500497</v>
      </c>
      <c r="CI41">
        <v>999791728.43114102</v>
      </c>
      <c r="CJ41">
        <v>973841011.48875701</v>
      </c>
      <c r="CK41">
        <v>981663945.21393299</v>
      </c>
      <c r="CL41">
        <v>871387708.46967399</v>
      </c>
      <c r="CM41">
        <v>996359224.77690303</v>
      </c>
      <c r="CN41">
        <v>957527758.12578404</v>
      </c>
      <c r="CO41">
        <v>942680271.73363805</v>
      </c>
      <c r="CP41">
        <v>988470758.30520403</v>
      </c>
      <c r="CQ41">
        <v>980740824.05173004</v>
      </c>
      <c r="CR41">
        <v>1000000000</v>
      </c>
      <c r="CS41">
        <v>132733588.800209</v>
      </c>
      <c r="CT41">
        <v>6194</v>
      </c>
      <c r="CU41">
        <v>7.1689814815000003E-2</v>
      </c>
      <c r="CV41">
        <v>7068</v>
      </c>
      <c r="CW41">
        <v>11886475.7817908</v>
      </c>
      <c r="CX41">
        <v>35798659.095262803</v>
      </c>
      <c r="CY41">
        <v>2334.48128983782</v>
      </c>
      <c r="CZ41">
        <v>7030.7887210100398</v>
      </c>
      <c r="DA41">
        <v>144.81634264117201</v>
      </c>
      <c r="DB41">
        <v>436.145328254145</v>
      </c>
      <c r="DC41">
        <v>2.8074577295090002</v>
      </c>
      <c r="DE41">
        <v>7.3455396839726905E-2</v>
      </c>
    </row>
    <row r="42" spans="1:109" x14ac:dyDescent="0.3">
      <c r="A42" s="1">
        <v>44128</v>
      </c>
      <c r="B42">
        <v>4476</v>
      </c>
      <c r="C42">
        <v>586</v>
      </c>
      <c r="D42">
        <v>62338</v>
      </c>
      <c r="E42">
        <v>80958</v>
      </c>
      <c r="F42">
        <v>196</v>
      </c>
      <c r="G42">
        <v>45289</v>
      </c>
      <c r="H42">
        <v>74736</v>
      </c>
      <c r="I42">
        <v>65</v>
      </c>
      <c r="J42">
        <v>3148</v>
      </c>
      <c r="K42">
        <v>92127</v>
      </c>
      <c r="L42">
        <v>85496</v>
      </c>
      <c r="M42">
        <v>84052</v>
      </c>
      <c r="N42">
        <v>80958</v>
      </c>
      <c r="O42">
        <v>45289</v>
      </c>
      <c r="P42">
        <v>196</v>
      </c>
      <c r="Q42">
        <v>62338</v>
      </c>
      <c r="R42">
        <v>586</v>
      </c>
      <c r="S42">
        <v>74736</v>
      </c>
      <c r="T42">
        <v>3148</v>
      </c>
      <c r="U42">
        <v>65</v>
      </c>
      <c r="V42">
        <v>53584</v>
      </c>
      <c r="W42">
        <v>308</v>
      </c>
      <c r="X42">
        <v>67736</v>
      </c>
      <c r="Y42">
        <v>1125</v>
      </c>
      <c r="Z42">
        <v>41</v>
      </c>
      <c r="AA42">
        <v>77601</v>
      </c>
      <c r="AB42">
        <v>28768</v>
      </c>
      <c r="AC42">
        <v>138</v>
      </c>
      <c r="AD42">
        <v>1614093319</v>
      </c>
      <c r="AE42">
        <v>2945757696.5527</v>
      </c>
      <c r="AF42">
        <v>1.619397604435</v>
      </c>
      <c r="AG42">
        <v>0.227884943452</v>
      </c>
      <c r="AH42">
        <v>2945757696.5527</v>
      </c>
      <c r="AI42">
        <v>414533048.748959</v>
      </c>
      <c r="AJ42">
        <v>1819045358.8952</v>
      </c>
      <c r="AK42">
        <v>0</v>
      </c>
      <c r="AL42">
        <v>0</v>
      </c>
      <c r="AM42">
        <v>0.96756435877500002</v>
      </c>
      <c r="AN42">
        <v>155.811195542192</v>
      </c>
      <c r="AP42">
        <v>21.926070156045</v>
      </c>
      <c r="AR42">
        <v>2.24629219879743E-4</v>
      </c>
      <c r="AS42">
        <v>2.9457576965526999</v>
      </c>
      <c r="AU42">
        <v>-42.779670300500399</v>
      </c>
      <c r="AV42">
        <v>3.0117134592663501</v>
      </c>
      <c r="AW42">
        <v>2.3250316940948501E-4</v>
      </c>
      <c r="AX42">
        <v>7.3574863672902901E-3</v>
      </c>
      <c r="AY42">
        <v>2.53484126991009</v>
      </c>
      <c r="AZ42">
        <v>3.0117134592663501</v>
      </c>
      <c r="BA42">
        <v>7.3369176600000005E-4</v>
      </c>
      <c r="BB42">
        <v>1000000000</v>
      </c>
      <c r="BC42">
        <v>1000000000</v>
      </c>
      <c r="BD42">
        <v>98825549.6138708</v>
      </c>
      <c r="BE42">
        <v>1000000000</v>
      </c>
      <c r="BF42">
        <v>1000000000</v>
      </c>
      <c r="BG42">
        <v>454019740.90666002</v>
      </c>
      <c r="BH42">
        <v>1000000000</v>
      </c>
      <c r="BI42">
        <v>1000000000</v>
      </c>
      <c r="BJ42">
        <v>1000000000</v>
      </c>
      <c r="BK42">
        <v>299877939.67515701</v>
      </c>
      <c r="BL42">
        <v>1000000000</v>
      </c>
      <c r="BM42">
        <v>1000000000</v>
      </c>
      <c r="BN42">
        <v>100</v>
      </c>
      <c r="BO42">
        <v>978625517.98790896</v>
      </c>
      <c r="BP42">
        <v>999951846.16293204</v>
      </c>
      <c r="BQ42">
        <v>999999844.91124797</v>
      </c>
      <c r="BR42">
        <v>967564358.77483702</v>
      </c>
      <c r="BS42">
        <v>999280353.29787695</v>
      </c>
      <c r="BT42">
        <v>999997368.06441498</v>
      </c>
      <c r="BU42">
        <v>921937128.64646399</v>
      </c>
      <c r="BV42">
        <v>985126105.30415106</v>
      </c>
      <c r="BW42">
        <v>999999999.47866702</v>
      </c>
      <c r="BX42">
        <v>999999992.90172994</v>
      </c>
      <c r="BY42">
        <v>999999844.91124797</v>
      </c>
      <c r="BZ42">
        <v>999997368.06441498</v>
      </c>
      <c r="CA42">
        <v>999951846.16293204</v>
      </c>
      <c r="CB42">
        <v>999280353.29787695</v>
      </c>
      <c r="CC42">
        <v>967564358.77483702</v>
      </c>
      <c r="CD42">
        <v>978625517.98790896</v>
      </c>
      <c r="CE42">
        <v>985126105.30415106</v>
      </c>
      <c r="CF42">
        <v>921937128.64646399</v>
      </c>
      <c r="CG42">
        <v>999999209.27433002</v>
      </c>
      <c r="CH42">
        <v>999984880.37856305</v>
      </c>
      <c r="CI42">
        <v>999786111.85724604</v>
      </c>
      <c r="CJ42">
        <v>973864871.07707095</v>
      </c>
      <c r="CK42">
        <v>981670893.57878995</v>
      </c>
      <c r="CL42">
        <v>871902464.09362805</v>
      </c>
      <c r="CM42">
        <v>996332458.98437095</v>
      </c>
      <c r="CN42">
        <v>957586180.93584502</v>
      </c>
      <c r="CO42">
        <v>942679865.86544895</v>
      </c>
      <c r="CP42">
        <v>988540279.42567599</v>
      </c>
      <c r="CQ42">
        <v>980856996.59972703</v>
      </c>
      <c r="CR42">
        <v>1000000000</v>
      </c>
      <c r="CS42">
        <v>133155371.860707</v>
      </c>
      <c r="CT42">
        <v>6157</v>
      </c>
      <c r="CU42">
        <v>7.1261574073999995E-2</v>
      </c>
      <c r="CV42">
        <v>6962</v>
      </c>
      <c r="CW42">
        <v>6418024.0484016296</v>
      </c>
      <c r="CX42">
        <v>18905943.737239402</v>
      </c>
      <c r="CY42">
        <v>1224.19764777762</v>
      </c>
      <c r="CZ42">
        <v>3606.18964304265</v>
      </c>
      <c r="DA42">
        <v>99.468439250190798</v>
      </c>
      <c r="DB42">
        <v>293.00992048533402</v>
      </c>
      <c r="DC42">
        <v>2.8159805935329998</v>
      </c>
      <c r="DE42">
        <v>6.5113544373204699E-2</v>
      </c>
    </row>
    <row r="43" spans="1:109" x14ac:dyDescent="0.3">
      <c r="A43" s="1">
        <v>44129</v>
      </c>
      <c r="B43">
        <v>4466</v>
      </c>
      <c r="C43">
        <v>577</v>
      </c>
      <c r="D43">
        <v>62170</v>
      </c>
      <c r="E43">
        <v>80947</v>
      </c>
      <c r="F43">
        <v>193</v>
      </c>
      <c r="G43">
        <v>44957</v>
      </c>
      <c r="H43">
        <v>74681</v>
      </c>
      <c r="I43">
        <v>65</v>
      </c>
      <c r="J43">
        <v>3135</v>
      </c>
      <c r="K43">
        <v>92211</v>
      </c>
      <c r="L43">
        <v>85539</v>
      </c>
      <c r="M43">
        <v>84087</v>
      </c>
      <c r="N43">
        <v>80947</v>
      </c>
      <c r="O43">
        <v>44957</v>
      </c>
      <c r="P43">
        <v>193</v>
      </c>
      <c r="Q43">
        <v>62170</v>
      </c>
      <c r="R43">
        <v>577</v>
      </c>
      <c r="S43">
        <v>74681</v>
      </c>
      <c r="T43">
        <v>3135</v>
      </c>
      <c r="U43">
        <v>65</v>
      </c>
      <c r="V43">
        <v>52975</v>
      </c>
      <c r="W43">
        <v>299</v>
      </c>
      <c r="X43">
        <v>67364</v>
      </c>
      <c r="Y43">
        <v>1082</v>
      </c>
      <c r="Z43">
        <v>40</v>
      </c>
      <c r="AA43">
        <v>77453</v>
      </c>
      <c r="AB43">
        <v>28080</v>
      </c>
      <c r="AC43">
        <v>135</v>
      </c>
      <c r="AD43">
        <v>1614093321</v>
      </c>
      <c r="AE43">
        <v>2779320873.36835</v>
      </c>
      <c r="AF43">
        <v>1.542161221949</v>
      </c>
      <c r="AG43">
        <v>0.21778656451200001</v>
      </c>
      <c r="AH43">
        <v>2779320873.36835</v>
      </c>
      <c r="AI43">
        <v>392500301.57098597</v>
      </c>
      <c r="AJ43">
        <v>1802224588.3315201</v>
      </c>
      <c r="AK43">
        <v>0</v>
      </c>
      <c r="AL43">
        <v>0</v>
      </c>
      <c r="AM43">
        <v>0.96752488041600004</v>
      </c>
      <c r="AN43">
        <v>108.27110353477499</v>
      </c>
      <c r="AP43">
        <v>15.290224743759</v>
      </c>
      <c r="AR43">
        <v>2.1311128449130401E-4</v>
      </c>
      <c r="AS43">
        <v>2.7793208733683499</v>
      </c>
      <c r="AU43">
        <v>-43.6279209403571</v>
      </c>
      <c r="AV43">
        <v>2.9457576965526999</v>
      </c>
      <c r="AW43">
        <v>2.24629219879744E-4</v>
      </c>
      <c r="AX43">
        <v>7.1452345861531801E-3</v>
      </c>
      <c r="AY43">
        <v>2.4785628400939501</v>
      </c>
      <c r="AZ43">
        <v>2.9457576965526999</v>
      </c>
      <c r="BA43">
        <v>7.4161720100000003E-4</v>
      </c>
      <c r="BB43">
        <v>1000000000</v>
      </c>
      <c r="BC43">
        <v>1000000000</v>
      </c>
      <c r="BD43">
        <v>99720730.695288599</v>
      </c>
      <c r="BE43">
        <v>1000000000</v>
      </c>
      <c r="BF43">
        <v>1000000000</v>
      </c>
      <c r="BG43">
        <v>450856983.10275</v>
      </c>
      <c r="BH43">
        <v>1000000000</v>
      </c>
      <c r="BI43">
        <v>1000000000</v>
      </c>
      <c r="BJ43">
        <v>1000000000</v>
      </c>
      <c r="BK43">
        <v>299981246.65990102</v>
      </c>
      <c r="BL43">
        <v>1000000000</v>
      </c>
      <c r="BM43">
        <v>1000000000</v>
      </c>
      <c r="BN43">
        <v>100</v>
      </c>
      <c r="BO43">
        <v>978714302.95755696</v>
      </c>
      <c r="BP43">
        <v>999951459.32903194</v>
      </c>
      <c r="BQ43">
        <v>999999842.84714496</v>
      </c>
      <c r="BR43">
        <v>967524880.41643</v>
      </c>
      <c r="BS43">
        <v>999272462.42259204</v>
      </c>
      <c r="BT43">
        <v>999997348.683478</v>
      </c>
      <c r="BU43">
        <v>921713818.80350697</v>
      </c>
      <c r="BV43">
        <v>985245956.48907995</v>
      </c>
      <c r="BW43">
        <v>999999999.47469699</v>
      </c>
      <c r="BX43">
        <v>999999992.84251797</v>
      </c>
      <c r="BY43">
        <v>999999842.84714496</v>
      </c>
      <c r="BZ43">
        <v>999997348.683478</v>
      </c>
      <c r="CA43">
        <v>999951459.32903194</v>
      </c>
      <c r="CB43">
        <v>999272462.42259204</v>
      </c>
      <c r="CC43">
        <v>967524880.41643</v>
      </c>
      <c r="CD43">
        <v>978714302.95755696</v>
      </c>
      <c r="CE43">
        <v>985245956.48907995</v>
      </c>
      <c r="CF43">
        <v>921713818.80350697</v>
      </c>
      <c r="CG43">
        <v>999999163.25998199</v>
      </c>
      <c r="CH43">
        <v>999983851.16518402</v>
      </c>
      <c r="CI43">
        <v>999771336.09699202</v>
      </c>
      <c r="CJ43">
        <v>973677913.71880603</v>
      </c>
      <c r="CK43">
        <v>981667793.25784099</v>
      </c>
      <c r="CL43">
        <v>868534749.52881396</v>
      </c>
      <c r="CM43">
        <v>996198932.33283806</v>
      </c>
      <c r="CN43">
        <v>956482025.38111198</v>
      </c>
      <c r="CO43">
        <v>942636963.51029301</v>
      </c>
      <c r="CP43">
        <v>988665539.91052794</v>
      </c>
      <c r="CQ43">
        <v>981014971.60946405</v>
      </c>
      <c r="CR43">
        <v>1000000000</v>
      </c>
      <c r="CS43">
        <v>133654974.211487</v>
      </c>
      <c r="CT43">
        <v>6429</v>
      </c>
      <c r="CU43">
        <v>7.4409722221999999E-2</v>
      </c>
      <c r="CV43">
        <v>7261</v>
      </c>
      <c r="CW43">
        <v>9236074.6990891807</v>
      </c>
      <c r="CX43">
        <v>25670015.199167799</v>
      </c>
      <c r="CY43">
        <v>1937.6460496457601</v>
      </c>
      <c r="CZ43">
        <v>5385.3401109801898</v>
      </c>
      <c r="DA43">
        <v>140.02517652967501</v>
      </c>
      <c r="DB43">
        <v>389.17489592601402</v>
      </c>
      <c r="DC43">
        <v>2.8300498414990001</v>
      </c>
      <c r="DE43">
        <v>6.5364848943084905E-2</v>
      </c>
    </row>
    <row r="44" spans="1:109" x14ac:dyDescent="0.3">
      <c r="A44" s="1">
        <v>44130</v>
      </c>
      <c r="B44">
        <v>4479</v>
      </c>
      <c r="C44">
        <v>578</v>
      </c>
      <c r="D44">
        <v>62155</v>
      </c>
      <c r="E44">
        <v>81115</v>
      </c>
      <c r="F44">
        <v>190</v>
      </c>
      <c r="G44">
        <v>44741</v>
      </c>
      <c r="H44">
        <v>74773</v>
      </c>
      <c r="I44">
        <v>65</v>
      </c>
      <c r="J44">
        <v>3113</v>
      </c>
      <c r="K44">
        <v>92436</v>
      </c>
      <c r="L44">
        <v>85736</v>
      </c>
      <c r="M44">
        <v>84273</v>
      </c>
      <c r="N44">
        <v>81115</v>
      </c>
      <c r="O44">
        <v>44741</v>
      </c>
      <c r="P44">
        <v>190</v>
      </c>
      <c r="Q44">
        <v>62155</v>
      </c>
      <c r="R44">
        <v>578</v>
      </c>
      <c r="S44">
        <v>74773</v>
      </c>
      <c r="T44">
        <v>3113</v>
      </c>
      <c r="U44">
        <v>65</v>
      </c>
      <c r="V44">
        <v>52685</v>
      </c>
      <c r="W44">
        <v>289</v>
      </c>
      <c r="X44">
        <v>67314</v>
      </c>
      <c r="Y44">
        <v>1068</v>
      </c>
      <c r="Z44">
        <v>40</v>
      </c>
      <c r="AA44">
        <v>77539</v>
      </c>
      <c r="AB44">
        <v>27758</v>
      </c>
      <c r="AC44">
        <v>136</v>
      </c>
      <c r="AD44">
        <v>1614093323</v>
      </c>
      <c r="AE44">
        <v>2722340291.3993402</v>
      </c>
      <c r="AF44">
        <v>1.5149688601260001</v>
      </c>
      <c r="AG44">
        <v>0.21446518680599999</v>
      </c>
      <c r="AH44">
        <v>2722340291.3993402</v>
      </c>
      <c r="AI44">
        <v>385385623.76551998</v>
      </c>
      <c r="AJ44">
        <v>1796961220.1624999</v>
      </c>
      <c r="AK44">
        <v>0</v>
      </c>
      <c r="AL44">
        <v>0</v>
      </c>
      <c r="AM44">
        <v>0.96783608396999998</v>
      </c>
      <c r="AN44">
        <v>114.688624423508</v>
      </c>
      <c r="AP44">
        <v>16.235790654791</v>
      </c>
      <c r="AR44">
        <v>2.08119551194669E-4</v>
      </c>
      <c r="AS44">
        <v>2.7223402913993402</v>
      </c>
      <c r="AU44">
        <v>-44.127501954317701</v>
      </c>
      <c r="AV44">
        <v>2.7793208733683499</v>
      </c>
      <c r="AW44">
        <v>2.1311128449130501E-4</v>
      </c>
      <c r="AX44">
        <v>6.8331163304558799E-3</v>
      </c>
      <c r="AY44">
        <v>2.3449004190221499</v>
      </c>
      <c r="AZ44">
        <v>2.7793208733683499</v>
      </c>
      <c r="BA44">
        <v>7.4839975E-4</v>
      </c>
      <c r="BB44">
        <v>1000000000</v>
      </c>
      <c r="BC44">
        <v>1000000000</v>
      </c>
      <c r="BD44">
        <v>100509552.311827</v>
      </c>
      <c r="BE44">
        <v>1000000000</v>
      </c>
      <c r="BF44">
        <v>1000000000</v>
      </c>
      <c r="BG44">
        <v>450786007.72930598</v>
      </c>
      <c r="BH44">
        <v>1000000000</v>
      </c>
      <c r="BI44">
        <v>1000000000</v>
      </c>
      <c r="BJ44">
        <v>1000000000</v>
      </c>
      <c r="BK44">
        <v>128609330.18136901</v>
      </c>
      <c r="BL44">
        <v>1000000000</v>
      </c>
      <c r="BM44">
        <v>1000000000</v>
      </c>
      <c r="BN44">
        <v>100</v>
      </c>
      <c r="BO44">
        <v>978842223.48683298</v>
      </c>
      <c r="BP44">
        <v>999951019.76225901</v>
      </c>
      <c r="BQ44">
        <v>999999841.66539705</v>
      </c>
      <c r="BR44">
        <v>967836083.96961403</v>
      </c>
      <c r="BS44">
        <v>999265704.91781402</v>
      </c>
      <c r="BT44">
        <v>999997311.64838195</v>
      </c>
      <c r="BU44">
        <v>921233286.86137104</v>
      </c>
      <c r="BV44">
        <v>985335016.06645203</v>
      </c>
      <c r="BW44">
        <v>999999999.47503197</v>
      </c>
      <c r="BX44">
        <v>999999992.79879498</v>
      </c>
      <c r="BY44">
        <v>999999841.66539705</v>
      </c>
      <c r="BZ44">
        <v>999997311.64838195</v>
      </c>
      <c r="CA44">
        <v>999951019.76225901</v>
      </c>
      <c r="CB44">
        <v>999265704.91781402</v>
      </c>
      <c r="CC44">
        <v>967836083.96961403</v>
      </c>
      <c r="CD44">
        <v>978842223.48683298</v>
      </c>
      <c r="CE44">
        <v>985335016.06645203</v>
      </c>
      <c r="CF44">
        <v>921233286.86137104</v>
      </c>
      <c r="CG44">
        <v>999999137.23754394</v>
      </c>
      <c r="CH44">
        <v>999983398.44190395</v>
      </c>
      <c r="CI44">
        <v>999763386.27064705</v>
      </c>
      <c r="CJ44">
        <v>973560145.52369702</v>
      </c>
      <c r="CK44">
        <v>981750293.448506</v>
      </c>
      <c r="CL44">
        <v>868423783.54030204</v>
      </c>
      <c r="CM44">
        <v>996159394.05231702</v>
      </c>
      <c r="CN44">
        <v>956867456.09421897</v>
      </c>
      <c r="CO44">
        <v>942603388.86901104</v>
      </c>
      <c r="CP44">
        <v>988760219.39185703</v>
      </c>
      <c r="CQ44">
        <v>981153563.95622098</v>
      </c>
      <c r="CR44">
        <v>1000000000</v>
      </c>
      <c r="CS44">
        <v>133997326.863497</v>
      </c>
      <c r="CT44">
        <v>6702</v>
      </c>
      <c r="CU44">
        <v>7.7569444444000005E-2</v>
      </c>
      <c r="CV44">
        <v>7440</v>
      </c>
      <c r="CW44">
        <v>8719260.5633434299</v>
      </c>
      <c r="CX44">
        <v>23736794.342799101</v>
      </c>
      <c r="CY44">
        <v>1520.86232443014</v>
      </c>
      <c r="CZ44">
        <v>4140.3047834674398</v>
      </c>
      <c r="DA44">
        <v>174.422375275874</v>
      </c>
      <c r="DB44">
        <v>474.83705993509</v>
      </c>
      <c r="DC44">
        <v>2.8413650571929998</v>
      </c>
      <c r="DE44">
        <v>6.53508013136226E-2</v>
      </c>
    </row>
    <row r="45" spans="1:109" x14ac:dyDescent="0.3">
      <c r="A45" s="1">
        <v>44131</v>
      </c>
      <c r="B45">
        <v>4247</v>
      </c>
      <c r="C45">
        <v>591</v>
      </c>
      <c r="D45">
        <v>62199</v>
      </c>
      <c r="E45">
        <v>81325</v>
      </c>
      <c r="F45">
        <v>193</v>
      </c>
      <c r="G45">
        <v>44662</v>
      </c>
      <c r="H45">
        <v>74916</v>
      </c>
      <c r="I45">
        <v>66</v>
      </c>
      <c r="J45">
        <v>3143</v>
      </c>
      <c r="K45">
        <v>92729</v>
      </c>
      <c r="L45">
        <v>85984</v>
      </c>
      <c r="M45">
        <v>84511</v>
      </c>
      <c r="N45">
        <v>81325</v>
      </c>
      <c r="O45">
        <v>44662</v>
      </c>
      <c r="P45">
        <v>193</v>
      </c>
      <c r="Q45">
        <v>62199</v>
      </c>
      <c r="R45">
        <v>591</v>
      </c>
      <c r="S45">
        <v>74916</v>
      </c>
      <c r="T45">
        <v>3143</v>
      </c>
      <c r="U45">
        <v>66</v>
      </c>
      <c r="V45">
        <v>52900</v>
      </c>
      <c r="W45">
        <v>299</v>
      </c>
      <c r="X45">
        <v>67547</v>
      </c>
      <c r="Y45">
        <v>1099</v>
      </c>
      <c r="Z45">
        <v>40</v>
      </c>
      <c r="AA45">
        <v>77789</v>
      </c>
      <c r="AB45">
        <v>27807</v>
      </c>
      <c r="AC45">
        <v>140</v>
      </c>
      <c r="AD45">
        <v>1614093325</v>
      </c>
      <c r="AE45">
        <v>2812043889.65835</v>
      </c>
      <c r="AF45">
        <v>1.5579344971889999</v>
      </c>
      <c r="AG45">
        <v>0.22159447801400001</v>
      </c>
      <c r="AH45">
        <v>2812043889.65835</v>
      </c>
      <c r="AI45">
        <v>399974067.59099501</v>
      </c>
      <c r="AJ45">
        <v>1804982105.9433601</v>
      </c>
      <c r="AK45">
        <v>0</v>
      </c>
      <c r="AL45">
        <v>0</v>
      </c>
      <c r="AM45">
        <v>0.96762625675000002</v>
      </c>
      <c r="AN45">
        <v>110.790749150362</v>
      </c>
      <c r="AP45">
        <v>15.758440596212999</v>
      </c>
      <c r="AR45">
        <v>2.0562604435197599E-4</v>
      </c>
      <c r="AS45">
        <v>2.8120438896583502</v>
      </c>
      <c r="AU45">
        <v>-41.812364146899696</v>
      </c>
      <c r="AV45">
        <v>2.7223402913993402</v>
      </c>
      <c r="AW45">
        <v>2.08119551194669E-4</v>
      </c>
      <c r="AX45">
        <v>6.9093044947884097E-3</v>
      </c>
      <c r="AY45">
        <v>2.3051965816686102</v>
      </c>
      <c r="AZ45">
        <v>2.7223402913993402</v>
      </c>
      <c r="BA45">
        <v>7.5533904699999997E-4</v>
      </c>
      <c r="BB45">
        <v>1000000000</v>
      </c>
      <c r="BC45">
        <v>1000000000</v>
      </c>
      <c r="BD45">
        <v>99785699.681270093</v>
      </c>
      <c r="BE45">
        <v>1000000000</v>
      </c>
      <c r="BF45">
        <v>1000000000</v>
      </c>
      <c r="BG45">
        <v>450321601.46910101</v>
      </c>
      <c r="BH45">
        <v>1000000000</v>
      </c>
      <c r="BI45">
        <v>1000000000</v>
      </c>
      <c r="BJ45">
        <v>1000000000</v>
      </c>
      <c r="BK45">
        <v>127048886.73013</v>
      </c>
      <c r="BL45">
        <v>1000000000</v>
      </c>
      <c r="BM45">
        <v>1000000000</v>
      </c>
      <c r="BN45">
        <v>100</v>
      </c>
      <c r="BO45">
        <v>978902551.85221601</v>
      </c>
      <c r="BP45">
        <v>999950555.07883203</v>
      </c>
      <c r="BQ45">
        <v>999999840.35813797</v>
      </c>
      <c r="BR45">
        <v>967626256.74951994</v>
      </c>
      <c r="BS45">
        <v>999258896.15624201</v>
      </c>
      <c r="BT45">
        <v>999997281.41824806</v>
      </c>
      <c r="BU45">
        <v>921114976.25486195</v>
      </c>
      <c r="BV45">
        <v>985389334.38711298</v>
      </c>
      <c r="BW45">
        <v>999999999.46607101</v>
      </c>
      <c r="BX45">
        <v>999999992.76087606</v>
      </c>
      <c r="BY45">
        <v>999999840.35813797</v>
      </c>
      <c r="BZ45">
        <v>999997281.41824806</v>
      </c>
      <c r="CA45">
        <v>999950555.07883203</v>
      </c>
      <c r="CB45">
        <v>999258896.15624201</v>
      </c>
      <c r="CC45">
        <v>967626256.74951994</v>
      </c>
      <c r="CD45">
        <v>978902551.85221601</v>
      </c>
      <c r="CE45">
        <v>985389334.38711298</v>
      </c>
      <c r="CF45">
        <v>921114976.25486195</v>
      </c>
      <c r="CG45">
        <v>999999155.78977203</v>
      </c>
      <c r="CH45">
        <v>999983764.08210099</v>
      </c>
      <c r="CI45">
        <v>999769749.10497606</v>
      </c>
      <c r="CJ45">
        <v>973690056.84720802</v>
      </c>
      <c r="CK45">
        <v>981852178.57052195</v>
      </c>
      <c r="CL45">
        <v>867686288.36044097</v>
      </c>
      <c r="CM45">
        <v>996202787.63051105</v>
      </c>
      <c r="CN45">
        <v>957507133.01161003</v>
      </c>
      <c r="CO45">
        <v>941792531.52389097</v>
      </c>
      <c r="CP45">
        <v>988800911.94980097</v>
      </c>
      <c r="CQ45">
        <v>981153889.86687696</v>
      </c>
      <c r="CR45">
        <v>1000000000</v>
      </c>
      <c r="CS45">
        <v>134669024.74770999</v>
      </c>
      <c r="CT45">
        <v>6512</v>
      </c>
      <c r="CU45">
        <v>7.5370370369999995E-2</v>
      </c>
      <c r="CV45">
        <v>7355</v>
      </c>
      <c r="CW45">
        <v>9026024.3537375908</v>
      </c>
      <c r="CX45">
        <v>25381576.6318352</v>
      </c>
      <c r="CY45">
        <v>1619.41982665457</v>
      </c>
      <c r="CZ45">
        <v>4553.8796283355696</v>
      </c>
      <c r="DA45">
        <v>154.712005640104</v>
      </c>
      <c r="DB45">
        <v>435.05695011704501</v>
      </c>
      <c r="DC45">
        <v>2.8532758900180002</v>
      </c>
      <c r="DE45">
        <v>6.6008311594809493E-2</v>
      </c>
    </row>
    <row r="46" spans="1:109" x14ac:dyDescent="0.3">
      <c r="A46" s="1">
        <v>44132</v>
      </c>
      <c r="B46">
        <v>3860</v>
      </c>
      <c r="C46">
        <v>586</v>
      </c>
      <c r="D46">
        <v>62038</v>
      </c>
      <c r="E46">
        <v>81355</v>
      </c>
      <c r="F46">
        <v>191</v>
      </c>
      <c r="G46">
        <v>44403</v>
      </c>
      <c r="H46">
        <v>74874</v>
      </c>
      <c r="I46">
        <v>66</v>
      </c>
      <c r="J46">
        <v>3137</v>
      </c>
      <c r="K46">
        <v>92819</v>
      </c>
      <c r="L46">
        <v>86056</v>
      </c>
      <c r="M46">
        <v>84565</v>
      </c>
      <c r="N46">
        <v>81355</v>
      </c>
      <c r="O46">
        <v>44403</v>
      </c>
      <c r="P46">
        <v>191</v>
      </c>
      <c r="Q46">
        <v>62038</v>
      </c>
      <c r="R46">
        <v>586</v>
      </c>
      <c r="S46">
        <v>74874</v>
      </c>
      <c r="T46">
        <v>3137</v>
      </c>
      <c r="U46">
        <v>66</v>
      </c>
      <c r="V46">
        <v>52372</v>
      </c>
      <c r="W46">
        <v>292</v>
      </c>
      <c r="X46">
        <v>67248</v>
      </c>
      <c r="Y46">
        <v>1060</v>
      </c>
      <c r="Z46">
        <v>40</v>
      </c>
      <c r="AA46">
        <v>77673</v>
      </c>
      <c r="AB46">
        <v>27360</v>
      </c>
      <c r="AC46">
        <v>134</v>
      </c>
      <c r="AD46">
        <v>1614093327</v>
      </c>
      <c r="AE46">
        <v>2672158713.9914498</v>
      </c>
      <c r="AF46">
        <v>1.491690096326</v>
      </c>
      <c r="AG46">
        <v>0.212491856826</v>
      </c>
      <c r="AH46">
        <v>2672158713.9914498</v>
      </c>
      <c r="AI46">
        <v>380650088.29181898</v>
      </c>
      <c r="AJ46">
        <v>1791363179.63977</v>
      </c>
      <c r="AK46">
        <v>0</v>
      </c>
      <c r="AL46">
        <v>0</v>
      </c>
      <c r="AM46">
        <v>0.96764630959999998</v>
      </c>
      <c r="AN46">
        <v>132.86785342094399</v>
      </c>
      <c r="AP46">
        <v>18.927079395025999</v>
      </c>
      <c r="AR46">
        <v>2.0106039091971601E-4</v>
      </c>
      <c r="AS46">
        <v>2.67215871399145</v>
      </c>
      <c r="AU46">
        <v>-37.294540065972399</v>
      </c>
      <c r="AV46">
        <v>2.8120438896583502</v>
      </c>
      <c r="AW46">
        <v>2.0562604435197699E-4</v>
      </c>
      <c r="AX46">
        <v>6.9597217635465301E-3</v>
      </c>
      <c r="AY46">
        <v>2.38791869032059</v>
      </c>
      <c r="AZ46">
        <v>2.8120438896583502</v>
      </c>
      <c r="BA46">
        <v>7.5885829299999997E-4</v>
      </c>
      <c r="BB46">
        <v>1000000000</v>
      </c>
      <c r="BC46">
        <v>1000000000</v>
      </c>
      <c r="BD46">
        <v>99661265.776278302</v>
      </c>
      <c r="BE46">
        <v>1000000000</v>
      </c>
      <c r="BF46">
        <v>1000000000</v>
      </c>
      <c r="BG46">
        <v>449920032.09481901</v>
      </c>
      <c r="BH46">
        <v>1000000000</v>
      </c>
      <c r="BI46">
        <v>1000000000</v>
      </c>
      <c r="BJ46">
        <v>1000000000</v>
      </c>
      <c r="BK46">
        <v>106235004.397303</v>
      </c>
      <c r="BL46">
        <v>1000000000</v>
      </c>
      <c r="BM46">
        <v>1000000000</v>
      </c>
      <c r="BN46">
        <v>100</v>
      </c>
      <c r="BO46">
        <v>979035468.07383394</v>
      </c>
      <c r="BP46">
        <v>999950134.38974905</v>
      </c>
      <c r="BQ46">
        <v>999999839.31846404</v>
      </c>
      <c r="BR46">
        <v>967646309.59952104</v>
      </c>
      <c r="BS46">
        <v>999255338.45230103</v>
      </c>
      <c r="BT46">
        <v>999997249.87458599</v>
      </c>
      <c r="BU46">
        <v>921806076.94784606</v>
      </c>
      <c r="BV46">
        <v>985493192.92188895</v>
      </c>
      <c r="BW46">
        <v>999999999.46513796</v>
      </c>
      <c r="BX46">
        <v>999999992.665061</v>
      </c>
      <c r="BY46">
        <v>999999839.31846404</v>
      </c>
      <c r="BZ46">
        <v>999997249.87458599</v>
      </c>
      <c r="CA46">
        <v>999950134.38974905</v>
      </c>
      <c r="CB46">
        <v>999255338.45230103</v>
      </c>
      <c r="CC46">
        <v>967646309.59952104</v>
      </c>
      <c r="CD46">
        <v>979035468.07383394</v>
      </c>
      <c r="CE46">
        <v>985493192.92188895</v>
      </c>
      <c r="CF46">
        <v>921806076.94784606</v>
      </c>
      <c r="CG46">
        <v>999999107.23932898</v>
      </c>
      <c r="CH46">
        <v>999982937.68078494</v>
      </c>
      <c r="CI46">
        <v>999756905.733284</v>
      </c>
      <c r="CJ46">
        <v>973655675.94381595</v>
      </c>
      <c r="CK46">
        <v>981838791.01814198</v>
      </c>
      <c r="CL46">
        <v>868416672.96038401</v>
      </c>
      <c r="CM46">
        <v>996127517.90550697</v>
      </c>
      <c r="CN46">
        <v>955963052.03679097</v>
      </c>
      <c r="CO46">
        <v>942463281.25145102</v>
      </c>
      <c r="CP46">
        <v>988900035.37967098</v>
      </c>
      <c r="CQ46">
        <v>981291968.39988804</v>
      </c>
      <c r="CR46">
        <v>1000000000</v>
      </c>
      <c r="CS46">
        <v>134883358.62377599</v>
      </c>
      <c r="CT46">
        <v>5621</v>
      </c>
      <c r="CU46">
        <v>6.5057870370000007E-2</v>
      </c>
      <c r="CV46">
        <v>6303</v>
      </c>
      <c r="CW46">
        <v>7526274.973615</v>
      </c>
      <c r="CX46">
        <v>20111401.254641</v>
      </c>
      <c r="CY46">
        <v>1543.95349937436</v>
      </c>
      <c r="CZ46">
        <v>4125.6887973508101</v>
      </c>
      <c r="DA46">
        <v>139.46909956535501</v>
      </c>
      <c r="DB46">
        <v>372.68356973610599</v>
      </c>
      <c r="DC46">
        <v>2.863007428925</v>
      </c>
      <c r="DE46">
        <v>6.3149135879226201E-2</v>
      </c>
    </row>
    <row r="47" spans="1:109" x14ac:dyDescent="0.3">
      <c r="A47" s="1">
        <v>44133</v>
      </c>
      <c r="B47">
        <v>3968</v>
      </c>
      <c r="C47">
        <v>575</v>
      </c>
      <c r="D47">
        <v>61906</v>
      </c>
      <c r="E47">
        <v>81430</v>
      </c>
      <c r="F47">
        <v>189</v>
      </c>
      <c r="G47">
        <v>44205</v>
      </c>
      <c r="H47">
        <v>74828</v>
      </c>
      <c r="I47">
        <v>67</v>
      </c>
      <c r="J47">
        <v>3128</v>
      </c>
      <c r="K47">
        <v>93033</v>
      </c>
      <c r="L47">
        <v>86249</v>
      </c>
      <c r="M47">
        <v>84735</v>
      </c>
      <c r="N47">
        <v>81430</v>
      </c>
      <c r="O47">
        <v>44205</v>
      </c>
      <c r="P47">
        <v>189</v>
      </c>
      <c r="Q47">
        <v>61906</v>
      </c>
      <c r="R47">
        <v>575</v>
      </c>
      <c r="S47">
        <v>74828</v>
      </c>
      <c r="T47">
        <v>3128</v>
      </c>
      <c r="U47">
        <v>67</v>
      </c>
      <c r="V47">
        <v>51932</v>
      </c>
      <c r="W47">
        <v>288</v>
      </c>
      <c r="X47">
        <v>66968</v>
      </c>
      <c r="Y47">
        <v>1013</v>
      </c>
      <c r="Z47">
        <v>40</v>
      </c>
      <c r="AA47">
        <v>77560</v>
      </c>
      <c r="AB47">
        <v>26905</v>
      </c>
      <c r="AC47">
        <v>129</v>
      </c>
      <c r="AD47">
        <v>1614093329</v>
      </c>
      <c r="AE47">
        <v>2540781822.8932199</v>
      </c>
      <c r="AF47">
        <v>1.428928565146</v>
      </c>
      <c r="AG47">
        <v>0.20388208807700001</v>
      </c>
      <c r="AH47">
        <v>2540781822.8932199</v>
      </c>
      <c r="AI47">
        <v>362523303.14740598</v>
      </c>
      <c r="AJ47">
        <v>1778102758.1549301</v>
      </c>
      <c r="AK47">
        <v>0</v>
      </c>
      <c r="AL47">
        <v>0</v>
      </c>
      <c r="AM47">
        <v>0.96774619893000002</v>
      </c>
      <c r="AN47">
        <v>135.72508776844001</v>
      </c>
      <c r="AP47">
        <v>19.365498719506999</v>
      </c>
      <c r="AR47">
        <v>1.8855219668784001E-4</v>
      </c>
      <c r="AS47">
        <v>2.5407818228932202</v>
      </c>
      <c r="AU47">
        <v>-41.262540821732401</v>
      </c>
      <c r="AV47">
        <v>2.67215871399145</v>
      </c>
      <c r="AW47">
        <v>2.0106039091971601E-4</v>
      </c>
      <c r="AX47">
        <v>6.8710095200333297E-3</v>
      </c>
      <c r="AY47">
        <v>2.27595604680362</v>
      </c>
      <c r="AZ47">
        <v>2.67215871399145</v>
      </c>
      <c r="BA47">
        <v>7.6175368399999997E-4</v>
      </c>
      <c r="BB47">
        <v>1000000000</v>
      </c>
      <c r="BC47">
        <v>1000000000</v>
      </c>
      <c r="BD47">
        <v>99336144.125322506</v>
      </c>
      <c r="BE47">
        <v>1000000000</v>
      </c>
      <c r="BF47">
        <v>1000000000</v>
      </c>
      <c r="BG47">
        <v>444059645.46129298</v>
      </c>
      <c r="BH47">
        <v>1000000000</v>
      </c>
      <c r="BI47">
        <v>1000000000</v>
      </c>
      <c r="BJ47">
        <v>1000000000</v>
      </c>
      <c r="BK47">
        <v>105265426.460218</v>
      </c>
      <c r="BL47">
        <v>1000000000</v>
      </c>
      <c r="BM47">
        <v>1000000000</v>
      </c>
      <c r="BN47">
        <v>100</v>
      </c>
      <c r="BO47">
        <v>979101848.39973795</v>
      </c>
      <c r="BP47">
        <v>999949648.44242597</v>
      </c>
      <c r="BQ47">
        <v>999999835.23445797</v>
      </c>
      <c r="BR47">
        <v>967746198.93042696</v>
      </c>
      <c r="BS47">
        <v>999252399.04175997</v>
      </c>
      <c r="BT47">
        <v>999997203.15382302</v>
      </c>
      <c r="BU47">
        <v>922348291.00605094</v>
      </c>
      <c r="BV47">
        <v>985572198.12815499</v>
      </c>
      <c r="BW47">
        <v>999999999.46306205</v>
      </c>
      <c r="BX47">
        <v>999999992.55812395</v>
      </c>
      <c r="BY47">
        <v>999999835.23445797</v>
      </c>
      <c r="BZ47">
        <v>999997203.15382302</v>
      </c>
      <c r="CA47">
        <v>999949648.44242597</v>
      </c>
      <c r="CB47">
        <v>999252399.04175997</v>
      </c>
      <c r="CC47">
        <v>967746198.93042696</v>
      </c>
      <c r="CD47">
        <v>979101848.39973795</v>
      </c>
      <c r="CE47">
        <v>985572198.12815499</v>
      </c>
      <c r="CF47">
        <v>922348291.00605094</v>
      </c>
      <c r="CG47">
        <v>999999045.30036497</v>
      </c>
      <c r="CH47">
        <v>999982055.64314401</v>
      </c>
      <c r="CI47">
        <v>999745566.85915601</v>
      </c>
      <c r="CJ47">
        <v>973721365.18399</v>
      </c>
      <c r="CK47">
        <v>981768274.00212502</v>
      </c>
      <c r="CL47">
        <v>868079884.042665</v>
      </c>
      <c r="CM47">
        <v>996028588.04010797</v>
      </c>
      <c r="CN47">
        <v>954149256.22246504</v>
      </c>
      <c r="CO47">
        <v>942566402.97816205</v>
      </c>
      <c r="CP47">
        <v>988987899.52030003</v>
      </c>
      <c r="CQ47">
        <v>981420863.83382499</v>
      </c>
      <c r="CR47">
        <v>1000000000</v>
      </c>
      <c r="CS47">
        <v>135114746.48247901</v>
      </c>
      <c r="CT47">
        <v>6132</v>
      </c>
      <c r="CU47">
        <v>7.0972222222000003E-2</v>
      </c>
      <c r="CV47">
        <v>7371</v>
      </c>
      <c r="CW47">
        <v>7367834.6165897697</v>
      </c>
      <c r="CX47">
        <v>18720060.267914701</v>
      </c>
      <c r="CY47">
        <v>1432.03107049501</v>
      </c>
      <c r="CZ47">
        <v>3638.47851373204</v>
      </c>
      <c r="DA47">
        <v>99.858959560000002</v>
      </c>
      <c r="DB47">
        <v>253.71982930307701</v>
      </c>
      <c r="DC47">
        <v>2.8735629299449998</v>
      </c>
      <c r="DE47">
        <v>6.3187764363162202E-2</v>
      </c>
    </row>
    <row r="48" spans="1:109" x14ac:dyDescent="0.3">
      <c r="A48" s="1">
        <v>44134</v>
      </c>
      <c r="B48">
        <v>5376</v>
      </c>
      <c r="C48">
        <v>587</v>
      </c>
      <c r="D48">
        <v>61906</v>
      </c>
      <c r="E48">
        <v>82005</v>
      </c>
      <c r="F48">
        <v>186</v>
      </c>
      <c r="G48">
        <v>43997</v>
      </c>
      <c r="H48">
        <v>75203</v>
      </c>
      <c r="I48">
        <v>67</v>
      </c>
      <c r="J48">
        <v>3161</v>
      </c>
      <c r="K48">
        <v>94063</v>
      </c>
      <c r="L48">
        <v>87220</v>
      </c>
      <c r="M48">
        <v>85625</v>
      </c>
      <c r="N48">
        <v>82005</v>
      </c>
      <c r="O48">
        <v>43997</v>
      </c>
      <c r="P48">
        <v>186</v>
      </c>
      <c r="Q48">
        <v>61906</v>
      </c>
      <c r="R48">
        <v>587</v>
      </c>
      <c r="S48">
        <v>75203</v>
      </c>
      <c r="T48">
        <v>3161</v>
      </c>
      <c r="U48">
        <v>67</v>
      </c>
      <c r="V48">
        <v>51281</v>
      </c>
      <c r="W48">
        <v>275</v>
      </c>
      <c r="X48">
        <v>66693</v>
      </c>
      <c r="Y48">
        <v>990</v>
      </c>
      <c r="Z48">
        <v>39</v>
      </c>
      <c r="AA48">
        <v>77841</v>
      </c>
      <c r="AB48">
        <v>7641</v>
      </c>
      <c r="AC48">
        <v>92</v>
      </c>
      <c r="AD48">
        <v>1614093331</v>
      </c>
      <c r="AE48">
        <v>2398248555.3175302</v>
      </c>
      <c r="AF48">
        <v>1.3606554376319999</v>
      </c>
      <c r="AG48">
        <v>0.19473234410099999</v>
      </c>
      <c r="AH48">
        <v>2398248555.3175302</v>
      </c>
      <c r="AI48">
        <v>343229115.90739101</v>
      </c>
      <c r="AJ48">
        <v>1762568604.0634201</v>
      </c>
      <c r="AK48">
        <v>0</v>
      </c>
      <c r="AL48">
        <v>0</v>
      </c>
      <c r="AM48">
        <v>0.96727154884599997</v>
      </c>
      <c r="AN48">
        <v>67.740382552160995</v>
      </c>
      <c r="AP48">
        <v>9.6947714460429992</v>
      </c>
      <c r="AR48">
        <v>1.76299077759906E-4</v>
      </c>
      <c r="AS48">
        <v>2.3982485553175299</v>
      </c>
      <c r="AU48">
        <v>-42.409038221859902</v>
      </c>
      <c r="AV48">
        <v>2.5407818228932202</v>
      </c>
      <c r="AW48">
        <v>1.8855219668784001E-4</v>
      </c>
      <c r="AX48">
        <v>6.5689190376368401E-3</v>
      </c>
      <c r="AY48">
        <v>2.17630776649955</v>
      </c>
      <c r="AZ48">
        <v>2.5407818228932202</v>
      </c>
      <c r="BA48">
        <v>7.71645176E-4</v>
      </c>
      <c r="BB48">
        <v>1000000000</v>
      </c>
      <c r="BC48">
        <v>1000000000</v>
      </c>
      <c r="BD48">
        <v>100806313.981511</v>
      </c>
      <c r="BE48">
        <v>1000000000</v>
      </c>
      <c r="BF48">
        <v>1000000000</v>
      </c>
      <c r="BG48">
        <v>433290484.01197898</v>
      </c>
      <c r="BH48">
        <v>1000000000</v>
      </c>
      <c r="BI48">
        <v>1000000000</v>
      </c>
      <c r="BJ48">
        <v>1000000000</v>
      </c>
      <c r="BK48">
        <v>105956209.998055</v>
      </c>
      <c r="BL48">
        <v>1000000000</v>
      </c>
      <c r="BM48">
        <v>1000000000</v>
      </c>
      <c r="BN48">
        <v>100</v>
      </c>
      <c r="BO48">
        <v>979081438.54465699</v>
      </c>
      <c r="BP48">
        <v>999948394.57574105</v>
      </c>
      <c r="BQ48">
        <v>999999826.16529799</v>
      </c>
      <c r="BR48">
        <v>967271548.84619105</v>
      </c>
      <c r="BS48">
        <v>999242702.48880601</v>
      </c>
      <c r="BT48">
        <v>999997141.66511297</v>
      </c>
      <c r="BU48">
        <v>922845332.67253494</v>
      </c>
      <c r="BV48">
        <v>985646488.203596</v>
      </c>
      <c r="BW48">
        <v>999999999.452757</v>
      </c>
      <c r="BX48">
        <v>999999992.21240401</v>
      </c>
      <c r="BY48">
        <v>999999826.16529799</v>
      </c>
      <c r="BZ48">
        <v>999997141.66511297</v>
      </c>
      <c r="CA48">
        <v>999948394.57574105</v>
      </c>
      <c r="CB48">
        <v>999242702.48880601</v>
      </c>
      <c r="CC48">
        <v>967271548.84619105</v>
      </c>
      <c r="CD48">
        <v>979081438.54465699</v>
      </c>
      <c r="CE48">
        <v>985646488.203596</v>
      </c>
      <c r="CF48">
        <v>922845332.67253494</v>
      </c>
      <c r="CG48">
        <v>999998956.43073797</v>
      </c>
      <c r="CH48">
        <v>999979971.74715304</v>
      </c>
      <c r="CI48">
        <v>999720765.82931805</v>
      </c>
      <c r="CJ48">
        <v>972951905.81978202</v>
      </c>
      <c r="CK48">
        <v>981625394.96817601</v>
      </c>
      <c r="CL48">
        <v>864331457.72661996</v>
      </c>
      <c r="CM48">
        <v>988373659.84670198</v>
      </c>
      <c r="CN48">
        <v>940096432.66836298</v>
      </c>
      <c r="CO48">
        <v>943312002.215868</v>
      </c>
      <c r="CP48">
        <v>989090130.66289902</v>
      </c>
      <c r="CQ48">
        <v>981406396.14563501</v>
      </c>
      <c r="CR48">
        <v>1000000000</v>
      </c>
      <c r="CS48">
        <v>135549528.26154101</v>
      </c>
      <c r="CT48">
        <v>7659</v>
      </c>
      <c r="CU48">
        <v>8.8645833332999996E-2</v>
      </c>
      <c r="CV48">
        <v>9530</v>
      </c>
      <c r="CW48">
        <v>14762243.1749625</v>
      </c>
      <c r="CX48">
        <v>35403528.367600098</v>
      </c>
      <c r="CY48">
        <v>2180.7094146704899</v>
      </c>
      <c r="CZ48">
        <v>5229.8832033008403</v>
      </c>
      <c r="DA48">
        <v>100</v>
      </c>
      <c r="DB48">
        <v>239.824855531753</v>
      </c>
      <c r="DC48">
        <v>2.8943450906670001</v>
      </c>
      <c r="DE48">
        <v>6.3507650926627093E-2</v>
      </c>
    </row>
    <row r="49" spans="1:109" x14ac:dyDescent="0.3">
      <c r="A49" s="1">
        <v>44135</v>
      </c>
      <c r="B49">
        <v>4417</v>
      </c>
      <c r="C49">
        <v>593</v>
      </c>
      <c r="D49">
        <v>61759</v>
      </c>
      <c r="E49">
        <v>82283</v>
      </c>
      <c r="F49">
        <v>189</v>
      </c>
      <c r="G49">
        <v>43731</v>
      </c>
      <c r="H49">
        <v>75315</v>
      </c>
      <c r="I49">
        <v>66</v>
      </c>
      <c r="J49">
        <v>3186</v>
      </c>
      <c r="K49">
        <v>94441</v>
      </c>
      <c r="L49">
        <v>87557</v>
      </c>
      <c r="M49">
        <v>85946</v>
      </c>
      <c r="N49">
        <v>82283</v>
      </c>
      <c r="O49">
        <v>43731</v>
      </c>
      <c r="P49">
        <v>189</v>
      </c>
      <c r="Q49">
        <v>61759</v>
      </c>
      <c r="R49">
        <v>593</v>
      </c>
      <c r="S49">
        <v>75315</v>
      </c>
      <c r="T49">
        <v>3186</v>
      </c>
      <c r="U49">
        <v>66</v>
      </c>
      <c r="V49">
        <v>50752</v>
      </c>
      <c r="W49">
        <v>267</v>
      </c>
      <c r="X49">
        <v>66356</v>
      </c>
      <c r="Y49">
        <v>976</v>
      </c>
      <c r="Z49">
        <v>39</v>
      </c>
      <c r="AA49">
        <v>77853</v>
      </c>
      <c r="AB49">
        <v>6981</v>
      </c>
      <c r="AC49">
        <v>86</v>
      </c>
      <c r="AD49">
        <v>1614093333</v>
      </c>
      <c r="AE49">
        <v>2265179890.5653501</v>
      </c>
      <c r="AF49">
        <v>1.302880251151</v>
      </c>
      <c r="AG49">
        <v>0.18691958113599999</v>
      </c>
      <c r="AH49">
        <v>2265179890.5653501</v>
      </c>
      <c r="AI49">
        <v>324977277.04986799</v>
      </c>
      <c r="AJ49">
        <v>1738594079.2056201</v>
      </c>
      <c r="AK49">
        <v>0</v>
      </c>
      <c r="AL49">
        <v>0</v>
      </c>
      <c r="AM49">
        <v>0.967592390325</v>
      </c>
      <c r="AN49">
        <v>101.275427546185</v>
      </c>
      <c r="AP49">
        <v>14.529624253289001</v>
      </c>
      <c r="AR49">
        <v>1.6405747555057901E-4</v>
      </c>
      <c r="AS49">
        <v>2.2651798905653502</v>
      </c>
      <c r="AU49">
        <v>-46.552984726387599</v>
      </c>
      <c r="AV49">
        <v>2.3982485553175299</v>
      </c>
      <c r="AW49">
        <v>1.7629907775990701E-4</v>
      </c>
      <c r="AX49">
        <v>6.2520105588416098E-3</v>
      </c>
      <c r="AY49">
        <v>2.0572770771276598</v>
      </c>
      <c r="AZ49">
        <v>2.3982485553175299</v>
      </c>
      <c r="BA49">
        <v>7.7832436000000002E-4</v>
      </c>
      <c r="BB49">
        <v>1000000000</v>
      </c>
      <c r="BC49">
        <v>1000000000</v>
      </c>
      <c r="BD49">
        <v>103606646.73270699</v>
      </c>
      <c r="BE49">
        <v>1000000000</v>
      </c>
      <c r="BF49">
        <v>1000000000</v>
      </c>
      <c r="BG49">
        <v>434975508.21930802</v>
      </c>
      <c r="BH49">
        <v>1000000000</v>
      </c>
      <c r="BI49">
        <v>1000000000</v>
      </c>
      <c r="BJ49">
        <v>1000000000</v>
      </c>
      <c r="BK49">
        <v>108488641.464286</v>
      </c>
      <c r="BL49">
        <v>1000000000</v>
      </c>
      <c r="BM49">
        <v>1000000000</v>
      </c>
      <c r="BN49">
        <v>100</v>
      </c>
      <c r="BO49">
        <v>979095866.13042295</v>
      </c>
      <c r="BP49">
        <v>999947627.31107998</v>
      </c>
      <c r="BQ49">
        <v>999999824.23500705</v>
      </c>
      <c r="BR49">
        <v>967592390.32543302</v>
      </c>
      <c r="BS49">
        <v>999236123.56061304</v>
      </c>
      <c r="BT49">
        <v>999997090.614815</v>
      </c>
      <c r="BU49">
        <v>922806572.04033899</v>
      </c>
      <c r="BV49">
        <v>985736621.27410102</v>
      </c>
      <c r="BW49">
        <v>999999999.45167601</v>
      </c>
      <c r="BX49">
        <v>999999992.15121698</v>
      </c>
      <c r="BY49">
        <v>999999824.23500705</v>
      </c>
      <c r="BZ49">
        <v>999997090.614815</v>
      </c>
      <c r="CA49">
        <v>999947627.31107998</v>
      </c>
      <c r="CB49">
        <v>999236123.56061304</v>
      </c>
      <c r="CC49">
        <v>967592390.32543302</v>
      </c>
      <c r="CD49">
        <v>979095866.13042295</v>
      </c>
      <c r="CE49">
        <v>985736621.27410102</v>
      </c>
      <c r="CF49">
        <v>922806572.04033899</v>
      </c>
      <c r="CG49">
        <v>999998868.90060306</v>
      </c>
      <c r="CH49">
        <v>999978521.15962195</v>
      </c>
      <c r="CI49">
        <v>999703711.43381405</v>
      </c>
      <c r="CJ49">
        <v>972666895.67667902</v>
      </c>
      <c r="CK49">
        <v>981581847.97198796</v>
      </c>
      <c r="CL49">
        <v>864267976.75910401</v>
      </c>
      <c r="CM49">
        <v>988168832.55323195</v>
      </c>
      <c r="CN49">
        <v>937966290.32148802</v>
      </c>
      <c r="CO49">
        <v>943706518.04464197</v>
      </c>
      <c r="CP49">
        <v>989183093.12683296</v>
      </c>
      <c r="CQ49">
        <v>981437146.81382704</v>
      </c>
      <c r="CR49">
        <v>1000000000</v>
      </c>
      <c r="CS49">
        <v>135899375.85347399</v>
      </c>
      <c r="CT49">
        <v>6418</v>
      </c>
      <c r="CU49">
        <v>7.4282407406999998E-2</v>
      </c>
      <c r="CV49">
        <v>7585</v>
      </c>
      <c r="CW49">
        <v>9874063.4745182507</v>
      </c>
      <c r="CX49">
        <v>22366530.020644501</v>
      </c>
      <c r="CY49">
        <v>1793.96197864039</v>
      </c>
      <c r="CZ49">
        <v>4063.64659845505</v>
      </c>
      <c r="DA49">
        <v>82.600577342578106</v>
      </c>
      <c r="DB49">
        <v>187.10516674549501</v>
      </c>
      <c r="DC49">
        <v>2.9079522922750001</v>
      </c>
      <c r="DE49">
        <v>6.35120717445182E-2</v>
      </c>
    </row>
    <row r="50" spans="1:109" x14ac:dyDescent="0.3">
      <c r="A50" s="1">
        <v>44136</v>
      </c>
      <c r="B50">
        <v>3765</v>
      </c>
      <c r="C50">
        <v>580</v>
      </c>
      <c r="D50">
        <v>61687</v>
      </c>
      <c r="E50">
        <v>82390</v>
      </c>
      <c r="F50">
        <v>189</v>
      </c>
      <c r="G50">
        <v>43592</v>
      </c>
      <c r="H50">
        <v>75351</v>
      </c>
      <c r="I50">
        <v>66</v>
      </c>
      <c r="J50">
        <v>3190</v>
      </c>
      <c r="K50">
        <v>94644</v>
      </c>
      <c r="L50">
        <v>87703</v>
      </c>
      <c r="M50">
        <v>86081</v>
      </c>
      <c r="N50">
        <v>82390</v>
      </c>
      <c r="O50">
        <v>43592</v>
      </c>
      <c r="P50">
        <v>189</v>
      </c>
      <c r="Q50">
        <v>61687</v>
      </c>
      <c r="R50">
        <v>580</v>
      </c>
      <c r="S50">
        <v>75351</v>
      </c>
      <c r="T50">
        <v>3190</v>
      </c>
      <c r="U50">
        <v>66</v>
      </c>
      <c r="V50">
        <v>50890</v>
      </c>
      <c r="W50">
        <v>266</v>
      </c>
      <c r="X50">
        <v>66525</v>
      </c>
      <c r="Y50">
        <v>988</v>
      </c>
      <c r="Z50">
        <v>39</v>
      </c>
      <c r="AA50">
        <v>78042</v>
      </c>
      <c r="AB50">
        <v>7540</v>
      </c>
      <c r="AC50">
        <v>91</v>
      </c>
      <c r="AD50">
        <v>1614093335</v>
      </c>
      <c r="AE50">
        <v>2380214695.0430002</v>
      </c>
      <c r="AF50">
        <v>1.359660413444</v>
      </c>
      <c r="AG50">
        <v>0.19655919889000001</v>
      </c>
      <c r="AH50">
        <v>2380214695.0430002</v>
      </c>
      <c r="AI50">
        <v>344095546.960563</v>
      </c>
      <c r="AJ50">
        <v>1750594980.56092</v>
      </c>
      <c r="AK50">
        <v>0</v>
      </c>
      <c r="AL50">
        <v>0</v>
      </c>
      <c r="AM50">
        <v>0.96799022482999997</v>
      </c>
      <c r="AN50">
        <v>90.175699554676996</v>
      </c>
      <c r="AP50">
        <v>13.036242791643</v>
      </c>
      <c r="AR50">
        <v>1.73271611284311E-4</v>
      </c>
      <c r="AS50">
        <v>2.3802146950430001</v>
      </c>
      <c r="AU50">
        <v>-38.900466623727603</v>
      </c>
      <c r="AV50">
        <v>2.2651798905653502</v>
      </c>
      <c r="AW50">
        <v>1.6405747555058001E-4</v>
      </c>
      <c r="AX50">
        <v>5.8594578347185896E-3</v>
      </c>
      <c r="AY50">
        <v>1.94396795949957</v>
      </c>
      <c r="AZ50">
        <v>2.2651798905653502</v>
      </c>
      <c r="BA50">
        <v>7.8085601299999997E-4</v>
      </c>
      <c r="BB50">
        <v>1000000000</v>
      </c>
      <c r="BC50">
        <v>1000000000</v>
      </c>
      <c r="BD50">
        <v>101956727.076389</v>
      </c>
      <c r="BE50">
        <v>1000000000</v>
      </c>
      <c r="BF50">
        <v>1000000000</v>
      </c>
      <c r="BG50">
        <v>433689364.093647</v>
      </c>
      <c r="BH50">
        <v>1000000000</v>
      </c>
      <c r="BI50">
        <v>1000000000</v>
      </c>
      <c r="BJ50">
        <v>1000000000</v>
      </c>
      <c r="BK50">
        <v>107488180.427568</v>
      </c>
      <c r="BL50">
        <v>1000000000</v>
      </c>
      <c r="BM50">
        <v>1000000000</v>
      </c>
      <c r="BN50">
        <v>100</v>
      </c>
      <c r="BO50">
        <v>979092207.22987902</v>
      </c>
      <c r="BP50">
        <v>999947224.26720297</v>
      </c>
      <c r="BQ50">
        <v>999999823.12949502</v>
      </c>
      <c r="BR50">
        <v>967990224.83028901</v>
      </c>
      <c r="BS50">
        <v>999233588.50983799</v>
      </c>
      <c r="BT50">
        <v>999997056.62195301</v>
      </c>
      <c r="BU50">
        <v>923023109.878968</v>
      </c>
      <c r="BV50">
        <v>985784275.84993804</v>
      </c>
      <c r="BW50">
        <v>999999999.44345295</v>
      </c>
      <c r="BX50">
        <v>999999992.09341502</v>
      </c>
      <c r="BY50">
        <v>999999823.12949502</v>
      </c>
      <c r="BZ50">
        <v>999997056.62195301</v>
      </c>
      <c r="CA50">
        <v>999947224.26720297</v>
      </c>
      <c r="CB50">
        <v>999233588.50983799</v>
      </c>
      <c r="CC50">
        <v>967990224.83028901</v>
      </c>
      <c r="CD50">
        <v>979092207.22987902</v>
      </c>
      <c r="CE50">
        <v>985784275.84993804</v>
      </c>
      <c r="CF50">
        <v>923023109.878968</v>
      </c>
      <c r="CG50">
        <v>999998911.418208</v>
      </c>
      <c r="CH50">
        <v>999979233.68251896</v>
      </c>
      <c r="CI50">
        <v>999713480.65200305</v>
      </c>
      <c r="CJ50">
        <v>972902549.05180001</v>
      </c>
      <c r="CK50">
        <v>981686741.15178204</v>
      </c>
      <c r="CL50">
        <v>865579120.22714603</v>
      </c>
      <c r="CM50">
        <v>988456127.86773896</v>
      </c>
      <c r="CN50">
        <v>940765950.75699997</v>
      </c>
      <c r="CO50">
        <v>944375026.90289998</v>
      </c>
      <c r="CP50">
        <v>989238446.27963102</v>
      </c>
      <c r="CQ50">
        <v>981501682.22779799</v>
      </c>
      <c r="CR50">
        <v>1000000000</v>
      </c>
      <c r="CS50">
        <v>136997675.42739701</v>
      </c>
      <c r="CT50">
        <v>5798</v>
      </c>
      <c r="CU50">
        <v>6.7106481480999999E-2</v>
      </c>
      <c r="CV50">
        <v>6828</v>
      </c>
      <c r="CW50">
        <v>11089462.071693299</v>
      </c>
      <c r="CX50">
        <v>26395300.583166402</v>
      </c>
      <c r="CY50">
        <v>2393.03299616506</v>
      </c>
      <c r="CZ50">
        <v>5695.9323031948597</v>
      </c>
      <c r="DA50">
        <v>108.965729404702</v>
      </c>
      <c r="DB50">
        <v>259.36183038515202</v>
      </c>
      <c r="DC50">
        <v>2.9242919215729999</v>
      </c>
      <c r="DE50">
        <v>6.3605158851803997E-2</v>
      </c>
    </row>
    <row r="51" spans="1:109" x14ac:dyDescent="0.3">
      <c r="A51" s="1">
        <v>44137</v>
      </c>
      <c r="B51">
        <v>3771</v>
      </c>
      <c r="C51">
        <v>610</v>
      </c>
      <c r="D51">
        <v>61877</v>
      </c>
      <c r="E51">
        <v>82756</v>
      </c>
      <c r="F51">
        <v>191</v>
      </c>
      <c r="G51">
        <v>43690</v>
      </c>
      <c r="H51">
        <v>75664</v>
      </c>
      <c r="I51">
        <v>66</v>
      </c>
      <c r="J51">
        <v>3302</v>
      </c>
      <c r="K51">
        <v>95034</v>
      </c>
      <c r="L51">
        <v>88082</v>
      </c>
      <c r="M51">
        <v>86453</v>
      </c>
      <c r="N51">
        <v>82756</v>
      </c>
      <c r="O51">
        <v>43690</v>
      </c>
      <c r="P51">
        <v>191</v>
      </c>
      <c r="Q51">
        <v>61877</v>
      </c>
      <c r="R51">
        <v>610</v>
      </c>
      <c r="S51">
        <v>75664</v>
      </c>
      <c r="T51">
        <v>3302</v>
      </c>
      <c r="U51">
        <v>66</v>
      </c>
      <c r="V51">
        <v>50754</v>
      </c>
      <c r="W51">
        <v>266</v>
      </c>
      <c r="X51">
        <v>66533</v>
      </c>
      <c r="Y51">
        <v>1017</v>
      </c>
      <c r="Z51">
        <v>39</v>
      </c>
      <c r="AA51">
        <v>78265</v>
      </c>
      <c r="AB51">
        <v>7090</v>
      </c>
      <c r="AC51">
        <v>87</v>
      </c>
      <c r="AD51">
        <v>1614093336</v>
      </c>
      <c r="AE51">
        <v>2260587641.48002</v>
      </c>
      <c r="AF51">
        <v>1.3003594107859999</v>
      </c>
      <c r="AG51">
        <v>0.18855710509900001</v>
      </c>
      <c r="AH51">
        <v>2260587641.48002</v>
      </c>
      <c r="AI51">
        <v>327793883.72428399</v>
      </c>
      <c r="AJ51">
        <v>1738432946.0989599</v>
      </c>
      <c r="AK51">
        <v>0</v>
      </c>
      <c r="AL51">
        <v>0</v>
      </c>
      <c r="AM51">
        <v>0.96710901438399999</v>
      </c>
      <c r="AN51">
        <v>140.284456903483</v>
      </c>
      <c r="AP51">
        <v>20.341784636334001</v>
      </c>
      <c r="AR51">
        <v>1.66273904859677E-4</v>
      </c>
      <c r="AS51">
        <v>2.2605876414800199</v>
      </c>
      <c r="AU51">
        <v>-42.227262822676899</v>
      </c>
      <c r="AV51">
        <v>2.3802146950430001</v>
      </c>
      <c r="AW51">
        <v>1.73271611284312E-4</v>
      </c>
      <c r="AX51">
        <v>6.01705858996315E-3</v>
      </c>
      <c r="AY51">
        <v>2.0434805892585701</v>
      </c>
      <c r="AZ51">
        <v>2.3802146950430001</v>
      </c>
      <c r="BA51">
        <v>7.8573911999999999E-4</v>
      </c>
      <c r="BB51">
        <v>1000000000</v>
      </c>
      <c r="BC51">
        <v>1000000000</v>
      </c>
      <c r="BD51">
        <v>100937965.777234</v>
      </c>
      <c r="BE51">
        <v>1000000000</v>
      </c>
      <c r="BF51">
        <v>1000000000</v>
      </c>
      <c r="BG51">
        <v>373368357.73988903</v>
      </c>
      <c r="BH51">
        <v>1000000000</v>
      </c>
      <c r="BI51">
        <v>1000000000</v>
      </c>
      <c r="BJ51">
        <v>1000000000</v>
      </c>
      <c r="BK51">
        <v>106457568.74231499</v>
      </c>
      <c r="BL51">
        <v>1000000000</v>
      </c>
      <c r="BM51">
        <v>1000000000</v>
      </c>
      <c r="BN51">
        <v>100</v>
      </c>
      <c r="BO51">
        <v>978799750.11551201</v>
      </c>
      <c r="BP51">
        <v>999946690.50780106</v>
      </c>
      <c r="BQ51">
        <v>999999823.27860796</v>
      </c>
      <c r="BR51">
        <v>967109014.38444805</v>
      </c>
      <c r="BS51">
        <v>999229086.75469196</v>
      </c>
      <c r="BT51">
        <v>999997026.67096305</v>
      </c>
      <c r="BU51">
        <v>921402197.50754094</v>
      </c>
      <c r="BV51">
        <v>985787238.12627494</v>
      </c>
      <c r="BW51">
        <v>999999999.446509</v>
      </c>
      <c r="BX51">
        <v>999999992.06255305</v>
      </c>
      <c r="BY51">
        <v>999999823.27860796</v>
      </c>
      <c r="BZ51">
        <v>999997026.67096305</v>
      </c>
      <c r="CA51">
        <v>999946690.50780106</v>
      </c>
      <c r="CB51">
        <v>999229086.75469196</v>
      </c>
      <c r="CC51">
        <v>967109014.38444805</v>
      </c>
      <c r="CD51">
        <v>978799750.11551201</v>
      </c>
      <c r="CE51">
        <v>985787238.12627494</v>
      </c>
      <c r="CF51">
        <v>921402197.50754094</v>
      </c>
      <c r="CG51">
        <v>999998852.13944697</v>
      </c>
      <c r="CH51">
        <v>999978028.14114201</v>
      </c>
      <c r="CI51">
        <v>999700083.36966503</v>
      </c>
      <c r="CJ51">
        <v>971941388.85692406</v>
      </c>
      <c r="CK51">
        <v>981446096.83756804</v>
      </c>
      <c r="CL51">
        <v>864431453.47430003</v>
      </c>
      <c r="CM51">
        <v>988225469.02564299</v>
      </c>
      <c r="CN51">
        <v>937678131.95977902</v>
      </c>
      <c r="CO51">
        <v>943011866.28132796</v>
      </c>
      <c r="CP51">
        <v>989220804.50894499</v>
      </c>
      <c r="CQ51">
        <v>981131301.30693996</v>
      </c>
      <c r="CR51">
        <v>1000000000</v>
      </c>
      <c r="CS51">
        <v>137436593.24377501</v>
      </c>
      <c r="CT51">
        <v>5119</v>
      </c>
      <c r="CU51">
        <v>5.9247685185000003E-2</v>
      </c>
      <c r="CV51">
        <v>5860</v>
      </c>
      <c r="CW51">
        <v>7128373.4639825895</v>
      </c>
      <c r="CX51">
        <v>16114312.9565331</v>
      </c>
      <c r="CY51">
        <v>1600.8258131846601</v>
      </c>
      <c r="CZ51">
        <v>3618.80704944744</v>
      </c>
      <c r="DA51">
        <v>121.012009436657</v>
      </c>
      <c r="DB51">
        <v>273.55825300317099</v>
      </c>
      <c r="DC51">
        <v>2.9336727608380002</v>
      </c>
      <c r="DE51">
        <v>6.3793581723642204E-2</v>
      </c>
    </row>
    <row r="52" spans="1:109" x14ac:dyDescent="0.3">
      <c r="A52" s="1">
        <v>44138</v>
      </c>
      <c r="B52">
        <v>3721</v>
      </c>
      <c r="C52">
        <v>614</v>
      </c>
      <c r="D52">
        <v>61953</v>
      </c>
      <c r="E52">
        <v>83023</v>
      </c>
      <c r="F52">
        <v>189</v>
      </c>
      <c r="G52">
        <v>43674</v>
      </c>
      <c r="H52">
        <v>75856</v>
      </c>
      <c r="I52">
        <v>66</v>
      </c>
      <c r="J52">
        <v>3327</v>
      </c>
      <c r="K52">
        <v>95363</v>
      </c>
      <c r="L52">
        <v>88384</v>
      </c>
      <c r="M52">
        <v>86752</v>
      </c>
      <c r="N52">
        <v>83023</v>
      </c>
      <c r="O52">
        <v>43674</v>
      </c>
      <c r="P52">
        <v>189</v>
      </c>
      <c r="Q52">
        <v>61953</v>
      </c>
      <c r="R52">
        <v>614</v>
      </c>
      <c r="S52">
        <v>75856</v>
      </c>
      <c r="T52">
        <v>3327</v>
      </c>
      <c r="U52">
        <v>66</v>
      </c>
      <c r="V52">
        <v>50440</v>
      </c>
      <c r="W52">
        <v>269</v>
      </c>
      <c r="X52">
        <v>66432</v>
      </c>
      <c r="Y52">
        <v>993</v>
      </c>
      <c r="Z52">
        <v>39</v>
      </c>
      <c r="AA52">
        <v>78373</v>
      </c>
      <c r="AB52">
        <v>6717</v>
      </c>
      <c r="AC52">
        <v>88</v>
      </c>
      <c r="AD52">
        <v>1614093338</v>
      </c>
      <c r="AE52">
        <v>2138067194.44436</v>
      </c>
      <c r="AF52">
        <v>1.2390350669400001</v>
      </c>
      <c r="AG52">
        <v>0.18014392290799999</v>
      </c>
      <c r="AH52">
        <v>2138067194.44436</v>
      </c>
      <c r="AI52">
        <v>310854649.81967503</v>
      </c>
      <c r="AJ52">
        <v>1725590543.3929701</v>
      </c>
      <c r="AK52">
        <v>0</v>
      </c>
      <c r="AL52">
        <v>0</v>
      </c>
      <c r="AM52">
        <v>0.96654877454999999</v>
      </c>
      <c r="AN52">
        <v>111.850157659855</v>
      </c>
      <c r="AP52">
        <v>16.261949896605</v>
      </c>
      <c r="AR52">
        <v>1.5275274112599299E-4</v>
      </c>
      <c r="AS52">
        <v>2.1380671944443601</v>
      </c>
      <c r="AU52">
        <v>-42.655963274712299</v>
      </c>
      <c r="AV52">
        <v>2.2605876414800199</v>
      </c>
      <c r="AW52">
        <v>1.66273904859678E-4</v>
      </c>
      <c r="AX52">
        <v>5.88927329096789E-3</v>
      </c>
      <c r="AY52">
        <v>1.94206311611829</v>
      </c>
      <c r="AZ52">
        <v>2.2605876414800199</v>
      </c>
      <c r="BA52">
        <v>7.9091829199999996E-4</v>
      </c>
      <c r="BB52">
        <v>1000000000</v>
      </c>
      <c r="BC52">
        <v>1000000000</v>
      </c>
      <c r="BD52">
        <v>101684620.108253</v>
      </c>
      <c r="BE52">
        <v>1000000000</v>
      </c>
      <c r="BF52">
        <v>1000000000</v>
      </c>
      <c r="BG52">
        <v>324314861.04313499</v>
      </c>
      <c r="BH52">
        <v>1000000000</v>
      </c>
      <c r="BI52">
        <v>1000000000</v>
      </c>
      <c r="BJ52">
        <v>1000000000</v>
      </c>
      <c r="BK52">
        <v>106393933.002863</v>
      </c>
      <c r="BL52">
        <v>1000000000</v>
      </c>
      <c r="BM52">
        <v>1000000000</v>
      </c>
      <c r="BN52">
        <v>100</v>
      </c>
      <c r="BO52">
        <v>978748843.05116999</v>
      </c>
      <c r="BP52">
        <v>999946233.70124197</v>
      </c>
      <c r="BQ52">
        <v>999999821.70527196</v>
      </c>
      <c r="BR52">
        <v>966548774.55039406</v>
      </c>
      <c r="BS52">
        <v>999224036.135867</v>
      </c>
      <c r="BT52">
        <v>999996991.68833697</v>
      </c>
      <c r="BU52">
        <v>920327171.60760903</v>
      </c>
      <c r="BV52">
        <v>985800763.14361095</v>
      </c>
      <c r="BW52">
        <v>999999999.44491804</v>
      </c>
      <c r="BX52">
        <v>999999992.05380404</v>
      </c>
      <c r="BY52">
        <v>999999821.70527196</v>
      </c>
      <c r="BZ52">
        <v>999996991.68833697</v>
      </c>
      <c r="CA52">
        <v>999946233.70124197</v>
      </c>
      <c r="CB52">
        <v>999224036.135867</v>
      </c>
      <c r="CC52">
        <v>966548774.55039406</v>
      </c>
      <c r="CD52">
        <v>978748843.05116999</v>
      </c>
      <c r="CE52">
        <v>985800763.14361095</v>
      </c>
      <c r="CF52">
        <v>920327171.60760903</v>
      </c>
      <c r="CG52">
        <v>999998786.55992603</v>
      </c>
      <c r="CH52">
        <v>999976864.73767304</v>
      </c>
      <c r="CI52">
        <v>999683215.45952201</v>
      </c>
      <c r="CJ52">
        <v>971822844.87413597</v>
      </c>
      <c r="CK52">
        <v>981286729.45503199</v>
      </c>
      <c r="CL52">
        <v>863372655.75727701</v>
      </c>
      <c r="CM52">
        <v>988066083.90192401</v>
      </c>
      <c r="CN52">
        <v>937614391.02778399</v>
      </c>
      <c r="CO52">
        <v>942548125.34933305</v>
      </c>
      <c r="CP52">
        <v>989245783.06690395</v>
      </c>
      <c r="CQ52">
        <v>981092322.93708396</v>
      </c>
      <c r="CR52">
        <v>1000000000</v>
      </c>
      <c r="CS52">
        <v>137823251.40312299</v>
      </c>
      <c r="CT52">
        <v>5552</v>
      </c>
      <c r="CU52">
        <v>6.4259259259000001E-2</v>
      </c>
      <c r="CV52">
        <v>6564</v>
      </c>
      <c r="CW52">
        <v>8940532.7710048705</v>
      </c>
      <c r="CX52">
        <v>19115459.818540201</v>
      </c>
      <c r="CY52">
        <v>1778.65503277279</v>
      </c>
      <c r="CZ52">
        <v>3802.8839758048598</v>
      </c>
      <c r="DA52">
        <v>142.82447384657101</v>
      </c>
      <c r="DB52">
        <v>305.36832209513</v>
      </c>
      <c r="DC52">
        <v>2.9453478524730001</v>
      </c>
      <c r="DE52">
        <v>6.3928655179930099E-2</v>
      </c>
    </row>
    <row r="53" spans="1:109" x14ac:dyDescent="0.3">
      <c r="A53" s="1">
        <v>44139</v>
      </c>
      <c r="B53">
        <v>3936</v>
      </c>
      <c r="C53">
        <v>627</v>
      </c>
      <c r="D53">
        <v>61970</v>
      </c>
      <c r="E53">
        <v>83169</v>
      </c>
      <c r="F53">
        <v>194</v>
      </c>
      <c r="G53">
        <v>43615</v>
      </c>
      <c r="H53">
        <v>75974</v>
      </c>
      <c r="I53">
        <v>68</v>
      </c>
      <c r="J53">
        <v>3392</v>
      </c>
      <c r="K53">
        <v>95591</v>
      </c>
      <c r="L53">
        <v>88577</v>
      </c>
      <c r="M53">
        <v>86936</v>
      </c>
      <c r="N53">
        <v>83169</v>
      </c>
      <c r="O53">
        <v>43615</v>
      </c>
      <c r="P53">
        <v>194</v>
      </c>
      <c r="Q53">
        <v>61970</v>
      </c>
      <c r="R53">
        <v>627</v>
      </c>
      <c r="S53">
        <v>75974</v>
      </c>
      <c r="T53">
        <v>3392</v>
      </c>
      <c r="U53">
        <v>68</v>
      </c>
      <c r="V53">
        <v>48425</v>
      </c>
      <c r="W53">
        <v>255</v>
      </c>
      <c r="X53">
        <v>65427</v>
      </c>
      <c r="Y53">
        <v>941</v>
      </c>
      <c r="Z53">
        <v>34</v>
      </c>
      <c r="AA53">
        <v>78132</v>
      </c>
      <c r="AB53">
        <v>6006</v>
      </c>
      <c r="AC53">
        <v>85</v>
      </c>
      <c r="AD53">
        <v>1614093339</v>
      </c>
      <c r="AE53">
        <v>1923605728.4063301</v>
      </c>
      <c r="AF53">
        <v>1.127914271699</v>
      </c>
      <c r="AG53">
        <v>0.164381636438</v>
      </c>
      <c r="AH53">
        <v>1923605728.4063301</v>
      </c>
      <c r="AI53">
        <v>280345293.459907</v>
      </c>
      <c r="AJ53">
        <v>1705453842.25824</v>
      </c>
      <c r="AK53">
        <v>0</v>
      </c>
      <c r="AL53">
        <v>0</v>
      </c>
      <c r="AM53">
        <v>0.96642813465800004</v>
      </c>
      <c r="AN53">
        <v>65.203267918826995</v>
      </c>
      <c r="AP53">
        <v>9.5026901871380005</v>
      </c>
      <c r="AR53">
        <v>1.3614449376495399E-4</v>
      </c>
      <c r="AS53">
        <v>1.9236057284063299</v>
      </c>
      <c r="AU53">
        <v>-41.822588833965597</v>
      </c>
      <c r="AV53">
        <v>2.1380671944443601</v>
      </c>
      <c r="AW53">
        <v>1.5275274112599299E-4</v>
      </c>
      <c r="AX53">
        <v>5.5027077620032798E-3</v>
      </c>
      <c r="AY53">
        <v>1.81827597826411</v>
      </c>
      <c r="AZ53">
        <v>2.1380671944443601</v>
      </c>
      <c r="BA53">
        <v>7.9258843899999998E-4</v>
      </c>
      <c r="BB53">
        <v>1000000000</v>
      </c>
      <c r="BC53">
        <v>1000000000</v>
      </c>
      <c r="BD53">
        <v>100663735.58643401</v>
      </c>
      <c r="BE53">
        <v>1000000000</v>
      </c>
      <c r="BF53">
        <v>1000000000</v>
      </c>
      <c r="BG53">
        <v>323676368.95775801</v>
      </c>
      <c r="BH53">
        <v>1000000000</v>
      </c>
      <c r="BI53">
        <v>1000000000</v>
      </c>
      <c r="BJ53">
        <v>1000000000</v>
      </c>
      <c r="BK53">
        <v>105512111.538351</v>
      </c>
      <c r="BL53">
        <v>1000000000</v>
      </c>
      <c r="BM53">
        <v>1000000000</v>
      </c>
      <c r="BN53">
        <v>100</v>
      </c>
      <c r="BO53">
        <v>978665027.79932499</v>
      </c>
      <c r="BP53">
        <v>999945859.68080199</v>
      </c>
      <c r="BQ53">
        <v>999999820.261603</v>
      </c>
      <c r="BR53">
        <v>966428134.65750897</v>
      </c>
      <c r="BS53">
        <v>999222518.52918005</v>
      </c>
      <c r="BT53">
        <v>999996981.31878996</v>
      </c>
      <c r="BU53">
        <v>920684586.09870994</v>
      </c>
      <c r="BV53">
        <v>985837368.72396696</v>
      </c>
      <c r="BW53">
        <v>999999999.44006205</v>
      </c>
      <c r="BX53">
        <v>999999991.98552203</v>
      </c>
      <c r="BY53">
        <v>999999820.261603</v>
      </c>
      <c r="BZ53">
        <v>999996981.31878996</v>
      </c>
      <c r="CA53">
        <v>999945859.68080199</v>
      </c>
      <c r="CB53">
        <v>999222518.52918005</v>
      </c>
      <c r="CC53">
        <v>966428134.65750897</v>
      </c>
      <c r="CD53">
        <v>978665027.79932499</v>
      </c>
      <c r="CE53">
        <v>985837368.72396696</v>
      </c>
      <c r="CF53">
        <v>920684586.09870994</v>
      </c>
      <c r="CG53">
        <v>999998598.64554095</v>
      </c>
      <c r="CH53">
        <v>999971479.07050395</v>
      </c>
      <c r="CI53">
        <v>999583525.46986997</v>
      </c>
      <c r="CJ53">
        <v>970706204.75070202</v>
      </c>
      <c r="CK53">
        <v>980868130.25617194</v>
      </c>
      <c r="CL53">
        <v>836304106.544245</v>
      </c>
      <c r="CM53">
        <v>987726797.36160696</v>
      </c>
      <c r="CN53">
        <v>934775987.64881301</v>
      </c>
      <c r="CO53">
        <v>941386384.24784303</v>
      </c>
      <c r="CP53">
        <v>989274568.70027602</v>
      </c>
      <c r="CQ53">
        <v>980939706.38192594</v>
      </c>
      <c r="CR53">
        <v>1000000000</v>
      </c>
      <c r="CS53">
        <v>138172187.54778701</v>
      </c>
      <c r="CT53">
        <v>6173</v>
      </c>
      <c r="CU53">
        <v>7.1446759259000001E-2</v>
      </c>
      <c r="CV53">
        <v>7353</v>
      </c>
      <c r="CW53">
        <v>15336654.6174482</v>
      </c>
      <c r="CX53">
        <v>29501676.6767129</v>
      </c>
      <c r="CY53">
        <v>2848.4749160685201</v>
      </c>
      <c r="CZ53">
        <v>5479.3426657711598</v>
      </c>
      <c r="DA53">
        <v>165.38035298699199</v>
      </c>
      <c r="DB53">
        <v>318.12659437163802</v>
      </c>
      <c r="DC53">
        <v>2.9662926885309999</v>
      </c>
      <c r="DE53">
        <v>6.3187990174579295E-2</v>
      </c>
    </row>
    <row r="54" spans="1:109" x14ac:dyDescent="0.3">
      <c r="A54" s="1">
        <v>44140</v>
      </c>
      <c r="B54">
        <v>5402</v>
      </c>
      <c r="C54">
        <v>633</v>
      </c>
      <c r="D54">
        <v>61937</v>
      </c>
      <c r="E54">
        <v>83323</v>
      </c>
      <c r="F54">
        <v>197</v>
      </c>
      <c r="G54">
        <v>43428</v>
      </c>
      <c r="H54">
        <v>76062</v>
      </c>
      <c r="I54">
        <v>69</v>
      </c>
      <c r="J54">
        <v>3421</v>
      </c>
      <c r="K54">
        <v>95853</v>
      </c>
      <c r="L54">
        <v>88773</v>
      </c>
      <c r="M54">
        <v>87110</v>
      </c>
      <c r="N54">
        <v>83323</v>
      </c>
      <c r="O54">
        <v>43428</v>
      </c>
      <c r="P54">
        <v>197</v>
      </c>
      <c r="Q54">
        <v>61937</v>
      </c>
      <c r="R54">
        <v>633</v>
      </c>
      <c r="S54">
        <v>76062</v>
      </c>
      <c r="T54">
        <v>3421</v>
      </c>
      <c r="U54">
        <v>69</v>
      </c>
      <c r="V54">
        <v>50421</v>
      </c>
      <c r="W54">
        <v>280</v>
      </c>
      <c r="X54">
        <v>66595</v>
      </c>
      <c r="Y54">
        <v>1033</v>
      </c>
      <c r="Z54">
        <v>40</v>
      </c>
      <c r="AA54">
        <v>78700</v>
      </c>
      <c r="AB54">
        <v>7002</v>
      </c>
      <c r="AC54">
        <v>95</v>
      </c>
      <c r="AD54">
        <v>1614093341</v>
      </c>
      <c r="AE54">
        <v>2208496204.4215498</v>
      </c>
      <c r="AF54">
        <v>1.27627455341</v>
      </c>
      <c r="AG54">
        <v>0.186533392642</v>
      </c>
      <c r="AH54">
        <v>2208496204.4215498</v>
      </c>
      <c r="AI54">
        <v>322781872.08747703</v>
      </c>
      <c r="AJ54">
        <v>1730424067.86308</v>
      </c>
      <c r="AK54">
        <v>0</v>
      </c>
      <c r="AL54">
        <v>0</v>
      </c>
      <c r="AM54">
        <v>0.96643996395999998</v>
      </c>
      <c r="AN54">
        <v>17.148179119512999</v>
      </c>
      <c r="AP54">
        <v>2.5062852034819998</v>
      </c>
      <c r="AR54">
        <v>1.4151160720435099E-4</v>
      </c>
      <c r="AS54">
        <v>2.2084962044215501</v>
      </c>
      <c r="AU54">
        <v>-18.319106420917201</v>
      </c>
      <c r="AV54">
        <v>1.9236057284063299</v>
      </c>
      <c r="AW54">
        <v>1.3614449376495399E-4</v>
      </c>
      <c r="AX54">
        <v>4.78752296464103E-3</v>
      </c>
      <c r="AY54">
        <v>1.6394855132856401</v>
      </c>
      <c r="AZ54">
        <v>1.9236057284063299</v>
      </c>
      <c r="BA54">
        <v>7.9953586200000001E-4</v>
      </c>
      <c r="BB54">
        <v>1000000000</v>
      </c>
      <c r="BC54">
        <v>1000000000</v>
      </c>
      <c r="BD54">
        <v>100962708.956286</v>
      </c>
      <c r="BE54">
        <v>1000000000</v>
      </c>
      <c r="BF54">
        <v>1000000000</v>
      </c>
      <c r="BG54">
        <v>323247158.96051103</v>
      </c>
      <c r="BH54">
        <v>1000000000</v>
      </c>
      <c r="BI54">
        <v>1000000000</v>
      </c>
      <c r="BJ54">
        <v>1000000000</v>
      </c>
      <c r="BK54">
        <v>106238621.728167</v>
      </c>
      <c r="BL54">
        <v>1000000000</v>
      </c>
      <c r="BM54">
        <v>1000000000</v>
      </c>
      <c r="BN54">
        <v>100</v>
      </c>
      <c r="BO54">
        <v>978733977.10823596</v>
      </c>
      <c r="BP54">
        <v>999945395.07130098</v>
      </c>
      <c r="BQ54">
        <v>999999819.14735496</v>
      </c>
      <c r="BR54">
        <v>966439963.96044004</v>
      </c>
      <c r="BS54">
        <v>999215658.69178498</v>
      </c>
      <c r="BT54">
        <v>999996945.46623302</v>
      </c>
      <c r="BU54">
        <v>918247947.16371596</v>
      </c>
      <c r="BV54">
        <v>985931964.71051002</v>
      </c>
      <c r="BW54">
        <v>999999999.43295705</v>
      </c>
      <c r="BX54">
        <v>999999991.88712204</v>
      </c>
      <c r="BY54">
        <v>999999819.14735496</v>
      </c>
      <c r="BZ54">
        <v>999996945.46623302</v>
      </c>
      <c r="CA54">
        <v>999945395.07130098</v>
      </c>
      <c r="CB54">
        <v>999215658.69178498</v>
      </c>
      <c r="CC54">
        <v>966439963.96044004</v>
      </c>
      <c r="CD54">
        <v>978733977.10823596</v>
      </c>
      <c r="CE54">
        <v>985931964.71051002</v>
      </c>
      <c r="CF54">
        <v>918247947.16371596</v>
      </c>
      <c r="CG54">
        <v>999998805.04121697</v>
      </c>
      <c r="CH54">
        <v>999976977.54172599</v>
      </c>
      <c r="CI54">
        <v>999686345.70326304</v>
      </c>
      <c r="CJ54">
        <v>971800950.72267199</v>
      </c>
      <c r="CK54">
        <v>981356926.44773102</v>
      </c>
      <c r="CL54">
        <v>859701031.69920099</v>
      </c>
      <c r="CM54">
        <v>988280716.76121902</v>
      </c>
      <c r="CN54">
        <v>937505170.23913801</v>
      </c>
      <c r="CO54">
        <v>939612750.49079096</v>
      </c>
      <c r="CP54">
        <v>989353282.57553899</v>
      </c>
      <c r="CQ54">
        <v>980995781.51664805</v>
      </c>
      <c r="CR54">
        <v>1000000000</v>
      </c>
      <c r="CS54">
        <v>138587305.918533</v>
      </c>
      <c r="CT54">
        <v>10010</v>
      </c>
      <c r="CU54">
        <v>0.115856481481</v>
      </c>
      <c r="CV54">
        <v>11602</v>
      </c>
      <c r="CW54">
        <v>58315229.449761003</v>
      </c>
      <c r="CX54">
        <v>128788962.89976899</v>
      </c>
      <c r="CY54">
        <v>6815.4854762983996</v>
      </c>
      <c r="CZ54">
        <v>15051.973805695199</v>
      </c>
      <c r="DA54">
        <v>321.22038520000001</v>
      </c>
      <c r="DB54">
        <v>709.41400149702804</v>
      </c>
      <c r="DC54">
        <v>3.0453659510270001</v>
      </c>
      <c r="DE54">
        <v>5.9536258865084797E-2</v>
      </c>
    </row>
    <row r="55" spans="1:109" x14ac:dyDescent="0.3">
      <c r="A55" s="1">
        <v>44141</v>
      </c>
      <c r="B55">
        <v>4774</v>
      </c>
      <c r="C55">
        <v>633</v>
      </c>
      <c r="D55">
        <v>62135</v>
      </c>
      <c r="E55">
        <v>83768</v>
      </c>
      <c r="F55">
        <v>194</v>
      </c>
      <c r="G55">
        <v>43487</v>
      </c>
      <c r="H55">
        <v>76418</v>
      </c>
      <c r="I55">
        <v>70</v>
      </c>
      <c r="J55">
        <v>3454</v>
      </c>
      <c r="K55">
        <v>96423</v>
      </c>
      <c r="L55">
        <v>89280</v>
      </c>
      <c r="M55">
        <v>87598</v>
      </c>
      <c r="N55">
        <v>83768</v>
      </c>
      <c r="O55">
        <v>43487</v>
      </c>
      <c r="P55">
        <v>194</v>
      </c>
      <c r="Q55">
        <v>62135</v>
      </c>
      <c r="R55">
        <v>633</v>
      </c>
      <c r="S55">
        <v>76418</v>
      </c>
      <c r="T55">
        <v>3454</v>
      </c>
      <c r="U55">
        <v>70</v>
      </c>
      <c r="V55">
        <v>51657</v>
      </c>
      <c r="W55">
        <v>300</v>
      </c>
      <c r="X55">
        <v>67626</v>
      </c>
      <c r="Y55">
        <v>1152</v>
      </c>
      <c r="Z55">
        <v>41</v>
      </c>
      <c r="AA55">
        <v>79455</v>
      </c>
      <c r="AB55">
        <v>26251</v>
      </c>
      <c r="AC55">
        <v>137</v>
      </c>
      <c r="AD55">
        <v>1614093342</v>
      </c>
      <c r="AE55">
        <v>2557078720.1471601</v>
      </c>
      <c r="AF55">
        <v>1.452041697966</v>
      </c>
      <c r="AG55">
        <v>0.212695278328</v>
      </c>
      <c r="AH55">
        <v>2557078720.1471601</v>
      </c>
      <c r="AI55">
        <v>374561261.46453798</v>
      </c>
      <c r="AJ55">
        <v>1761022926.35937</v>
      </c>
      <c r="AK55">
        <v>0</v>
      </c>
      <c r="AL55">
        <v>0</v>
      </c>
      <c r="AM55">
        <v>0.96620956936400004</v>
      </c>
      <c r="AN55">
        <v>39.240044074663999</v>
      </c>
      <c r="AP55">
        <v>5.7478873421949999</v>
      </c>
      <c r="AR55">
        <v>1.63716193548308E-4</v>
      </c>
      <c r="AS55">
        <v>2.5570787201471599</v>
      </c>
      <c r="AU55">
        <v>-13.7410421392447</v>
      </c>
      <c r="AV55">
        <v>2.2084962044215501</v>
      </c>
      <c r="AW55">
        <v>1.4151160720435199E-4</v>
      </c>
      <c r="AX55">
        <v>5.2961875652526797E-3</v>
      </c>
      <c r="AY55">
        <v>1.8653128461959201</v>
      </c>
      <c r="AZ55">
        <v>2.2084962044215501</v>
      </c>
      <c r="BA55">
        <v>8.0755191600000002E-4</v>
      </c>
      <c r="BB55">
        <v>1000000000</v>
      </c>
      <c r="BC55">
        <v>1000000000</v>
      </c>
      <c r="BD55">
        <v>102980700.47595</v>
      </c>
      <c r="BE55">
        <v>1000000000</v>
      </c>
      <c r="BF55">
        <v>1000000000</v>
      </c>
      <c r="BG55">
        <v>323070387.47970802</v>
      </c>
      <c r="BH55">
        <v>1000000000</v>
      </c>
      <c r="BI55">
        <v>1000000000</v>
      </c>
      <c r="BJ55">
        <v>1000000000</v>
      </c>
      <c r="BK55">
        <v>107575736.338</v>
      </c>
      <c r="BL55">
        <v>1000000000</v>
      </c>
      <c r="BM55">
        <v>1000000000</v>
      </c>
      <c r="BN55">
        <v>100</v>
      </c>
      <c r="BO55">
        <v>978628498.25579596</v>
      </c>
      <c r="BP55">
        <v>999944862.70263505</v>
      </c>
      <c r="BQ55">
        <v>999999817.18497002</v>
      </c>
      <c r="BR55">
        <v>966209569.36406803</v>
      </c>
      <c r="BS55">
        <v>999207847.83574903</v>
      </c>
      <c r="BT55">
        <v>999996916.39328897</v>
      </c>
      <c r="BU55">
        <v>919206074.80263996</v>
      </c>
      <c r="BV55">
        <v>985918411.40611303</v>
      </c>
      <c r="BW55">
        <v>999999999.42326295</v>
      </c>
      <c r="BX55">
        <v>999999991.76459801</v>
      </c>
      <c r="BY55">
        <v>999999817.18497002</v>
      </c>
      <c r="BZ55">
        <v>999996916.39328897</v>
      </c>
      <c r="CA55">
        <v>999944862.70263505</v>
      </c>
      <c r="CB55">
        <v>999207847.83574903</v>
      </c>
      <c r="CC55">
        <v>966209569.36406803</v>
      </c>
      <c r="CD55">
        <v>978628498.25579596</v>
      </c>
      <c r="CE55">
        <v>985918411.40611303</v>
      </c>
      <c r="CF55">
        <v>919206074.80263996</v>
      </c>
      <c r="CG55">
        <v>999998947.44052804</v>
      </c>
      <c r="CH55">
        <v>999979982.46714199</v>
      </c>
      <c r="CI55">
        <v>999730277.57632005</v>
      </c>
      <c r="CJ55">
        <v>972519383.48296905</v>
      </c>
      <c r="CK55">
        <v>981766044.16139495</v>
      </c>
      <c r="CL55">
        <v>865077222.49393702</v>
      </c>
      <c r="CM55">
        <v>996000840.54189301</v>
      </c>
      <c r="CN55">
        <v>954876823.72943103</v>
      </c>
      <c r="CO55">
        <v>940116308.38206005</v>
      </c>
      <c r="CP55">
        <v>989357686.88729298</v>
      </c>
      <c r="CQ55">
        <v>980930326.2902</v>
      </c>
      <c r="CR55">
        <v>1000000000</v>
      </c>
      <c r="CS55">
        <v>138912552.69494399</v>
      </c>
      <c r="CT55">
        <v>8223</v>
      </c>
      <c r="CU55">
        <v>9.5173611111000006E-2</v>
      </c>
      <c r="CV55">
        <v>9574</v>
      </c>
      <c r="CW55">
        <v>25484171.172113001</v>
      </c>
      <c r="CX55">
        <v>65165031.804798</v>
      </c>
      <c r="CY55">
        <v>3526.9022267956698</v>
      </c>
      <c r="CZ55">
        <v>9018.5666321788394</v>
      </c>
      <c r="DA55">
        <v>316.22296146000002</v>
      </c>
      <c r="DB55">
        <v>808.60700557128098</v>
      </c>
      <c r="DC55">
        <v>3.0791325129459999</v>
      </c>
      <c r="DE55">
        <v>6.3365188449928098E-2</v>
      </c>
    </row>
    <row r="56" spans="1:109" x14ac:dyDescent="0.3">
      <c r="A56" s="1">
        <v>44142</v>
      </c>
      <c r="B56">
        <v>4593</v>
      </c>
      <c r="C56">
        <v>625</v>
      </c>
      <c r="D56">
        <v>62157</v>
      </c>
      <c r="E56">
        <v>83910</v>
      </c>
      <c r="F56">
        <v>194</v>
      </c>
      <c r="G56">
        <v>43371</v>
      </c>
      <c r="H56">
        <v>76498</v>
      </c>
      <c r="I56">
        <v>69</v>
      </c>
      <c r="J56">
        <v>3437</v>
      </c>
      <c r="K56">
        <v>96680</v>
      </c>
      <c r="L56">
        <v>89476</v>
      </c>
      <c r="M56">
        <v>87780</v>
      </c>
      <c r="N56">
        <v>83910</v>
      </c>
      <c r="O56">
        <v>43371</v>
      </c>
      <c r="P56">
        <v>194</v>
      </c>
      <c r="Q56">
        <v>62157</v>
      </c>
      <c r="R56">
        <v>625</v>
      </c>
      <c r="S56">
        <v>76498</v>
      </c>
      <c r="T56">
        <v>3437</v>
      </c>
      <c r="U56">
        <v>69</v>
      </c>
      <c r="V56">
        <v>51443</v>
      </c>
      <c r="W56">
        <v>291</v>
      </c>
      <c r="X56">
        <v>67584</v>
      </c>
      <c r="Y56">
        <v>1119</v>
      </c>
      <c r="Z56">
        <v>42</v>
      </c>
      <c r="AA56">
        <v>79501</v>
      </c>
      <c r="AB56">
        <v>25908</v>
      </c>
      <c r="AC56">
        <v>128</v>
      </c>
      <c r="AD56">
        <v>1614093344</v>
      </c>
      <c r="AE56">
        <v>2502186992.4562898</v>
      </c>
      <c r="AF56">
        <v>1.4248406793299999</v>
      </c>
      <c r="AG56">
        <v>0.20932591974799999</v>
      </c>
      <c r="AH56">
        <v>2502186992.4562898</v>
      </c>
      <c r="AI56">
        <v>367600814.025172</v>
      </c>
      <c r="AJ56">
        <v>1756117037.3334</v>
      </c>
      <c r="AK56">
        <v>0</v>
      </c>
      <c r="AL56">
        <v>0</v>
      </c>
      <c r="AM56">
        <v>0.96674326011699996</v>
      </c>
      <c r="AN56">
        <v>40.884409748811997</v>
      </c>
      <c r="AP56">
        <v>6.0064025390240001</v>
      </c>
      <c r="AR56">
        <v>1.6831205583972401E-4</v>
      </c>
      <c r="AS56">
        <v>2.5021869924562901</v>
      </c>
      <c r="AU56">
        <v>-24.448827526286902</v>
      </c>
      <c r="AV56">
        <v>2.5570787201471599</v>
      </c>
      <c r="AW56">
        <v>1.63716193548308E-4</v>
      </c>
      <c r="AX56">
        <v>5.6021263921094298E-3</v>
      </c>
      <c r="AY56">
        <v>2.1534146970314301</v>
      </c>
      <c r="AZ56">
        <v>2.5570787201471599</v>
      </c>
      <c r="BA56">
        <v>8.1207783500000005E-4</v>
      </c>
      <c r="BB56">
        <v>1000000000</v>
      </c>
      <c r="BC56">
        <v>1000000000</v>
      </c>
      <c r="BD56">
        <v>89460862.765555307</v>
      </c>
      <c r="BE56">
        <v>1000000000</v>
      </c>
      <c r="BF56">
        <v>1000000000</v>
      </c>
      <c r="BG56">
        <v>321403681.268143</v>
      </c>
      <c r="BH56">
        <v>1000000000</v>
      </c>
      <c r="BI56">
        <v>1000000000</v>
      </c>
      <c r="BJ56">
        <v>1000000000</v>
      </c>
      <c r="BK56">
        <v>106312366.256486</v>
      </c>
      <c r="BL56">
        <v>1000000000</v>
      </c>
      <c r="BM56">
        <v>1000000000</v>
      </c>
      <c r="BN56">
        <v>100</v>
      </c>
      <c r="BO56">
        <v>978684997.61172903</v>
      </c>
      <c r="BP56">
        <v>999944602.73662603</v>
      </c>
      <c r="BQ56">
        <v>999999815.61377597</v>
      </c>
      <c r="BR56">
        <v>966743260.11749196</v>
      </c>
      <c r="BS56">
        <v>999203327.93777204</v>
      </c>
      <c r="BT56">
        <v>999996888.42778695</v>
      </c>
      <c r="BU56">
        <v>919378454.59018302</v>
      </c>
      <c r="BV56">
        <v>985946118.65292895</v>
      </c>
      <c r="BW56">
        <v>999999999.41732502</v>
      </c>
      <c r="BX56">
        <v>999999991.68267703</v>
      </c>
      <c r="BY56">
        <v>999999815.61377597</v>
      </c>
      <c r="BZ56">
        <v>999996888.42778695</v>
      </c>
      <c r="CA56">
        <v>999944602.73662603</v>
      </c>
      <c r="CB56">
        <v>999203327.93777204</v>
      </c>
      <c r="CC56">
        <v>966743260.11749196</v>
      </c>
      <c r="CD56">
        <v>978684997.61172903</v>
      </c>
      <c r="CE56">
        <v>985946118.65292895</v>
      </c>
      <c r="CF56">
        <v>919378454.59018302</v>
      </c>
      <c r="CG56">
        <v>999998914.07766294</v>
      </c>
      <c r="CH56">
        <v>999979545.17089701</v>
      </c>
      <c r="CI56">
        <v>999722528.47062802</v>
      </c>
      <c r="CJ56">
        <v>972491167.131531</v>
      </c>
      <c r="CK56">
        <v>981714922.06036401</v>
      </c>
      <c r="CL56">
        <v>870086400.38242304</v>
      </c>
      <c r="CM56">
        <v>995907092.58491504</v>
      </c>
      <c r="CN56">
        <v>952107280.96462595</v>
      </c>
      <c r="CO56">
        <v>940907514.06347597</v>
      </c>
      <c r="CP56">
        <v>989410875.29077196</v>
      </c>
      <c r="CQ56">
        <v>981029191.41464198</v>
      </c>
      <c r="CR56">
        <v>1000000000</v>
      </c>
      <c r="CS56">
        <v>139344215.39250299</v>
      </c>
      <c r="CT56">
        <v>8725</v>
      </c>
      <c r="CU56">
        <v>0.100983796296</v>
      </c>
      <c r="CV56">
        <v>9967</v>
      </c>
      <c r="CW56">
        <v>24459201.1024216</v>
      </c>
      <c r="CX56">
        <v>61201494.844351903</v>
      </c>
      <c r="CY56">
        <v>3034.7045450744599</v>
      </c>
      <c r="CZ56">
        <v>7593.3982386333</v>
      </c>
      <c r="DA56">
        <v>387</v>
      </c>
      <c r="DB56">
        <v>968.34636608058395</v>
      </c>
      <c r="DC56">
        <v>3.1093794131469998</v>
      </c>
      <c r="DE56">
        <v>5.9518812804797303E-2</v>
      </c>
    </row>
    <row r="57" spans="1:109" x14ac:dyDescent="0.3">
      <c r="A57" s="1">
        <v>44143</v>
      </c>
      <c r="B57">
        <v>3608</v>
      </c>
      <c r="C57">
        <v>638</v>
      </c>
      <c r="D57">
        <v>62050</v>
      </c>
      <c r="E57">
        <v>83953</v>
      </c>
      <c r="F57">
        <v>195</v>
      </c>
      <c r="G57">
        <v>43235</v>
      </c>
      <c r="H57">
        <v>76469</v>
      </c>
      <c r="I57">
        <v>68</v>
      </c>
      <c r="J57">
        <v>3487</v>
      </c>
      <c r="K57">
        <v>96795</v>
      </c>
      <c r="L57">
        <v>89568</v>
      </c>
      <c r="M57">
        <v>87855</v>
      </c>
      <c r="N57">
        <v>83953</v>
      </c>
      <c r="O57">
        <v>43235</v>
      </c>
      <c r="P57">
        <v>195</v>
      </c>
      <c r="Q57">
        <v>62050</v>
      </c>
      <c r="R57">
        <v>638</v>
      </c>
      <c r="S57">
        <v>76469</v>
      </c>
      <c r="T57">
        <v>3487</v>
      </c>
      <c r="U57">
        <v>68</v>
      </c>
      <c r="V57">
        <v>52225</v>
      </c>
      <c r="W57">
        <v>316</v>
      </c>
      <c r="X57">
        <v>68135</v>
      </c>
      <c r="Y57">
        <v>1269</v>
      </c>
      <c r="Z57">
        <v>42</v>
      </c>
      <c r="AA57">
        <v>79855</v>
      </c>
      <c r="AB57">
        <v>26898</v>
      </c>
      <c r="AC57">
        <v>143</v>
      </c>
      <c r="AD57">
        <v>1614093345</v>
      </c>
      <c r="AE57">
        <v>2877140972.2651901</v>
      </c>
      <c r="AF57">
        <v>1.609515364503</v>
      </c>
      <c r="AG57">
        <v>0.237022155959</v>
      </c>
      <c r="AH57">
        <v>2877140972.2651901</v>
      </c>
      <c r="AI57">
        <v>423696580.52647501</v>
      </c>
      <c r="AJ57">
        <v>1787582172.6954</v>
      </c>
      <c r="AK57">
        <v>0</v>
      </c>
      <c r="AL57">
        <v>0</v>
      </c>
      <c r="AM57">
        <v>0.966342682555</v>
      </c>
      <c r="AN57">
        <v>103.293413180347</v>
      </c>
      <c r="AP57">
        <v>15.211303991464</v>
      </c>
      <c r="AR57">
        <v>1.85621989741638E-4</v>
      </c>
      <c r="AS57">
        <v>2.8771409722651899</v>
      </c>
      <c r="AU57">
        <v>-15.869120086411399</v>
      </c>
      <c r="AV57">
        <v>2.5021869924562901</v>
      </c>
      <c r="AW57">
        <v>1.6831205583972401E-4</v>
      </c>
      <c r="AX57">
        <v>5.7288158259085299E-3</v>
      </c>
      <c r="AY57">
        <v>2.0980187308784499</v>
      </c>
      <c r="AZ57">
        <v>2.5021869924562901</v>
      </c>
      <c r="BA57">
        <v>8.1224902500000003E-4</v>
      </c>
      <c r="BB57">
        <v>1000000000</v>
      </c>
      <c r="BC57">
        <v>1000000000</v>
      </c>
      <c r="BD57">
        <v>86912105.616193101</v>
      </c>
      <c r="BE57">
        <v>1000000000</v>
      </c>
      <c r="BF57">
        <v>1000000000</v>
      </c>
      <c r="BG57">
        <v>321359807.88250798</v>
      </c>
      <c r="BH57">
        <v>1000000000</v>
      </c>
      <c r="BI57">
        <v>1000000000</v>
      </c>
      <c r="BJ57">
        <v>1000000000</v>
      </c>
      <c r="BK57">
        <v>106042585.84505901</v>
      </c>
      <c r="BL57">
        <v>1000000000</v>
      </c>
      <c r="BM57">
        <v>1000000000</v>
      </c>
      <c r="BN57">
        <v>100</v>
      </c>
      <c r="BO57">
        <v>978578993.69512999</v>
      </c>
      <c r="BP57">
        <v>999944175.08596301</v>
      </c>
      <c r="BQ57">
        <v>999999813.62845802</v>
      </c>
      <c r="BR57">
        <v>966342682.55541205</v>
      </c>
      <c r="BS57">
        <v>999203277.14828801</v>
      </c>
      <c r="BT57">
        <v>999996851.70981705</v>
      </c>
      <c r="BU57">
        <v>918373297.69431901</v>
      </c>
      <c r="BV57">
        <v>985978037.61420202</v>
      </c>
      <c r="BW57">
        <v>999999999.411906</v>
      </c>
      <c r="BX57">
        <v>999999991.58802903</v>
      </c>
      <c r="BY57">
        <v>999999813.62845802</v>
      </c>
      <c r="BZ57">
        <v>999996851.70981705</v>
      </c>
      <c r="CA57">
        <v>999944175.08596301</v>
      </c>
      <c r="CB57">
        <v>999203277.14828801</v>
      </c>
      <c r="CC57">
        <v>966342682.55541205</v>
      </c>
      <c r="CD57">
        <v>978578993.69512999</v>
      </c>
      <c r="CE57">
        <v>985978037.61420202</v>
      </c>
      <c r="CF57">
        <v>918373297.69431901</v>
      </c>
      <c r="CG57">
        <v>999999033.34275401</v>
      </c>
      <c r="CH57">
        <v>999981720.78957403</v>
      </c>
      <c r="CI57">
        <v>999755657.60298598</v>
      </c>
      <c r="CJ57">
        <v>973091379.59334898</v>
      </c>
      <c r="CK57">
        <v>982153690.179793</v>
      </c>
      <c r="CL57">
        <v>870539024.58903003</v>
      </c>
      <c r="CM57">
        <v>996288815.35848105</v>
      </c>
      <c r="CN57">
        <v>957170531.82419503</v>
      </c>
      <c r="CO57">
        <v>940237611.57182002</v>
      </c>
      <c r="CP57">
        <v>989426571.57902801</v>
      </c>
      <c r="CQ57">
        <v>980884959.45490301</v>
      </c>
      <c r="CR57">
        <v>1000000000</v>
      </c>
      <c r="CS57">
        <v>139695466.71072999</v>
      </c>
      <c r="CT57">
        <v>5779</v>
      </c>
      <c r="CU57">
        <v>6.6886574074000005E-2</v>
      </c>
      <c r="CV57">
        <v>6589</v>
      </c>
      <c r="CW57">
        <v>9681159.4196623992</v>
      </c>
      <c r="CX57">
        <v>27854060.425341699</v>
      </c>
      <c r="CY57">
        <v>1795.6196742381001</v>
      </c>
      <c r="CZ57">
        <v>5166.2509353559199</v>
      </c>
      <c r="DA57">
        <v>182.14850000000001</v>
      </c>
      <c r="DB57">
        <v>524.06691238664496</v>
      </c>
      <c r="DC57">
        <v>3.1212107511810001</v>
      </c>
      <c r="DE57">
        <v>6.5079697589679006E-2</v>
      </c>
    </row>
    <row r="58" spans="1:109" x14ac:dyDescent="0.3">
      <c r="A58" s="1">
        <v>44144</v>
      </c>
      <c r="B58">
        <v>3143</v>
      </c>
      <c r="C58">
        <v>632</v>
      </c>
      <c r="D58">
        <v>61964</v>
      </c>
      <c r="E58">
        <v>83980</v>
      </c>
      <c r="F58">
        <v>196</v>
      </c>
      <c r="G58">
        <v>43121</v>
      </c>
      <c r="H58">
        <v>76444</v>
      </c>
      <c r="I58">
        <v>66</v>
      </c>
      <c r="J58">
        <v>3458</v>
      </c>
      <c r="K58">
        <v>96909</v>
      </c>
      <c r="L58">
        <v>89634</v>
      </c>
      <c r="M58">
        <v>87907</v>
      </c>
      <c r="N58">
        <v>83980</v>
      </c>
      <c r="O58">
        <v>43121</v>
      </c>
      <c r="P58">
        <v>196</v>
      </c>
      <c r="Q58">
        <v>61964</v>
      </c>
      <c r="R58">
        <v>632</v>
      </c>
      <c r="S58">
        <v>76444</v>
      </c>
      <c r="T58">
        <v>3458</v>
      </c>
      <c r="U58">
        <v>66</v>
      </c>
      <c r="V58">
        <v>51610</v>
      </c>
      <c r="W58">
        <v>303</v>
      </c>
      <c r="X58">
        <v>67739</v>
      </c>
      <c r="Y58">
        <v>1183</v>
      </c>
      <c r="Z58">
        <v>42</v>
      </c>
      <c r="AA58">
        <v>79680</v>
      </c>
      <c r="AB58">
        <v>26314</v>
      </c>
      <c r="AC58">
        <v>138</v>
      </c>
      <c r="AD58">
        <v>1614093347</v>
      </c>
      <c r="AE58">
        <v>2670113311.6655502</v>
      </c>
      <c r="AF58">
        <v>1.508649208544</v>
      </c>
      <c r="AG58">
        <v>0.22264099221100001</v>
      </c>
      <c r="AH58">
        <v>2670113311.6655502</v>
      </c>
      <c r="AI58">
        <v>394045662.60819501</v>
      </c>
      <c r="AJ58">
        <v>1769870223.3387301</v>
      </c>
      <c r="AK58">
        <v>0</v>
      </c>
      <c r="AL58">
        <v>0</v>
      </c>
      <c r="AM58">
        <v>0.96674013751999999</v>
      </c>
      <c r="AN58">
        <v>76.726685723513995</v>
      </c>
      <c r="AP58">
        <v>11.323046697518</v>
      </c>
      <c r="AR58">
        <v>1.7429142878005199E-4</v>
      </c>
      <c r="AS58">
        <v>2.67011331166555</v>
      </c>
      <c r="AU58">
        <v>-19.1692258130802</v>
      </c>
      <c r="AV58">
        <v>2.8771409722651899</v>
      </c>
      <c r="AW58">
        <v>1.8562198974163901E-4</v>
      </c>
      <c r="AX58">
        <v>6.3181693348358901E-3</v>
      </c>
      <c r="AY58">
        <v>2.4123900584042302</v>
      </c>
      <c r="AZ58">
        <v>2.8771409722651899</v>
      </c>
      <c r="BA58">
        <v>8.1250846699999996E-4</v>
      </c>
      <c r="BB58">
        <v>1000000000</v>
      </c>
      <c r="BC58">
        <v>1000000000</v>
      </c>
      <c r="BD58">
        <v>88246458.489331901</v>
      </c>
      <c r="BE58">
        <v>1000000000</v>
      </c>
      <c r="BF58">
        <v>1000000000</v>
      </c>
      <c r="BG58">
        <v>320959009.98555398</v>
      </c>
      <c r="BH58">
        <v>1000000000</v>
      </c>
      <c r="BI58">
        <v>1000000000</v>
      </c>
      <c r="BJ58">
        <v>1000000000</v>
      </c>
      <c r="BK58">
        <v>107051898.83077601</v>
      </c>
      <c r="BL58">
        <v>1000000000</v>
      </c>
      <c r="BM58">
        <v>1000000000</v>
      </c>
      <c r="BN58">
        <v>100</v>
      </c>
      <c r="BO58">
        <v>978697259.43259001</v>
      </c>
      <c r="BP58">
        <v>999943888.88147795</v>
      </c>
      <c r="BQ58">
        <v>999999812.29457903</v>
      </c>
      <c r="BR58">
        <v>966740137.52001595</v>
      </c>
      <c r="BS58">
        <v>999202909.74200106</v>
      </c>
      <c r="BT58">
        <v>999996824.36835396</v>
      </c>
      <c r="BU58">
        <v>916603690.837883</v>
      </c>
      <c r="BV58">
        <v>986005597.99952602</v>
      </c>
      <c r="BW58">
        <v>999999999.40511799</v>
      </c>
      <c r="BX58">
        <v>999999991.52368104</v>
      </c>
      <c r="BY58">
        <v>999999812.29457903</v>
      </c>
      <c r="BZ58">
        <v>999996824.36835396</v>
      </c>
      <c r="CA58">
        <v>999943888.88147795</v>
      </c>
      <c r="CB58">
        <v>999202909.74200106</v>
      </c>
      <c r="CC58">
        <v>966740137.52001595</v>
      </c>
      <c r="CD58">
        <v>978697259.43259001</v>
      </c>
      <c r="CE58">
        <v>986005597.99952602</v>
      </c>
      <c r="CF58">
        <v>916603690.837883</v>
      </c>
      <c r="CG58">
        <v>999998962.59270203</v>
      </c>
      <c r="CH58">
        <v>999980417.55124295</v>
      </c>
      <c r="CI58">
        <v>999736539.446931</v>
      </c>
      <c r="CJ58">
        <v>972906640.95482695</v>
      </c>
      <c r="CK58">
        <v>981952449.76267505</v>
      </c>
      <c r="CL58">
        <v>870842153.65206599</v>
      </c>
      <c r="CM58">
        <v>996115296.44943905</v>
      </c>
      <c r="CN58">
        <v>955918234.45435798</v>
      </c>
      <c r="CO58">
        <v>940832539.88216805</v>
      </c>
      <c r="CP58">
        <v>989470083.73882496</v>
      </c>
      <c r="CQ58">
        <v>981023941.08282399</v>
      </c>
      <c r="CR58">
        <v>1000000000</v>
      </c>
      <c r="CS58">
        <v>140008763.99161699</v>
      </c>
      <c r="CT58">
        <v>4943</v>
      </c>
      <c r="CU58">
        <v>5.7210648147999997E-2</v>
      </c>
      <c r="CV58">
        <v>5621</v>
      </c>
      <c r="CW58">
        <v>13033275.0668198</v>
      </c>
      <c r="CX58">
        <v>34800321.2505145</v>
      </c>
      <c r="CY58">
        <v>2884.6616126661402</v>
      </c>
      <c r="CZ58">
        <v>7702.3733716304796</v>
      </c>
      <c r="DA58">
        <v>232.97498843378901</v>
      </c>
      <c r="DB58">
        <v>622.06961790218804</v>
      </c>
      <c r="DC58">
        <v>3.1374254341059999</v>
      </c>
      <c r="DE58">
        <v>6.6094627001151193E-2</v>
      </c>
    </row>
    <row r="59" spans="1:109" x14ac:dyDescent="0.3">
      <c r="A59" s="1">
        <v>44145</v>
      </c>
      <c r="B59">
        <v>3896</v>
      </c>
      <c r="C59">
        <v>646</v>
      </c>
      <c r="D59">
        <v>62072</v>
      </c>
      <c r="E59">
        <v>84239</v>
      </c>
      <c r="F59">
        <v>196</v>
      </c>
      <c r="G59">
        <v>43185</v>
      </c>
      <c r="H59">
        <v>76657</v>
      </c>
      <c r="I59">
        <v>69</v>
      </c>
      <c r="J59">
        <v>3538</v>
      </c>
      <c r="K59">
        <v>97244</v>
      </c>
      <c r="L59">
        <v>89925</v>
      </c>
      <c r="M59">
        <v>88193</v>
      </c>
      <c r="N59">
        <v>84239</v>
      </c>
      <c r="O59">
        <v>43185</v>
      </c>
      <c r="P59">
        <v>196</v>
      </c>
      <c r="Q59">
        <v>62072</v>
      </c>
      <c r="R59">
        <v>646</v>
      </c>
      <c r="S59">
        <v>76657</v>
      </c>
      <c r="T59">
        <v>3538</v>
      </c>
      <c r="U59">
        <v>69</v>
      </c>
      <c r="V59">
        <v>52629</v>
      </c>
      <c r="W59">
        <v>332</v>
      </c>
      <c r="X59">
        <v>68529</v>
      </c>
      <c r="Y59">
        <v>1359</v>
      </c>
      <c r="Z59">
        <v>43</v>
      </c>
      <c r="AA59">
        <v>80304</v>
      </c>
      <c r="AB59">
        <v>27197</v>
      </c>
      <c r="AC59">
        <v>144</v>
      </c>
      <c r="AD59">
        <v>1614093348</v>
      </c>
      <c r="AE59">
        <v>3076019749.8055902</v>
      </c>
      <c r="AF59">
        <v>1.6930301920199999</v>
      </c>
      <c r="AG59">
        <v>0.250880490176</v>
      </c>
      <c r="AH59">
        <v>3076019749.8055902</v>
      </c>
      <c r="AI59">
        <v>455817826.67489898</v>
      </c>
      <c r="AJ59">
        <v>1816872353.6670301</v>
      </c>
      <c r="AK59">
        <v>0</v>
      </c>
      <c r="AL59">
        <v>0</v>
      </c>
      <c r="AM59">
        <v>0.96572332968700003</v>
      </c>
      <c r="AN59">
        <v>37.332097852521002</v>
      </c>
      <c r="AP59">
        <v>5.5320307060529998</v>
      </c>
      <c r="AR59">
        <v>2.0079407243659201E-4</v>
      </c>
      <c r="AS59">
        <v>3.0760197498055901</v>
      </c>
      <c r="AU59">
        <v>-8.4373532691597699</v>
      </c>
      <c r="AV59">
        <v>2.67011331166555</v>
      </c>
      <c r="AW59">
        <v>1.7429142878005199E-4</v>
      </c>
      <c r="AX59">
        <v>6.0063554743711896E-3</v>
      </c>
      <c r="AY59">
        <v>2.2566428104192502</v>
      </c>
      <c r="AZ59">
        <v>2.67011331166555</v>
      </c>
      <c r="BA59">
        <v>8.1448402999999996E-4</v>
      </c>
      <c r="BB59">
        <v>1000000000</v>
      </c>
      <c r="BC59">
        <v>1000000000</v>
      </c>
      <c r="BD59">
        <v>100487718.543658</v>
      </c>
      <c r="BE59">
        <v>1000000000</v>
      </c>
      <c r="BF59">
        <v>1000000000</v>
      </c>
      <c r="BG59">
        <v>321040334.56993002</v>
      </c>
      <c r="BH59">
        <v>1000000000</v>
      </c>
      <c r="BI59">
        <v>1000000000</v>
      </c>
      <c r="BJ59">
        <v>1000000000</v>
      </c>
      <c r="BK59">
        <v>106602889.783352</v>
      </c>
      <c r="BL59">
        <v>1000000000</v>
      </c>
      <c r="BM59">
        <v>1000000000</v>
      </c>
      <c r="BN59">
        <v>100</v>
      </c>
      <c r="BO59">
        <v>978442367.61739695</v>
      </c>
      <c r="BP59">
        <v>999943466.09452999</v>
      </c>
      <c r="BQ59">
        <v>999999811.03178596</v>
      </c>
      <c r="BR59">
        <v>965723329.68701899</v>
      </c>
      <c r="BS59">
        <v>999201197.71525896</v>
      </c>
      <c r="BT59">
        <v>999996801.92864895</v>
      </c>
      <c r="BU59">
        <v>917356732.66550004</v>
      </c>
      <c r="BV59">
        <v>986002940.33699799</v>
      </c>
      <c r="BW59">
        <v>999999999.40069699</v>
      </c>
      <c r="BX59">
        <v>999999991.48392105</v>
      </c>
      <c r="BY59">
        <v>999999811.03178596</v>
      </c>
      <c r="BZ59">
        <v>999996801.92864895</v>
      </c>
      <c r="CA59">
        <v>999943466.09452999</v>
      </c>
      <c r="CB59">
        <v>999201197.71525896</v>
      </c>
      <c r="CC59">
        <v>965723329.68701899</v>
      </c>
      <c r="CD59">
        <v>978442367.61739695</v>
      </c>
      <c r="CE59">
        <v>986002940.33699799</v>
      </c>
      <c r="CF59">
        <v>917356732.66550004</v>
      </c>
      <c r="CG59">
        <v>999999090.88724601</v>
      </c>
      <c r="CH59">
        <v>999982490.290519</v>
      </c>
      <c r="CI59">
        <v>999768271.46589303</v>
      </c>
      <c r="CJ59">
        <v>973126589.08995199</v>
      </c>
      <c r="CK59">
        <v>982339314.596035</v>
      </c>
      <c r="CL59">
        <v>867823493.1631</v>
      </c>
      <c r="CM59">
        <v>996398314.45857406</v>
      </c>
      <c r="CN59">
        <v>956795998.929039</v>
      </c>
      <c r="CO59">
        <v>939445975.38372099</v>
      </c>
      <c r="CP59">
        <v>989456276.18212998</v>
      </c>
      <c r="CQ59">
        <v>980746405.47777998</v>
      </c>
      <c r="CR59">
        <v>1000000000</v>
      </c>
      <c r="CS59">
        <v>140616667.439179</v>
      </c>
      <c r="CT59">
        <v>6713</v>
      </c>
      <c r="CU59">
        <v>7.7696759259000006E-2</v>
      </c>
      <c r="CV59">
        <v>7599</v>
      </c>
      <c r="CW59">
        <v>26786600.741015598</v>
      </c>
      <c r="CX59">
        <v>82396112.909521103</v>
      </c>
      <c r="CY59">
        <v>4010.3409933896301</v>
      </c>
      <c r="CZ59">
        <v>12335.888099121499</v>
      </c>
      <c r="DA59">
        <v>331.58695482614098</v>
      </c>
      <c r="DB59">
        <v>1019.9680218231</v>
      </c>
      <c r="DC59">
        <v>3.1679000153139998</v>
      </c>
      <c r="DE59">
        <v>7.1361118709384094E-2</v>
      </c>
    </row>
    <row r="60" spans="1:109" x14ac:dyDescent="0.3">
      <c r="A60" s="1">
        <v>44146</v>
      </c>
      <c r="B60">
        <v>3767</v>
      </c>
      <c r="C60">
        <v>650</v>
      </c>
      <c r="D60">
        <v>62174</v>
      </c>
      <c r="E60">
        <v>84424</v>
      </c>
      <c r="F60">
        <v>196</v>
      </c>
      <c r="G60">
        <v>43109</v>
      </c>
      <c r="H60">
        <v>76779</v>
      </c>
      <c r="I60">
        <v>70</v>
      </c>
      <c r="J60">
        <v>3550</v>
      </c>
      <c r="K60">
        <v>97526</v>
      </c>
      <c r="L60">
        <v>90182</v>
      </c>
      <c r="M60">
        <v>88427</v>
      </c>
      <c r="N60">
        <v>84424</v>
      </c>
      <c r="O60">
        <v>43109</v>
      </c>
      <c r="P60">
        <v>196</v>
      </c>
      <c r="Q60">
        <v>62174</v>
      </c>
      <c r="R60">
        <v>650</v>
      </c>
      <c r="S60">
        <v>76779</v>
      </c>
      <c r="T60">
        <v>3550</v>
      </c>
      <c r="U60">
        <v>70</v>
      </c>
      <c r="V60">
        <v>52352</v>
      </c>
      <c r="W60">
        <v>320</v>
      </c>
      <c r="X60">
        <v>68412</v>
      </c>
      <c r="Y60">
        <v>1325</v>
      </c>
      <c r="Z60">
        <v>43</v>
      </c>
      <c r="AA60">
        <v>80297</v>
      </c>
      <c r="AB60">
        <v>26894</v>
      </c>
      <c r="AC60">
        <v>145</v>
      </c>
      <c r="AD60">
        <v>1614093351</v>
      </c>
      <c r="AE60">
        <v>2936974358.4805598</v>
      </c>
      <c r="AF60">
        <v>1.626771486639</v>
      </c>
      <c r="AG60">
        <v>0.24166486152399999</v>
      </c>
      <c r="AH60">
        <v>2936974358.4805598</v>
      </c>
      <c r="AI60">
        <v>436301906.85708302</v>
      </c>
      <c r="AJ60">
        <v>1805400686.3304801</v>
      </c>
      <c r="AK60">
        <v>0</v>
      </c>
      <c r="AL60">
        <v>0</v>
      </c>
      <c r="AM60">
        <v>0.96569526424300001</v>
      </c>
      <c r="AN60">
        <v>88.553087101491997</v>
      </c>
      <c r="AP60">
        <v>13.154994237147999</v>
      </c>
      <c r="AR60">
        <v>1.86696926118582E-4</v>
      </c>
      <c r="AS60">
        <v>2.9369743584805601</v>
      </c>
      <c r="AU60">
        <v>-14.7132814580883</v>
      </c>
      <c r="AV60">
        <v>3.0760197498055901</v>
      </c>
      <c r="AW60">
        <v>2.0079407243659201E-4</v>
      </c>
      <c r="AX60">
        <v>6.8128650553403898E-3</v>
      </c>
      <c r="AY60">
        <v>2.6045998646894399</v>
      </c>
      <c r="AZ60">
        <v>3.0760197498055901</v>
      </c>
      <c r="BA60">
        <v>8.2227579699999998E-4</v>
      </c>
      <c r="BB60">
        <v>1000000000</v>
      </c>
      <c r="BC60">
        <v>1000000000</v>
      </c>
      <c r="BD60">
        <v>98464540.744682893</v>
      </c>
      <c r="BE60">
        <v>1000000000</v>
      </c>
      <c r="BF60">
        <v>1000000000</v>
      </c>
      <c r="BG60">
        <v>321129364.94819802</v>
      </c>
      <c r="BH60">
        <v>1000000000</v>
      </c>
      <c r="BI60">
        <v>1000000000</v>
      </c>
      <c r="BJ60">
        <v>1000000000</v>
      </c>
      <c r="BK60">
        <v>106576699.456986</v>
      </c>
      <c r="BL60">
        <v>1000000000</v>
      </c>
      <c r="BM60">
        <v>1000000000</v>
      </c>
      <c r="BN60">
        <v>100</v>
      </c>
      <c r="BO60">
        <v>978402701.42391896</v>
      </c>
      <c r="BP60">
        <v>999943468.60709</v>
      </c>
      <c r="BQ60">
        <v>999999808.67395997</v>
      </c>
      <c r="BR60">
        <v>965695264.24289298</v>
      </c>
      <c r="BS60">
        <v>999193578.12309504</v>
      </c>
      <c r="BT60">
        <v>999996775.59554505</v>
      </c>
      <c r="BU60">
        <v>918472983.90787697</v>
      </c>
      <c r="BV60">
        <v>986019692.14943695</v>
      </c>
      <c r="BW60">
        <v>999999999.40095794</v>
      </c>
      <c r="BX60">
        <v>999999991.35750699</v>
      </c>
      <c r="BY60">
        <v>999999808.67395997</v>
      </c>
      <c r="BZ60">
        <v>999996775.59554505</v>
      </c>
      <c r="CA60">
        <v>999943468.60709</v>
      </c>
      <c r="CB60">
        <v>999193578.12309504</v>
      </c>
      <c r="CC60">
        <v>965695264.24289298</v>
      </c>
      <c r="CD60">
        <v>978402701.42391896</v>
      </c>
      <c r="CE60">
        <v>986019692.14943695</v>
      </c>
      <c r="CF60">
        <v>918472983.90787697</v>
      </c>
      <c r="CG60">
        <v>999999029.55158198</v>
      </c>
      <c r="CH60">
        <v>999981733.61363804</v>
      </c>
      <c r="CI60">
        <v>999756702.97884095</v>
      </c>
      <c r="CJ60">
        <v>972674462.26137495</v>
      </c>
      <c r="CK60">
        <v>982200674.01326704</v>
      </c>
      <c r="CL60">
        <v>867531534.98057795</v>
      </c>
      <c r="CM60">
        <v>996306342.01494205</v>
      </c>
      <c r="CN60">
        <v>956838629.76193202</v>
      </c>
      <c r="CO60">
        <v>939079530.070714</v>
      </c>
      <c r="CP60">
        <v>989480102.45096302</v>
      </c>
      <c r="CQ60">
        <v>980719461.71297801</v>
      </c>
      <c r="CR60">
        <v>1000000000</v>
      </c>
      <c r="CS60">
        <v>140987261.02515</v>
      </c>
      <c r="CT60">
        <v>5933</v>
      </c>
      <c r="CU60">
        <v>6.8668981480999994E-2</v>
      </c>
      <c r="CV60">
        <v>6685</v>
      </c>
      <c r="CW60">
        <v>11292661.0774606</v>
      </c>
      <c r="CX60">
        <v>33166256.023513399</v>
      </c>
      <c r="CY60">
        <v>2211.9793404625798</v>
      </c>
      <c r="CZ60">
        <v>6496.5266044273503</v>
      </c>
      <c r="DA60">
        <v>223.22552689416199</v>
      </c>
      <c r="DB60">
        <v>655.60764864646603</v>
      </c>
      <c r="DC60">
        <v>3.1826870972050001</v>
      </c>
      <c r="DE60">
        <v>7.1588324314530896E-2</v>
      </c>
    </row>
    <row r="61" spans="1:109" x14ac:dyDescent="0.3">
      <c r="A61" s="1">
        <v>44147</v>
      </c>
      <c r="B61">
        <v>3575</v>
      </c>
      <c r="C61">
        <v>655</v>
      </c>
      <c r="D61">
        <v>62431</v>
      </c>
      <c r="E61">
        <v>84886</v>
      </c>
      <c r="F61">
        <v>199</v>
      </c>
      <c r="G61">
        <v>43236</v>
      </c>
      <c r="H61">
        <v>77201</v>
      </c>
      <c r="I61">
        <v>69</v>
      </c>
      <c r="J61">
        <v>3574</v>
      </c>
      <c r="K61">
        <v>98051</v>
      </c>
      <c r="L61">
        <v>90683</v>
      </c>
      <c r="M61">
        <v>88924</v>
      </c>
      <c r="N61">
        <v>84886</v>
      </c>
      <c r="O61">
        <v>43236</v>
      </c>
      <c r="P61">
        <v>199</v>
      </c>
      <c r="Q61">
        <v>62431</v>
      </c>
      <c r="R61">
        <v>655</v>
      </c>
      <c r="S61">
        <v>77201</v>
      </c>
      <c r="T61">
        <v>3574</v>
      </c>
      <c r="U61">
        <v>69</v>
      </c>
      <c r="V61">
        <v>52638</v>
      </c>
      <c r="W61">
        <v>335</v>
      </c>
      <c r="X61">
        <v>68844</v>
      </c>
      <c r="Y61">
        <v>1334</v>
      </c>
      <c r="Z61">
        <v>43</v>
      </c>
      <c r="AA61">
        <v>80776</v>
      </c>
      <c r="AB61">
        <v>26977</v>
      </c>
      <c r="AC61">
        <v>145</v>
      </c>
      <c r="AD61">
        <v>1614093353</v>
      </c>
      <c r="AE61">
        <v>2967811852.0835199</v>
      </c>
      <c r="AF61">
        <v>1.641593080267</v>
      </c>
      <c r="AG61">
        <v>0.24439436264100001</v>
      </c>
      <c r="AH61">
        <v>2967811852.0835199</v>
      </c>
      <c r="AI61">
        <v>441836953.839598</v>
      </c>
      <c r="AJ61">
        <v>1807885210.87132</v>
      </c>
      <c r="AK61">
        <v>0</v>
      </c>
      <c r="AL61">
        <v>0</v>
      </c>
      <c r="AM61">
        <v>0.96523306545999998</v>
      </c>
      <c r="AN61">
        <v>95.026251311908993</v>
      </c>
      <c r="AP61">
        <v>14.147160098769</v>
      </c>
      <c r="AR61">
        <v>1.8218818757104399E-4</v>
      </c>
      <c r="AS61">
        <v>2.9678118520835199</v>
      </c>
      <c r="AU61">
        <v>-11.4468804467643</v>
      </c>
      <c r="AV61">
        <v>2.9369743584805601</v>
      </c>
      <c r="AW61">
        <v>1.86696926118583E-4</v>
      </c>
      <c r="AX61">
        <v>6.32674169423913E-3</v>
      </c>
      <c r="AY61">
        <v>2.4924667265777698</v>
      </c>
      <c r="AZ61">
        <v>2.9369743584805601</v>
      </c>
      <c r="BA61">
        <v>8.3011295500000002E-4</v>
      </c>
      <c r="BB61">
        <v>1000000000</v>
      </c>
      <c r="BC61">
        <v>1000000000</v>
      </c>
      <c r="BD61">
        <v>85303882.588104799</v>
      </c>
      <c r="BE61">
        <v>1000000000</v>
      </c>
      <c r="BF61">
        <v>1000000000</v>
      </c>
      <c r="BG61">
        <v>320787222.32834703</v>
      </c>
      <c r="BH61">
        <v>1000000000</v>
      </c>
      <c r="BI61">
        <v>1000000000</v>
      </c>
      <c r="BJ61">
        <v>1000000000</v>
      </c>
      <c r="BK61">
        <v>106813748.226009</v>
      </c>
      <c r="BL61">
        <v>1000000000</v>
      </c>
      <c r="BM61">
        <v>1000000000</v>
      </c>
      <c r="BN61">
        <v>100</v>
      </c>
      <c r="BO61">
        <v>978336333.40604901</v>
      </c>
      <c r="BP61">
        <v>999942643.28715801</v>
      </c>
      <c r="BQ61">
        <v>999999807.35027897</v>
      </c>
      <c r="BR61">
        <v>965233065.46020901</v>
      </c>
      <c r="BS61">
        <v>999185950.86470401</v>
      </c>
      <c r="BT61">
        <v>999996758.10460496</v>
      </c>
      <c r="BU61">
        <v>916046038.26016605</v>
      </c>
      <c r="BV61">
        <v>985984009.25101805</v>
      </c>
      <c r="BW61">
        <v>999999999.39892006</v>
      </c>
      <c r="BX61">
        <v>999999991.30779099</v>
      </c>
      <c r="BY61">
        <v>999999807.35027897</v>
      </c>
      <c r="BZ61">
        <v>999996758.10460496</v>
      </c>
      <c r="CA61">
        <v>999942643.28715801</v>
      </c>
      <c r="CB61">
        <v>999185950.86470401</v>
      </c>
      <c r="CC61">
        <v>965233065.46020901</v>
      </c>
      <c r="CD61">
        <v>978336333.40604901</v>
      </c>
      <c r="CE61">
        <v>985984009.25101805</v>
      </c>
      <c r="CF61">
        <v>916046038.26016605</v>
      </c>
      <c r="CG61">
        <v>999999036.94562197</v>
      </c>
      <c r="CH61">
        <v>999981799.14024305</v>
      </c>
      <c r="CI61">
        <v>999757608.84729004</v>
      </c>
      <c r="CJ61">
        <v>972774352.58670998</v>
      </c>
      <c r="CK61">
        <v>982140668.55184901</v>
      </c>
      <c r="CL61">
        <v>866069636.153283</v>
      </c>
      <c r="CM61">
        <v>996294725.97956002</v>
      </c>
      <c r="CN61">
        <v>956117034.10876405</v>
      </c>
      <c r="CO61">
        <v>938357934.41754603</v>
      </c>
      <c r="CP61">
        <v>989460099.69451499</v>
      </c>
      <c r="CQ61">
        <v>980648633.36103797</v>
      </c>
      <c r="CR61">
        <v>1000000000</v>
      </c>
      <c r="CS61">
        <v>141308705.41480401</v>
      </c>
      <c r="CT61">
        <v>5415</v>
      </c>
      <c r="CU61">
        <v>6.2673611111000005E-2</v>
      </c>
      <c r="CV61">
        <v>6045</v>
      </c>
      <c r="CW61">
        <v>10523407.860399</v>
      </c>
      <c r="CX61">
        <v>31231494.572401099</v>
      </c>
      <c r="CY61">
        <v>2465.48383644555</v>
      </c>
      <c r="CZ61">
        <v>7317.0921509234504</v>
      </c>
      <c r="DA61">
        <v>200</v>
      </c>
      <c r="DB61">
        <v>593.56237041670397</v>
      </c>
      <c r="DC61">
        <v>3.1975909469969999</v>
      </c>
      <c r="DE61">
        <v>7.1521885239934899E-2</v>
      </c>
    </row>
    <row r="62" spans="1:109" x14ac:dyDescent="0.3">
      <c r="A62" s="1">
        <v>44148</v>
      </c>
      <c r="B62">
        <v>5643</v>
      </c>
      <c r="C62">
        <v>673</v>
      </c>
      <c r="D62">
        <v>62755</v>
      </c>
      <c r="E62">
        <v>85322</v>
      </c>
      <c r="F62">
        <v>203</v>
      </c>
      <c r="G62">
        <v>43341</v>
      </c>
      <c r="H62">
        <v>77565</v>
      </c>
      <c r="I62">
        <v>68</v>
      </c>
      <c r="J62">
        <v>3596</v>
      </c>
      <c r="K62">
        <v>98576</v>
      </c>
      <c r="L62">
        <v>91176</v>
      </c>
      <c r="M62">
        <v>89412</v>
      </c>
      <c r="N62">
        <v>85322</v>
      </c>
      <c r="O62">
        <v>43341</v>
      </c>
      <c r="P62">
        <v>203</v>
      </c>
      <c r="Q62">
        <v>62755</v>
      </c>
      <c r="R62">
        <v>673</v>
      </c>
      <c r="S62">
        <v>77565</v>
      </c>
      <c r="T62">
        <v>3596</v>
      </c>
      <c r="U62">
        <v>68</v>
      </c>
      <c r="V62">
        <v>54769</v>
      </c>
      <c r="W62">
        <v>383</v>
      </c>
      <c r="X62">
        <v>70743</v>
      </c>
      <c r="Y62">
        <v>1645</v>
      </c>
      <c r="Z62">
        <v>45</v>
      </c>
      <c r="AA62">
        <v>81973</v>
      </c>
      <c r="AB62">
        <v>29092</v>
      </c>
      <c r="AC62">
        <v>154</v>
      </c>
      <c r="AD62">
        <v>1614093355</v>
      </c>
      <c r="AE62">
        <v>3869769776.8807201</v>
      </c>
      <c r="AF62">
        <v>2.055656164947</v>
      </c>
      <c r="AG62">
        <v>0.306956581274</v>
      </c>
      <c r="AH62">
        <v>3869769776.8807201</v>
      </c>
      <c r="AI62">
        <v>577845323.20315003</v>
      </c>
      <c r="AJ62">
        <v>1882498563.1679399</v>
      </c>
      <c r="AK62">
        <v>0</v>
      </c>
      <c r="AL62">
        <v>0</v>
      </c>
      <c r="AM62">
        <v>0.96495480885899998</v>
      </c>
      <c r="AN62">
        <v>48.604676635940002</v>
      </c>
      <c r="AP62">
        <v>7.2577922458520003</v>
      </c>
      <c r="AR62">
        <v>2.3697213120763201E-4</v>
      </c>
      <c r="AS62">
        <v>3.86976977688072</v>
      </c>
      <c r="AU62">
        <v>24.627789051668401</v>
      </c>
      <c r="AV62">
        <v>2.9678118520835199</v>
      </c>
      <c r="AW62">
        <v>1.8218818757104399E-4</v>
      </c>
      <c r="AX62">
        <v>6.4118095675702201E-3</v>
      </c>
      <c r="AY62">
        <v>2.5147770691534599</v>
      </c>
      <c r="AZ62">
        <v>2.9678118520835199</v>
      </c>
      <c r="BA62">
        <v>8.4094816799999998E-4</v>
      </c>
      <c r="BB62">
        <v>1000000000</v>
      </c>
      <c r="BC62">
        <v>1000000000</v>
      </c>
      <c r="BD62">
        <v>85143514.469724193</v>
      </c>
      <c r="BE62">
        <v>1000000000</v>
      </c>
      <c r="BF62">
        <v>1000000000</v>
      </c>
      <c r="BG62">
        <v>321161290.21273702</v>
      </c>
      <c r="BH62">
        <v>1000000000</v>
      </c>
      <c r="BI62">
        <v>1000000000</v>
      </c>
      <c r="BJ62">
        <v>1000000000</v>
      </c>
      <c r="BK62">
        <v>106394693.477805</v>
      </c>
      <c r="BL62">
        <v>1000000000</v>
      </c>
      <c r="BM62">
        <v>1000000000</v>
      </c>
      <c r="BN62">
        <v>100</v>
      </c>
      <c r="BO62">
        <v>978319822.92784905</v>
      </c>
      <c r="BP62">
        <v>999942275.50927305</v>
      </c>
      <c r="BQ62">
        <v>999999805.402439</v>
      </c>
      <c r="BR62">
        <v>964954808.85913801</v>
      </c>
      <c r="BS62">
        <v>999175384.01516902</v>
      </c>
      <c r="BT62">
        <v>999996731.49630594</v>
      </c>
      <c r="BU62">
        <v>915068116.07453597</v>
      </c>
      <c r="BV62">
        <v>985964049.341995</v>
      </c>
      <c r="BW62">
        <v>999999999.39277804</v>
      </c>
      <c r="BX62">
        <v>999999991.27095306</v>
      </c>
      <c r="BY62">
        <v>999999805.402439</v>
      </c>
      <c r="BZ62">
        <v>999996731.49630594</v>
      </c>
      <c r="CA62">
        <v>999942275.50927305</v>
      </c>
      <c r="CB62">
        <v>999175384.01516902</v>
      </c>
      <c r="CC62">
        <v>964954808.85913801</v>
      </c>
      <c r="CD62">
        <v>978319822.92784905</v>
      </c>
      <c r="CE62">
        <v>985964049.341995</v>
      </c>
      <c r="CF62">
        <v>915068116.07453597</v>
      </c>
      <c r="CG62">
        <v>999999269.57867503</v>
      </c>
      <c r="CH62">
        <v>999986294.37370801</v>
      </c>
      <c r="CI62">
        <v>999811336.87212503</v>
      </c>
      <c r="CJ62">
        <v>973864277.63678598</v>
      </c>
      <c r="CK62">
        <v>983000161.76224804</v>
      </c>
      <c r="CL62">
        <v>872163315.71936405</v>
      </c>
      <c r="CM62">
        <v>996903804.72825301</v>
      </c>
      <c r="CN62">
        <v>957579378.36841905</v>
      </c>
      <c r="CO62">
        <v>937038022.79000103</v>
      </c>
      <c r="CP62">
        <v>989462311.41476595</v>
      </c>
      <c r="CQ62">
        <v>980578847.241732</v>
      </c>
      <c r="CR62">
        <v>1000000000</v>
      </c>
      <c r="CS62">
        <v>141755286.465083</v>
      </c>
      <c r="CT62">
        <v>9938</v>
      </c>
      <c r="CU62">
        <v>0.11502314814800001</v>
      </c>
      <c r="CV62">
        <v>11164</v>
      </c>
      <c r="CW62">
        <v>20574151.896745101</v>
      </c>
      <c r="CX62">
        <v>79617231.194977298</v>
      </c>
      <c r="CY62">
        <v>2390.5099209341602</v>
      </c>
      <c r="CZ62">
        <v>9250.7230433645309</v>
      </c>
      <c r="DA62">
        <v>273.57548969171302</v>
      </c>
      <c r="DB62">
        <v>1058.6741617043299</v>
      </c>
      <c r="DC62">
        <v>3.2242785997540002</v>
      </c>
      <c r="DE62">
        <v>8.54629459444044E-2</v>
      </c>
    </row>
    <row r="63" spans="1:109" x14ac:dyDescent="0.3">
      <c r="A63" s="1">
        <v>44149</v>
      </c>
      <c r="B63">
        <v>5749</v>
      </c>
      <c r="C63">
        <v>665</v>
      </c>
      <c r="D63">
        <v>62720</v>
      </c>
      <c r="E63">
        <v>85428</v>
      </c>
      <c r="F63">
        <v>200</v>
      </c>
      <c r="G63">
        <v>43141</v>
      </c>
      <c r="H63">
        <v>77588</v>
      </c>
      <c r="I63">
        <v>69</v>
      </c>
      <c r="J63">
        <v>3603</v>
      </c>
      <c r="K63">
        <v>98864</v>
      </c>
      <c r="L63">
        <v>91370</v>
      </c>
      <c r="M63">
        <v>89579</v>
      </c>
      <c r="N63">
        <v>85428</v>
      </c>
      <c r="O63">
        <v>43141</v>
      </c>
      <c r="P63">
        <v>200</v>
      </c>
      <c r="Q63">
        <v>62720</v>
      </c>
      <c r="R63">
        <v>665</v>
      </c>
      <c r="S63">
        <v>77588</v>
      </c>
      <c r="T63">
        <v>3603</v>
      </c>
      <c r="U63">
        <v>69</v>
      </c>
      <c r="V63">
        <v>54533</v>
      </c>
      <c r="W63">
        <v>372</v>
      </c>
      <c r="X63">
        <v>70695</v>
      </c>
      <c r="Y63">
        <v>1635</v>
      </c>
      <c r="Z63">
        <v>45</v>
      </c>
      <c r="AA63">
        <v>82022</v>
      </c>
      <c r="AB63">
        <v>28880</v>
      </c>
      <c r="AC63">
        <v>155</v>
      </c>
      <c r="AD63">
        <v>1614093357</v>
      </c>
      <c r="AE63">
        <v>3835069399.6354299</v>
      </c>
      <c r="AF63">
        <v>2.0366426874260002</v>
      </c>
      <c r="AG63">
        <v>0.304543034253</v>
      </c>
      <c r="AH63">
        <v>3835069399.6354299</v>
      </c>
      <c r="AI63">
        <v>573465183.04161704</v>
      </c>
      <c r="AJ63">
        <v>1883034968.92853</v>
      </c>
      <c r="AK63">
        <v>0</v>
      </c>
      <c r="AL63">
        <v>0</v>
      </c>
      <c r="AM63">
        <v>0.96519109748800003</v>
      </c>
      <c r="AN63">
        <v>41.893675917148002</v>
      </c>
      <c r="AP63">
        <v>6.2644406201349998</v>
      </c>
      <c r="AR63">
        <v>2.3817333336636801E-4</v>
      </c>
      <c r="AS63">
        <v>3.8350693996354299</v>
      </c>
      <c r="AU63">
        <v>24.4260086360472</v>
      </c>
      <c r="AV63">
        <v>3.86976977688072</v>
      </c>
      <c r="AW63">
        <v>2.3697213120763201E-4</v>
      </c>
      <c r="AX63">
        <v>8.1200220076237308E-3</v>
      </c>
      <c r="AY63">
        <v>3.2681132667442401</v>
      </c>
      <c r="AZ63">
        <v>3.86976977688072</v>
      </c>
      <c r="BA63">
        <v>8.4164268700000005E-4</v>
      </c>
      <c r="BB63">
        <v>1000000000</v>
      </c>
      <c r="BC63">
        <v>1000000000</v>
      </c>
      <c r="BD63">
        <v>85856830.2032803</v>
      </c>
      <c r="BE63">
        <v>1000000000</v>
      </c>
      <c r="BF63">
        <v>1000000000</v>
      </c>
      <c r="BG63">
        <v>321391808.21831799</v>
      </c>
      <c r="BH63">
        <v>1000000000</v>
      </c>
      <c r="BI63">
        <v>1000000000</v>
      </c>
      <c r="BJ63">
        <v>1000000000</v>
      </c>
      <c r="BK63">
        <v>104274308.696885</v>
      </c>
      <c r="BL63">
        <v>1000000000</v>
      </c>
      <c r="BM63">
        <v>1000000000</v>
      </c>
      <c r="BN63">
        <v>100</v>
      </c>
      <c r="BO63">
        <v>978376568.10577202</v>
      </c>
      <c r="BP63">
        <v>999941991.57279205</v>
      </c>
      <c r="BQ63">
        <v>999999802.66366005</v>
      </c>
      <c r="BR63">
        <v>965191097.48801005</v>
      </c>
      <c r="BS63">
        <v>999174617.46082306</v>
      </c>
      <c r="BT63">
        <v>999996698.11118901</v>
      </c>
      <c r="BU63">
        <v>915535934.51726305</v>
      </c>
      <c r="BV63">
        <v>986039730.62382305</v>
      </c>
      <c r="BW63">
        <v>999999999.385571</v>
      </c>
      <c r="BX63">
        <v>999999991.13214099</v>
      </c>
      <c r="BY63">
        <v>999999802.66366005</v>
      </c>
      <c r="BZ63">
        <v>999996698.11118901</v>
      </c>
      <c r="CA63">
        <v>999941991.57279205</v>
      </c>
      <c r="CB63">
        <v>999174617.46082306</v>
      </c>
      <c r="CC63">
        <v>965191097.48801005</v>
      </c>
      <c r="CD63">
        <v>978376568.10577202</v>
      </c>
      <c r="CE63">
        <v>986039730.62382305</v>
      </c>
      <c r="CF63">
        <v>915535934.51726305</v>
      </c>
      <c r="CG63">
        <v>999999255.22434497</v>
      </c>
      <c r="CH63">
        <v>999986110.30252004</v>
      </c>
      <c r="CI63">
        <v>999807487.90052903</v>
      </c>
      <c r="CJ63">
        <v>973802083.146415</v>
      </c>
      <c r="CK63">
        <v>983038367.39595699</v>
      </c>
      <c r="CL63">
        <v>872042535.05590105</v>
      </c>
      <c r="CM63">
        <v>996894069.56954098</v>
      </c>
      <c r="CN63">
        <v>958311300.72820497</v>
      </c>
      <c r="CO63">
        <v>937376281.55888903</v>
      </c>
      <c r="CP63">
        <v>989544193.80636299</v>
      </c>
      <c r="CQ63">
        <v>980680461.53558397</v>
      </c>
      <c r="CR63">
        <v>1000000000</v>
      </c>
      <c r="CS63">
        <v>141964258.302053</v>
      </c>
      <c r="CT63">
        <v>10338</v>
      </c>
      <c r="CU63">
        <v>0.119652777778</v>
      </c>
      <c r="CV63">
        <v>11821</v>
      </c>
      <c r="CW63">
        <v>23869951.2064224</v>
      </c>
      <c r="CX63">
        <v>91542919.442541406</v>
      </c>
      <c r="CY63">
        <v>2783.0120060469098</v>
      </c>
      <c r="CZ63">
        <v>10673.0441832085</v>
      </c>
      <c r="DA63">
        <v>210.48068467089399</v>
      </c>
      <c r="DB63">
        <v>807.20803299566205</v>
      </c>
      <c r="DC63">
        <v>3.257176584677</v>
      </c>
      <c r="DE63">
        <v>8.5473085017195E-2</v>
      </c>
    </row>
    <row r="64" spans="1:109" x14ac:dyDescent="0.3">
      <c r="A64" s="1">
        <v>44150</v>
      </c>
      <c r="B64">
        <v>6211</v>
      </c>
      <c r="C64">
        <v>651</v>
      </c>
      <c r="D64">
        <v>62869</v>
      </c>
      <c r="E64">
        <v>85770</v>
      </c>
      <c r="F64">
        <v>200</v>
      </c>
      <c r="G64">
        <v>43078</v>
      </c>
      <c r="H64">
        <v>77830</v>
      </c>
      <c r="I64">
        <v>69</v>
      </c>
      <c r="J64">
        <v>3569</v>
      </c>
      <c r="K64">
        <v>99372</v>
      </c>
      <c r="L64">
        <v>91798</v>
      </c>
      <c r="M64">
        <v>89979</v>
      </c>
      <c r="N64">
        <v>85770</v>
      </c>
      <c r="O64">
        <v>43078</v>
      </c>
      <c r="P64">
        <v>200</v>
      </c>
      <c r="Q64">
        <v>62869</v>
      </c>
      <c r="R64">
        <v>651</v>
      </c>
      <c r="S64">
        <v>77830</v>
      </c>
      <c r="T64">
        <v>3569</v>
      </c>
      <c r="U64">
        <v>69</v>
      </c>
      <c r="V64">
        <v>54594</v>
      </c>
      <c r="W64">
        <v>374</v>
      </c>
      <c r="X64">
        <v>70963</v>
      </c>
      <c r="Y64">
        <v>1629</v>
      </c>
      <c r="Z64">
        <v>45</v>
      </c>
      <c r="AA64">
        <v>82334</v>
      </c>
      <c r="AB64">
        <v>28747</v>
      </c>
      <c r="AC64">
        <v>156</v>
      </c>
      <c r="AD64">
        <v>1614093360</v>
      </c>
      <c r="AE64">
        <v>3866736870.69104</v>
      </c>
      <c r="AF64">
        <v>2.049340228957</v>
      </c>
      <c r="AG64">
        <v>0.30742463097799999</v>
      </c>
      <c r="AH64">
        <v>3866736870.69104</v>
      </c>
      <c r="AI64">
        <v>580055053.21433103</v>
      </c>
      <c r="AJ64">
        <v>1886820361.0378799</v>
      </c>
      <c r="AK64">
        <v>0</v>
      </c>
      <c r="AL64">
        <v>0</v>
      </c>
      <c r="AM64">
        <v>0.96562817659900002</v>
      </c>
      <c r="AN64">
        <v>55.953466216566</v>
      </c>
      <c r="AP64">
        <v>8.3936641951989994</v>
      </c>
      <c r="AR64">
        <v>2.41871278628275E-4</v>
      </c>
      <c r="AS64">
        <v>3.8667368706910401</v>
      </c>
      <c r="AU64">
        <v>26.700004308567198</v>
      </c>
      <c r="AV64">
        <v>3.8350693996354299</v>
      </c>
      <c r="AW64">
        <v>2.3817333336636801E-4</v>
      </c>
      <c r="AX64">
        <v>8.2911194564551198E-3</v>
      </c>
      <c r="AY64">
        <v>3.2420624412716998</v>
      </c>
      <c r="AZ64">
        <v>3.8350693996354299</v>
      </c>
      <c r="BA64">
        <v>8.4629958399999995E-4</v>
      </c>
      <c r="BB64">
        <v>1000000000</v>
      </c>
      <c r="BC64">
        <v>1000000000</v>
      </c>
      <c r="BD64">
        <v>85004420.881532803</v>
      </c>
      <c r="BE64">
        <v>1000000000</v>
      </c>
      <c r="BF64">
        <v>1000000000</v>
      </c>
      <c r="BG64">
        <v>318250785.45028597</v>
      </c>
      <c r="BH64">
        <v>1000000000</v>
      </c>
      <c r="BI64">
        <v>1000000000</v>
      </c>
      <c r="BJ64">
        <v>1000000000</v>
      </c>
      <c r="BK64">
        <v>104654502.383435</v>
      </c>
      <c r="BL64">
        <v>1000000000</v>
      </c>
      <c r="BM64">
        <v>1000000000</v>
      </c>
      <c r="BN64">
        <v>100</v>
      </c>
      <c r="BO64">
        <v>978425532.969491</v>
      </c>
      <c r="BP64">
        <v>999941527.83681798</v>
      </c>
      <c r="BQ64">
        <v>999999800.03340697</v>
      </c>
      <c r="BR64">
        <v>965628176.59894896</v>
      </c>
      <c r="BS64">
        <v>999169911.78247094</v>
      </c>
      <c r="BT64">
        <v>999996659.57050502</v>
      </c>
      <c r="BU64">
        <v>916352886.75243795</v>
      </c>
      <c r="BV64">
        <v>986079358.02977896</v>
      </c>
      <c r="BW64">
        <v>999999999.37601995</v>
      </c>
      <c r="BX64">
        <v>999999990.99228895</v>
      </c>
      <c r="BY64">
        <v>999999800.03340697</v>
      </c>
      <c r="BZ64">
        <v>999996659.57050502</v>
      </c>
      <c r="CA64">
        <v>999941527.83681798</v>
      </c>
      <c r="CB64">
        <v>999169911.78247094</v>
      </c>
      <c r="CC64">
        <v>965628176.59894896</v>
      </c>
      <c r="CD64">
        <v>978425532.969491</v>
      </c>
      <c r="CE64">
        <v>986079358.02977896</v>
      </c>
      <c r="CF64">
        <v>916352886.75243795</v>
      </c>
      <c r="CG64">
        <v>999999249.91165996</v>
      </c>
      <c r="CH64">
        <v>999986166.99052596</v>
      </c>
      <c r="CI64">
        <v>999806350.51013696</v>
      </c>
      <c r="CJ64">
        <v>974143044.86048698</v>
      </c>
      <c r="CK64">
        <v>983125199.75970995</v>
      </c>
      <c r="CL64">
        <v>872588134.35156202</v>
      </c>
      <c r="CM64">
        <v>996884035.36628902</v>
      </c>
      <c r="CN64">
        <v>959182696.39892697</v>
      </c>
      <c r="CO64">
        <v>937954771.771909</v>
      </c>
      <c r="CP64">
        <v>989615817.42030799</v>
      </c>
      <c r="CQ64">
        <v>980844411.32479799</v>
      </c>
      <c r="CR64">
        <v>1000000000</v>
      </c>
      <c r="CS64">
        <v>142443880.623119</v>
      </c>
      <c r="CT64">
        <v>10965</v>
      </c>
      <c r="CU64">
        <v>0.126909722222</v>
      </c>
      <c r="CV64">
        <v>12472</v>
      </c>
      <c r="CW64">
        <v>17871993.7765701</v>
      </c>
      <c r="CX64">
        <v>69106297.288624495</v>
      </c>
      <c r="CY64">
        <v>1871.71140081563</v>
      </c>
      <c r="CZ64">
        <v>7237.4154848265798</v>
      </c>
      <c r="DA64">
        <v>197.74641771086601</v>
      </c>
      <c r="DB64">
        <v>764.63336440967805</v>
      </c>
      <c r="DC64">
        <v>3.280520569268</v>
      </c>
      <c r="DE64">
        <v>8.5411552227528498E-2</v>
      </c>
    </row>
    <row r="65" spans="1:109" x14ac:dyDescent="0.3">
      <c r="A65" s="1">
        <v>44151</v>
      </c>
      <c r="B65">
        <v>5212</v>
      </c>
      <c r="C65">
        <v>639</v>
      </c>
      <c r="D65">
        <v>62985</v>
      </c>
      <c r="E65">
        <v>86083</v>
      </c>
      <c r="F65">
        <v>202</v>
      </c>
      <c r="G65">
        <v>42998</v>
      </c>
      <c r="H65">
        <v>78079</v>
      </c>
      <c r="I65">
        <v>70</v>
      </c>
      <c r="J65">
        <v>3552</v>
      </c>
      <c r="K65">
        <v>99774</v>
      </c>
      <c r="L65">
        <v>92173</v>
      </c>
      <c r="M65">
        <v>90331</v>
      </c>
      <c r="N65">
        <v>86083</v>
      </c>
      <c r="O65">
        <v>42998</v>
      </c>
      <c r="P65">
        <v>202</v>
      </c>
      <c r="Q65">
        <v>62985</v>
      </c>
      <c r="R65">
        <v>639</v>
      </c>
      <c r="S65">
        <v>78079</v>
      </c>
      <c r="T65">
        <v>3552</v>
      </c>
      <c r="U65">
        <v>70</v>
      </c>
      <c r="V65">
        <v>54172</v>
      </c>
      <c r="W65">
        <v>360</v>
      </c>
      <c r="X65">
        <v>70797</v>
      </c>
      <c r="Y65">
        <v>1540</v>
      </c>
      <c r="Z65">
        <v>45</v>
      </c>
      <c r="AA65">
        <v>82470</v>
      </c>
      <c r="AB65">
        <v>28273</v>
      </c>
      <c r="AC65">
        <v>152</v>
      </c>
      <c r="AD65">
        <v>1614093363</v>
      </c>
      <c r="AE65">
        <v>3595262086.3340902</v>
      </c>
      <c r="AF65">
        <v>1.9193595957280001</v>
      </c>
      <c r="AG65">
        <v>0.28871093828</v>
      </c>
      <c r="AH65">
        <v>3595262086.3340902</v>
      </c>
      <c r="AI65">
        <v>540800948.72142005</v>
      </c>
      <c r="AJ65">
        <v>1873157116.74652</v>
      </c>
      <c r="AK65">
        <v>0</v>
      </c>
      <c r="AL65">
        <v>0</v>
      </c>
      <c r="AM65">
        <v>0.96594942367900005</v>
      </c>
      <c r="AN65">
        <v>49.69748828537</v>
      </c>
      <c r="AP65">
        <v>7.4755186599499996</v>
      </c>
      <c r="AR65">
        <v>2.1473155968204199E-4</v>
      </c>
      <c r="AS65">
        <v>3.5952620863340901</v>
      </c>
      <c r="AU65">
        <v>17.384844425891099</v>
      </c>
      <c r="AV65">
        <v>3.8667368706910401</v>
      </c>
      <c r="AW65">
        <v>2.41871278628276E-4</v>
      </c>
      <c r="AX65">
        <v>8.6052617306136298E-3</v>
      </c>
      <c r="AY65">
        <v>3.26773317521533</v>
      </c>
      <c r="AZ65">
        <v>3.8667368706910401</v>
      </c>
      <c r="BA65">
        <v>8.5321242900000002E-4</v>
      </c>
      <c r="BB65">
        <v>1000000000</v>
      </c>
      <c r="BC65">
        <v>1000000000</v>
      </c>
      <c r="BD65">
        <v>87623412.038053498</v>
      </c>
      <c r="BE65">
        <v>1000000000</v>
      </c>
      <c r="BF65">
        <v>1000000000</v>
      </c>
      <c r="BG65">
        <v>312294139.16903901</v>
      </c>
      <c r="BH65">
        <v>1000000000</v>
      </c>
      <c r="BI65">
        <v>1000000000</v>
      </c>
      <c r="BJ65">
        <v>1000000000</v>
      </c>
      <c r="BK65">
        <v>107954670.672501</v>
      </c>
      <c r="BL65">
        <v>1000000000</v>
      </c>
      <c r="BM65">
        <v>1000000000</v>
      </c>
      <c r="BN65">
        <v>100</v>
      </c>
      <c r="BO65">
        <v>978459639.29880905</v>
      </c>
      <c r="BP65">
        <v>999940960.18771601</v>
      </c>
      <c r="BQ65">
        <v>999999798.19073498</v>
      </c>
      <c r="BR65">
        <v>965949423.67884004</v>
      </c>
      <c r="BS65">
        <v>999163028.98365402</v>
      </c>
      <c r="BT65">
        <v>999996630.89371204</v>
      </c>
      <c r="BU65">
        <v>917344716.02030396</v>
      </c>
      <c r="BV65">
        <v>986109990.98015106</v>
      </c>
      <c r="BW65">
        <v>999999999.37165499</v>
      </c>
      <c r="BX65">
        <v>999999990.84980905</v>
      </c>
      <c r="BY65">
        <v>999999798.19073498</v>
      </c>
      <c r="BZ65">
        <v>999996630.89371204</v>
      </c>
      <c r="CA65">
        <v>999940960.18771601</v>
      </c>
      <c r="CB65">
        <v>999163028.98365402</v>
      </c>
      <c r="CC65">
        <v>965949423.67884004</v>
      </c>
      <c r="CD65">
        <v>978459639.29880905</v>
      </c>
      <c r="CE65">
        <v>986109990.98015106</v>
      </c>
      <c r="CF65">
        <v>917344716.02030396</v>
      </c>
      <c r="CG65">
        <v>999999203.23023903</v>
      </c>
      <c r="CH65">
        <v>999985058.90100503</v>
      </c>
      <c r="CI65">
        <v>999792563.44064105</v>
      </c>
      <c r="CJ65">
        <v>973950201.44710696</v>
      </c>
      <c r="CK65">
        <v>982967468.60308897</v>
      </c>
      <c r="CL65">
        <v>873210965.50325501</v>
      </c>
      <c r="CM65">
        <v>996775232.14752495</v>
      </c>
      <c r="CN65">
        <v>957946619.16533101</v>
      </c>
      <c r="CO65">
        <v>937767319.06207895</v>
      </c>
      <c r="CP65">
        <v>989665365.05986094</v>
      </c>
      <c r="CQ65">
        <v>980964397.575387</v>
      </c>
      <c r="CR65">
        <v>1000000000</v>
      </c>
      <c r="CS65">
        <v>142852818.54095799</v>
      </c>
      <c r="CT65">
        <v>8951</v>
      </c>
      <c r="CU65">
        <v>0.10359953703700001</v>
      </c>
      <c r="CV65">
        <v>10235</v>
      </c>
      <c r="CW65">
        <v>20121741.248931099</v>
      </c>
      <c r="CX65">
        <v>72342933.423306897</v>
      </c>
      <c r="CY65">
        <v>2640.9139924736501</v>
      </c>
      <c r="CZ65">
        <v>9494.7779504097198</v>
      </c>
      <c r="DA65">
        <v>209.43275044821101</v>
      </c>
      <c r="DB65">
        <v>752.96562732312304</v>
      </c>
      <c r="DC65">
        <v>3.3075503239809998</v>
      </c>
      <c r="DE65">
        <v>8.6673285771192807E-2</v>
      </c>
    </row>
    <row r="66" spans="1:109" x14ac:dyDescent="0.3">
      <c r="A66" s="1">
        <v>44152</v>
      </c>
      <c r="B66">
        <v>7212</v>
      </c>
      <c r="C66">
        <v>654</v>
      </c>
      <c r="D66">
        <v>63789</v>
      </c>
      <c r="E66">
        <v>87398</v>
      </c>
      <c r="F66">
        <v>204</v>
      </c>
      <c r="G66">
        <v>43216</v>
      </c>
      <c r="H66">
        <v>79273</v>
      </c>
      <c r="I66">
        <v>69</v>
      </c>
      <c r="J66">
        <v>3635</v>
      </c>
      <c r="K66">
        <v>101194</v>
      </c>
      <c r="L66">
        <v>93596</v>
      </c>
      <c r="M66">
        <v>91750</v>
      </c>
      <c r="N66">
        <v>87398</v>
      </c>
      <c r="O66">
        <v>43216</v>
      </c>
      <c r="P66">
        <v>204</v>
      </c>
      <c r="Q66">
        <v>63789</v>
      </c>
      <c r="R66">
        <v>654</v>
      </c>
      <c r="S66">
        <v>79273</v>
      </c>
      <c r="T66">
        <v>3635</v>
      </c>
      <c r="U66">
        <v>69</v>
      </c>
      <c r="V66">
        <v>55079</v>
      </c>
      <c r="W66">
        <v>373</v>
      </c>
      <c r="X66">
        <v>72142</v>
      </c>
      <c r="Y66">
        <v>1619</v>
      </c>
      <c r="Z66">
        <v>45</v>
      </c>
      <c r="AA66">
        <v>83854</v>
      </c>
      <c r="AB66">
        <v>28619</v>
      </c>
      <c r="AC66">
        <v>151</v>
      </c>
      <c r="AD66">
        <v>1614093365</v>
      </c>
      <c r="AE66">
        <v>3796459295.0957198</v>
      </c>
      <c r="AF66">
        <v>2.0026652490500001</v>
      </c>
      <c r="AG66">
        <v>0.30379982924900001</v>
      </c>
      <c r="AH66">
        <v>3796459295.0957198</v>
      </c>
      <c r="AI66">
        <v>575914365.19386804</v>
      </c>
      <c r="AJ66">
        <v>1895703386.72282</v>
      </c>
      <c r="AK66">
        <v>0</v>
      </c>
      <c r="AL66">
        <v>0</v>
      </c>
      <c r="AM66">
        <v>0.96542197766899995</v>
      </c>
      <c r="AN66">
        <v>64.508169469031998</v>
      </c>
      <c r="AP66">
        <v>9.7857447115439999</v>
      </c>
      <c r="AR66">
        <v>2.1470551802442201E-4</v>
      </c>
      <c r="AS66">
        <v>3.7964592950957199</v>
      </c>
      <c r="AU66">
        <v>16.1559755272282</v>
      </c>
      <c r="AV66">
        <v>3.5952620863340901</v>
      </c>
      <c r="AW66">
        <v>2.1473155968204199E-4</v>
      </c>
      <c r="AX66">
        <v>7.7776642193418998E-3</v>
      </c>
      <c r="AY66">
        <v>3.0315744906339801</v>
      </c>
      <c r="AZ66">
        <v>3.5952620863340901</v>
      </c>
      <c r="BA66">
        <v>8.8083352799999998E-4</v>
      </c>
      <c r="BB66">
        <v>1000000000</v>
      </c>
      <c r="BC66">
        <v>1000000000</v>
      </c>
      <c r="BD66">
        <v>88936588.374400198</v>
      </c>
      <c r="BE66">
        <v>1000000000</v>
      </c>
      <c r="BF66">
        <v>1000000000</v>
      </c>
      <c r="BG66">
        <v>314025431.94605899</v>
      </c>
      <c r="BH66">
        <v>1000000000</v>
      </c>
      <c r="BI66">
        <v>1000000000</v>
      </c>
      <c r="BJ66">
        <v>1000000000</v>
      </c>
      <c r="BK66">
        <v>107835097.448131</v>
      </c>
      <c r="BL66">
        <v>1000000000</v>
      </c>
      <c r="BM66">
        <v>1000000000</v>
      </c>
      <c r="BN66">
        <v>100</v>
      </c>
      <c r="BO66">
        <v>978232200.86346805</v>
      </c>
      <c r="BP66">
        <v>999939097.69598699</v>
      </c>
      <c r="BQ66">
        <v>999999793.01354694</v>
      </c>
      <c r="BR66">
        <v>965421977.66868699</v>
      </c>
      <c r="BS66">
        <v>999136111.69267201</v>
      </c>
      <c r="BT66">
        <v>999996572.08189499</v>
      </c>
      <c r="BU66">
        <v>917255185.72513103</v>
      </c>
      <c r="BV66">
        <v>986061589.56893897</v>
      </c>
      <c r="BW66">
        <v>999999999.37541103</v>
      </c>
      <c r="BX66">
        <v>999999990.788679</v>
      </c>
      <c r="BY66">
        <v>999999793.01354694</v>
      </c>
      <c r="BZ66">
        <v>999996572.08189499</v>
      </c>
      <c r="CA66">
        <v>999939097.69598699</v>
      </c>
      <c r="CB66">
        <v>999136111.69267201</v>
      </c>
      <c r="CC66">
        <v>965421977.66868699</v>
      </c>
      <c r="CD66">
        <v>978232200.86346805</v>
      </c>
      <c r="CE66">
        <v>986061589.56893897</v>
      </c>
      <c r="CF66">
        <v>917255185.72513103</v>
      </c>
      <c r="CG66">
        <v>999999223.24897003</v>
      </c>
      <c r="CH66">
        <v>999985540.07285595</v>
      </c>
      <c r="CI66">
        <v>999795618.72342706</v>
      </c>
      <c r="CJ66">
        <v>973832652.81941795</v>
      </c>
      <c r="CK66">
        <v>982964885.58150899</v>
      </c>
      <c r="CL66">
        <v>874379748.30839205</v>
      </c>
      <c r="CM66">
        <v>996798876.62892306</v>
      </c>
      <c r="CN66">
        <v>957127262.38023198</v>
      </c>
      <c r="CO66">
        <v>937617541.20392895</v>
      </c>
      <c r="CP66">
        <v>989649416.77822399</v>
      </c>
      <c r="CQ66">
        <v>980762289.19597304</v>
      </c>
      <c r="CR66">
        <v>1000000000</v>
      </c>
      <c r="CS66">
        <v>144130093.41245601</v>
      </c>
      <c r="CT66">
        <v>10900</v>
      </c>
      <c r="CU66">
        <v>0.12615740740699999</v>
      </c>
      <c r="CV66">
        <v>11848</v>
      </c>
      <c r="CW66">
        <v>15501912.521019001</v>
      </c>
      <c r="CX66">
        <v>58852379.882183298</v>
      </c>
      <c r="CY66">
        <v>1704.3991171053799</v>
      </c>
      <c r="CZ66">
        <v>6470.6818706876802</v>
      </c>
      <c r="DA66">
        <v>133.89074756973801</v>
      </c>
      <c r="DB66">
        <v>508.31077313844997</v>
      </c>
      <c r="DC66">
        <v>3.3277440447209998</v>
      </c>
      <c r="DE66">
        <v>8.6444603268877707E-2</v>
      </c>
    </row>
    <row r="67" spans="1:109" x14ac:dyDescent="0.3">
      <c r="A67" s="1">
        <v>44153</v>
      </c>
      <c r="B67">
        <v>6258</v>
      </c>
      <c r="C67">
        <v>655</v>
      </c>
      <c r="D67">
        <v>62632</v>
      </c>
      <c r="E67">
        <v>86486</v>
      </c>
      <c r="F67">
        <v>207</v>
      </c>
      <c r="G67">
        <v>42163</v>
      </c>
      <c r="H67">
        <v>78267</v>
      </c>
      <c r="I67">
        <v>69</v>
      </c>
      <c r="J67">
        <v>3591</v>
      </c>
      <c r="K67">
        <v>100339</v>
      </c>
      <c r="L67">
        <v>92728</v>
      </c>
      <c r="M67">
        <v>90889</v>
      </c>
      <c r="N67">
        <v>86486</v>
      </c>
      <c r="O67">
        <v>42163</v>
      </c>
      <c r="P67">
        <v>207</v>
      </c>
      <c r="Q67">
        <v>62632</v>
      </c>
      <c r="R67">
        <v>655</v>
      </c>
      <c r="S67">
        <v>78267</v>
      </c>
      <c r="T67">
        <v>3591</v>
      </c>
      <c r="U67">
        <v>69</v>
      </c>
      <c r="V67">
        <v>53306</v>
      </c>
      <c r="W67">
        <v>360</v>
      </c>
      <c r="X67">
        <v>70624</v>
      </c>
      <c r="Y67">
        <v>1502</v>
      </c>
      <c r="Z67">
        <v>45</v>
      </c>
      <c r="AA67">
        <v>82695</v>
      </c>
      <c r="AB67">
        <v>27316</v>
      </c>
      <c r="AC67">
        <v>149</v>
      </c>
      <c r="AD67">
        <v>1614093367</v>
      </c>
      <c r="AE67">
        <v>3463550897.3083501</v>
      </c>
      <c r="AF67">
        <v>1.8537606558099999</v>
      </c>
      <c r="AG67">
        <v>0.28170365195399999</v>
      </c>
      <c r="AH67">
        <v>3463550897.3083501</v>
      </c>
      <c r="AI67">
        <v>526332746.05416399</v>
      </c>
      <c r="AJ67">
        <v>1868391632.14095</v>
      </c>
      <c r="AK67">
        <v>0</v>
      </c>
      <c r="AL67">
        <v>0</v>
      </c>
      <c r="AM67">
        <v>0.96599189602299995</v>
      </c>
      <c r="AN67">
        <v>60.778728198829</v>
      </c>
      <c r="AP67">
        <v>9.2361382474359992</v>
      </c>
      <c r="AR67">
        <v>1.94530255379166E-4</v>
      </c>
      <c r="AS67">
        <v>3.46355089730835</v>
      </c>
      <c r="AU67">
        <v>9.5144574814117497</v>
      </c>
      <c r="AV67">
        <v>3.7964592950957199</v>
      </c>
      <c r="AW67">
        <v>2.1470551802442301E-4</v>
      </c>
      <c r="AX67">
        <v>7.8651306841032304E-3</v>
      </c>
      <c r="AY67">
        <v>3.1962200218935202</v>
      </c>
      <c r="AZ67">
        <v>3.7964592950957199</v>
      </c>
      <c r="BA67">
        <v>8.7336422300000004E-4</v>
      </c>
      <c r="BB67">
        <v>1000000000</v>
      </c>
      <c r="BC67">
        <v>1000000000</v>
      </c>
      <c r="BD67">
        <v>87750915.541745007</v>
      </c>
      <c r="BE67">
        <v>1000000000</v>
      </c>
      <c r="BF67">
        <v>1000000000</v>
      </c>
      <c r="BG67">
        <v>142357847.30561</v>
      </c>
      <c r="BH67">
        <v>1000000000</v>
      </c>
      <c r="BI67">
        <v>1000000000</v>
      </c>
      <c r="BJ67">
        <v>1000000000</v>
      </c>
      <c r="BK67">
        <v>96506492.078218907</v>
      </c>
      <c r="BL67">
        <v>1000000000</v>
      </c>
      <c r="BM67">
        <v>1000000000</v>
      </c>
      <c r="BN67">
        <v>100</v>
      </c>
      <c r="BO67">
        <v>978737141.97104704</v>
      </c>
      <c r="BP67">
        <v>999938319.06820905</v>
      </c>
      <c r="BQ67">
        <v>999999790.34364998</v>
      </c>
      <c r="BR67">
        <v>965991896.023067</v>
      </c>
      <c r="BS67">
        <v>999143034.80097795</v>
      </c>
      <c r="BT67">
        <v>999996527.83957005</v>
      </c>
      <c r="BU67">
        <v>916989751.32134104</v>
      </c>
      <c r="BV67">
        <v>986449156.62284994</v>
      </c>
      <c r="BW67">
        <v>999999999.37315094</v>
      </c>
      <c r="BX67">
        <v>999999990.81559896</v>
      </c>
      <c r="BY67">
        <v>999999790.34364998</v>
      </c>
      <c r="BZ67">
        <v>999996527.83957005</v>
      </c>
      <c r="CA67">
        <v>999938319.06820905</v>
      </c>
      <c r="CB67">
        <v>999143034.80097795</v>
      </c>
      <c r="CC67">
        <v>965991896.023067</v>
      </c>
      <c r="CD67">
        <v>978737141.97104704</v>
      </c>
      <c r="CE67">
        <v>986449156.62284994</v>
      </c>
      <c r="CF67">
        <v>916989751.32134104</v>
      </c>
      <c r="CG67">
        <v>999999155.71541297</v>
      </c>
      <c r="CH67">
        <v>999984120.67429698</v>
      </c>
      <c r="CI67">
        <v>999778511.35614002</v>
      </c>
      <c r="CJ67">
        <v>973897204.09157097</v>
      </c>
      <c r="CK67">
        <v>983118299.16242003</v>
      </c>
      <c r="CL67">
        <v>874231835.36884797</v>
      </c>
      <c r="CM67">
        <v>996711945.83243704</v>
      </c>
      <c r="CN67">
        <v>956716154.38263798</v>
      </c>
      <c r="CO67">
        <v>937730638.98003602</v>
      </c>
      <c r="CP67">
        <v>989981183.532848</v>
      </c>
      <c r="CQ67">
        <v>981223156.22268498</v>
      </c>
      <c r="CR67">
        <v>1000000000</v>
      </c>
      <c r="CS67">
        <v>144395255.159619</v>
      </c>
      <c r="CT67">
        <v>8335</v>
      </c>
      <c r="CU67">
        <v>9.6469907406999997E-2</v>
      </c>
      <c r="CV67">
        <v>9038</v>
      </c>
      <c r="CW67">
        <v>16453124.796041001</v>
      </c>
      <c r="CX67">
        <v>56986235.1508542</v>
      </c>
      <c r="CY67">
        <v>2390.98906521955</v>
      </c>
      <c r="CZ67">
        <v>8281.3123222956401</v>
      </c>
      <c r="DA67">
        <v>200</v>
      </c>
      <c r="DB67">
        <v>692.71017946167001</v>
      </c>
      <c r="DC67">
        <v>3.3493538038919999</v>
      </c>
      <c r="DE67">
        <v>8.7989036809896004E-2</v>
      </c>
    </row>
    <row r="68" spans="1:109" x14ac:dyDescent="0.3">
      <c r="A68" s="1">
        <v>44154</v>
      </c>
      <c r="B68">
        <v>5057</v>
      </c>
      <c r="C68">
        <v>662</v>
      </c>
      <c r="D68">
        <v>62590</v>
      </c>
      <c r="E68">
        <v>86827</v>
      </c>
      <c r="F68">
        <v>205</v>
      </c>
      <c r="G68">
        <v>41977</v>
      </c>
      <c r="H68">
        <v>78494</v>
      </c>
      <c r="I68">
        <v>69</v>
      </c>
      <c r="J68">
        <v>3592</v>
      </c>
      <c r="K68">
        <v>100771</v>
      </c>
      <c r="L68">
        <v>93127</v>
      </c>
      <c r="M68">
        <v>91280</v>
      </c>
      <c r="N68">
        <v>86827</v>
      </c>
      <c r="O68">
        <v>41977</v>
      </c>
      <c r="P68">
        <v>205</v>
      </c>
      <c r="Q68">
        <v>62590</v>
      </c>
      <c r="R68">
        <v>662</v>
      </c>
      <c r="S68">
        <v>78494</v>
      </c>
      <c r="T68">
        <v>3592</v>
      </c>
      <c r="U68">
        <v>69</v>
      </c>
      <c r="V68">
        <v>53741</v>
      </c>
      <c r="W68">
        <v>378</v>
      </c>
      <c r="X68">
        <v>71111</v>
      </c>
      <c r="Y68">
        <v>1585</v>
      </c>
      <c r="Z68">
        <v>45</v>
      </c>
      <c r="AA68">
        <v>83161</v>
      </c>
      <c r="AB68">
        <v>27534</v>
      </c>
      <c r="AC68">
        <v>151</v>
      </c>
      <c r="AD68">
        <v>1614093368</v>
      </c>
      <c r="AE68">
        <v>3715175856.6357298</v>
      </c>
      <c r="AF68">
        <v>1.9670186703100001</v>
      </c>
      <c r="AG68">
        <v>0.299346082628</v>
      </c>
      <c r="AH68">
        <v>3715175856.6357298</v>
      </c>
      <c r="AI68">
        <v>565385248.11409104</v>
      </c>
      <c r="AJ68">
        <v>1888734414.52935</v>
      </c>
      <c r="AK68">
        <v>0</v>
      </c>
      <c r="AL68">
        <v>0</v>
      </c>
      <c r="AM68">
        <v>0.96540941108400002</v>
      </c>
      <c r="AN68">
        <v>77.151981427885005</v>
      </c>
      <c r="AP68">
        <v>11.741191761942</v>
      </c>
      <c r="AR68">
        <v>2.08499070669625E-4</v>
      </c>
      <c r="AS68">
        <v>3.7151758566357298</v>
      </c>
      <c r="AU68">
        <v>30.150263217981401</v>
      </c>
      <c r="AV68">
        <v>3.46355089730835</v>
      </c>
      <c r="AW68">
        <v>1.94530255379167E-4</v>
      </c>
      <c r="AX68">
        <v>7.2233786879788899E-3</v>
      </c>
      <c r="AY68">
        <v>2.9205795247059001</v>
      </c>
      <c r="AZ68">
        <v>3.46355089730835</v>
      </c>
      <c r="BA68">
        <v>8.8281128200000001E-4</v>
      </c>
      <c r="BB68">
        <v>1000000000</v>
      </c>
      <c r="BC68">
        <v>1000000000</v>
      </c>
      <c r="BD68">
        <v>86070123.443209499</v>
      </c>
      <c r="BE68">
        <v>1000000000</v>
      </c>
      <c r="BF68">
        <v>1000000000</v>
      </c>
      <c r="BG68">
        <v>142242984.819639</v>
      </c>
      <c r="BH68">
        <v>1000000000</v>
      </c>
      <c r="BI68">
        <v>1000000000</v>
      </c>
      <c r="BJ68">
        <v>1000000000</v>
      </c>
      <c r="BK68">
        <v>96441781.268087804</v>
      </c>
      <c r="BL68">
        <v>1000000000</v>
      </c>
      <c r="BM68">
        <v>1000000000</v>
      </c>
      <c r="BN68">
        <v>100</v>
      </c>
      <c r="BO68">
        <v>978788570.41441298</v>
      </c>
      <c r="BP68">
        <v>999937231.84178495</v>
      </c>
      <c r="BQ68">
        <v>999999788.16305995</v>
      </c>
      <c r="BR68">
        <v>965409411.08375502</v>
      </c>
      <c r="BS68">
        <v>999133733.05037904</v>
      </c>
      <c r="BT68">
        <v>999996477.31260002</v>
      </c>
      <c r="BU68">
        <v>917304387.45545101</v>
      </c>
      <c r="BV68">
        <v>986509916.14252102</v>
      </c>
      <c r="BW68">
        <v>999999999.37125897</v>
      </c>
      <c r="BX68">
        <v>999999990.78335297</v>
      </c>
      <c r="BY68">
        <v>999999788.16305995</v>
      </c>
      <c r="BZ68">
        <v>999996477.31260002</v>
      </c>
      <c r="CA68">
        <v>999937231.84178495</v>
      </c>
      <c r="CB68">
        <v>999133733.05037904</v>
      </c>
      <c r="CC68">
        <v>965409411.08375502</v>
      </c>
      <c r="CD68">
        <v>978788570.41441298</v>
      </c>
      <c r="CE68">
        <v>986509916.14252102</v>
      </c>
      <c r="CF68">
        <v>917304387.45545101</v>
      </c>
      <c r="CG68">
        <v>999999193.23273897</v>
      </c>
      <c r="CH68">
        <v>999984904.01842499</v>
      </c>
      <c r="CI68">
        <v>999790380.84006906</v>
      </c>
      <c r="CJ68">
        <v>974257105.10286498</v>
      </c>
      <c r="CK68">
        <v>983402272.57918501</v>
      </c>
      <c r="CL68">
        <v>874289362.27356803</v>
      </c>
      <c r="CM68">
        <v>996816386.83394802</v>
      </c>
      <c r="CN68">
        <v>957104144.92608404</v>
      </c>
      <c r="CO68">
        <v>937565893.60258806</v>
      </c>
      <c r="CP68">
        <v>990061894.98895895</v>
      </c>
      <c r="CQ68">
        <v>981259491.31601799</v>
      </c>
      <c r="CR68">
        <v>1000000000</v>
      </c>
      <c r="CS68">
        <v>144614543.65222499</v>
      </c>
      <c r="CT68">
        <v>7818</v>
      </c>
      <c r="CU68">
        <v>9.0486111110999995E-2</v>
      </c>
      <c r="CV68">
        <v>8645</v>
      </c>
      <c r="CW68">
        <v>12961429.913951101</v>
      </c>
      <c r="CX68">
        <v>48153991.483787499</v>
      </c>
      <c r="CY68">
        <v>1836.0668273064</v>
      </c>
      <c r="CZ68">
        <v>6821.3111479785102</v>
      </c>
      <c r="DA68">
        <v>160.736354350288</v>
      </c>
      <c r="DB68">
        <v>597.16382296583595</v>
      </c>
      <c r="DC68">
        <v>3.3652266016139998</v>
      </c>
      <c r="DE68">
        <v>8.6481522214427106E-2</v>
      </c>
    </row>
    <row r="69" spans="1:109" x14ac:dyDescent="0.3">
      <c r="A69" s="1">
        <v>44155</v>
      </c>
      <c r="B69">
        <v>4833</v>
      </c>
      <c r="C69">
        <v>661</v>
      </c>
      <c r="D69">
        <v>62783</v>
      </c>
      <c r="E69">
        <v>87304</v>
      </c>
      <c r="F69">
        <v>206</v>
      </c>
      <c r="G69">
        <v>41983</v>
      </c>
      <c r="H69">
        <v>78807</v>
      </c>
      <c r="I69">
        <v>70</v>
      </c>
      <c r="J69">
        <v>3611</v>
      </c>
      <c r="K69">
        <v>101368</v>
      </c>
      <c r="L69">
        <v>93676</v>
      </c>
      <c r="M69">
        <v>91806</v>
      </c>
      <c r="N69">
        <v>87304</v>
      </c>
      <c r="O69">
        <v>41983</v>
      </c>
      <c r="P69">
        <v>206</v>
      </c>
      <c r="Q69">
        <v>62783</v>
      </c>
      <c r="R69">
        <v>661</v>
      </c>
      <c r="S69">
        <v>78807</v>
      </c>
      <c r="T69">
        <v>3611</v>
      </c>
      <c r="U69">
        <v>70</v>
      </c>
      <c r="V69">
        <v>54053</v>
      </c>
      <c r="W69">
        <v>384</v>
      </c>
      <c r="X69">
        <v>71556</v>
      </c>
      <c r="Y69">
        <v>1618</v>
      </c>
      <c r="Z69">
        <v>45</v>
      </c>
      <c r="AA69">
        <v>83617</v>
      </c>
      <c r="AB69">
        <v>27600</v>
      </c>
      <c r="AC69">
        <v>149</v>
      </c>
      <c r="AD69">
        <v>1614093370</v>
      </c>
      <c r="AE69">
        <v>3840117483.3474598</v>
      </c>
      <c r="AF69">
        <v>2.021435136299</v>
      </c>
      <c r="AG69">
        <v>0.307900959029</v>
      </c>
      <c r="AH69">
        <v>3840117483.3474598</v>
      </c>
      <c r="AI69">
        <v>584919018.50965595</v>
      </c>
      <c r="AJ69">
        <v>1899698592.5443399</v>
      </c>
      <c r="AK69">
        <v>0</v>
      </c>
      <c r="AL69">
        <v>0</v>
      </c>
      <c r="AM69">
        <v>0.96582895648900002</v>
      </c>
      <c r="AN69">
        <v>59.084270849851997</v>
      </c>
      <c r="AP69">
        <v>8.9995980239459996</v>
      </c>
      <c r="AR69">
        <v>2.0575237717451701E-4</v>
      </c>
      <c r="AS69">
        <v>3.8401174833474601</v>
      </c>
      <c r="AU69">
        <v>30.903259695096398</v>
      </c>
      <c r="AV69">
        <v>3.7151758566357298</v>
      </c>
      <c r="AW69">
        <v>2.08499070669625E-4</v>
      </c>
      <c r="AX69">
        <v>7.8853351847421108E-3</v>
      </c>
      <c r="AY69">
        <v>3.1335990490015901</v>
      </c>
      <c r="AZ69">
        <v>3.7151758566357298</v>
      </c>
      <c r="BA69">
        <v>8.9140940200000004E-4</v>
      </c>
      <c r="BB69">
        <v>1000000000</v>
      </c>
      <c r="BC69">
        <v>1000000000</v>
      </c>
      <c r="BD69">
        <v>86279808.952820897</v>
      </c>
      <c r="BE69">
        <v>1000000000</v>
      </c>
      <c r="BF69">
        <v>1000000000</v>
      </c>
      <c r="BG69">
        <v>121461619.524141</v>
      </c>
      <c r="BH69">
        <v>1000000000</v>
      </c>
      <c r="BI69">
        <v>1000000000</v>
      </c>
      <c r="BJ69">
        <v>1000000000</v>
      </c>
      <c r="BK69">
        <v>96409969.341285795</v>
      </c>
      <c r="BL69">
        <v>1000000000</v>
      </c>
      <c r="BM69">
        <v>1000000000</v>
      </c>
      <c r="BN69">
        <v>100</v>
      </c>
      <c r="BO69">
        <v>978842313.49997199</v>
      </c>
      <c r="BP69">
        <v>999936656.34358799</v>
      </c>
      <c r="BQ69">
        <v>999999786.29582596</v>
      </c>
      <c r="BR69">
        <v>965828956.48864901</v>
      </c>
      <c r="BS69">
        <v>999125240.84244895</v>
      </c>
      <c r="BT69">
        <v>999996422.00293303</v>
      </c>
      <c r="BU69">
        <v>918367175.21245503</v>
      </c>
      <c r="BV69">
        <v>986528102.25799</v>
      </c>
      <c r="BW69">
        <v>999999999.36565101</v>
      </c>
      <c r="BX69">
        <v>999999990.66204202</v>
      </c>
      <c r="BY69">
        <v>999999786.29582596</v>
      </c>
      <c r="BZ69">
        <v>999996422.00293303</v>
      </c>
      <c r="CA69">
        <v>999936656.34358799</v>
      </c>
      <c r="CB69">
        <v>999125240.84244895</v>
      </c>
      <c r="CC69">
        <v>965828956.48864901</v>
      </c>
      <c r="CD69">
        <v>978842313.49997199</v>
      </c>
      <c r="CE69">
        <v>986528102.25799</v>
      </c>
      <c r="CF69">
        <v>918367175.21245503</v>
      </c>
      <c r="CG69">
        <v>999999198.51144803</v>
      </c>
      <c r="CH69">
        <v>999985227.14333403</v>
      </c>
      <c r="CI69">
        <v>999793579.38473594</v>
      </c>
      <c r="CJ69">
        <v>974558955.47351599</v>
      </c>
      <c r="CK69">
        <v>983496688.96009398</v>
      </c>
      <c r="CL69">
        <v>873814006.255723</v>
      </c>
      <c r="CM69">
        <v>996835544.90616298</v>
      </c>
      <c r="CN69">
        <v>957302806.02308404</v>
      </c>
      <c r="CO69">
        <v>938474796.76442397</v>
      </c>
      <c r="CP69">
        <v>990099150.33535302</v>
      </c>
      <c r="CQ69">
        <v>981321439.01120806</v>
      </c>
      <c r="CR69">
        <v>1000000000</v>
      </c>
      <c r="CS69">
        <v>144749908.19937301</v>
      </c>
      <c r="CT69">
        <v>7068</v>
      </c>
      <c r="CU69">
        <v>8.1805555555999998E-2</v>
      </c>
      <c r="CV69">
        <v>7709</v>
      </c>
      <c r="CW69">
        <v>16924978.266064301</v>
      </c>
      <c r="CX69">
        <v>64993904.944789499</v>
      </c>
      <c r="CY69">
        <v>2736.8328700155798</v>
      </c>
      <c r="CZ69">
        <v>10509.7597531468</v>
      </c>
      <c r="DA69">
        <v>207.76787888000001</v>
      </c>
      <c r="DB69">
        <v>797.85306416510502</v>
      </c>
      <c r="DC69">
        <v>3.3863248462089999</v>
      </c>
      <c r="DE69">
        <v>8.6530531872316394E-2</v>
      </c>
    </row>
    <row r="70" spans="1:109" x14ac:dyDescent="0.3">
      <c r="A70" s="1">
        <v>44156</v>
      </c>
      <c r="B70">
        <v>4367</v>
      </c>
      <c r="C70">
        <v>667</v>
      </c>
      <c r="D70">
        <v>62896</v>
      </c>
      <c r="E70">
        <v>87595</v>
      </c>
      <c r="F70">
        <v>203</v>
      </c>
      <c r="G70">
        <v>41924</v>
      </c>
      <c r="H70">
        <v>79003</v>
      </c>
      <c r="I70">
        <v>70</v>
      </c>
      <c r="J70">
        <v>3598</v>
      </c>
      <c r="K70">
        <v>101777</v>
      </c>
      <c r="L70">
        <v>94042</v>
      </c>
      <c r="M70">
        <v>92147</v>
      </c>
      <c r="N70">
        <v>87595</v>
      </c>
      <c r="O70">
        <v>41924</v>
      </c>
      <c r="P70">
        <v>203</v>
      </c>
      <c r="Q70">
        <v>62896</v>
      </c>
      <c r="R70">
        <v>667</v>
      </c>
      <c r="S70">
        <v>79003</v>
      </c>
      <c r="T70">
        <v>3598</v>
      </c>
      <c r="U70">
        <v>70</v>
      </c>
      <c r="V70">
        <v>54010</v>
      </c>
      <c r="W70">
        <v>383</v>
      </c>
      <c r="X70">
        <v>71680</v>
      </c>
      <c r="Y70">
        <v>1606</v>
      </c>
      <c r="Z70">
        <v>45</v>
      </c>
      <c r="AA70">
        <v>83855</v>
      </c>
      <c r="AB70">
        <v>27467</v>
      </c>
      <c r="AC70">
        <v>149</v>
      </c>
      <c r="AD70">
        <v>1614093372</v>
      </c>
      <c r="AE70">
        <v>3803346960.86201</v>
      </c>
      <c r="AF70">
        <v>2.0090284308780002</v>
      </c>
      <c r="AG70">
        <v>0.30631134274999999</v>
      </c>
      <c r="AH70">
        <v>3803346960.86201</v>
      </c>
      <c r="AI70">
        <v>579886425.00944901</v>
      </c>
      <c r="AJ70">
        <v>1893127495.06479</v>
      </c>
      <c r="AK70">
        <v>0</v>
      </c>
      <c r="AL70">
        <v>0</v>
      </c>
      <c r="AM70">
        <v>0.96547132391900004</v>
      </c>
      <c r="AN70">
        <v>73.110044321713005</v>
      </c>
      <c r="AP70">
        <v>11.146898421382</v>
      </c>
      <c r="AR70">
        <v>2.0331589541344001E-4</v>
      </c>
      <c r="AS70">
        <v>3.8033469608620099</v>
      </c>
      <c r="AU70">
        <v>25.006634486579301</v>
      </c>
      <c r="AV70">
        <v>3.8401174833474601</v>
      </c>
      <c r="AW70">
        <v>2.0575237717451701E-4</v>
      </c>
      <c r="AX70">
        <v>7.5360998642424399E-3</v>
      </c>
      <c r="AY70">
        <v>3.2357696294864602</v>
      </c>
      <c r="AZ70">
        <v>3.8401174833474601</v>
      </c>
      <c r="BA70">
        <v>8.9782532799999998E-4</v>
      </c>
      <c r="BB70">
        <v>1000000000</v>
      </c>
      <c r="BC70">
        <v>1000000000</v>
      </c>
      <c r="BD70">
        <v>81053285.285960898</v>
      </c>
      <c r="BE70">
        <v>1000000000</v>
      </c>
      <c r="BF70">
        <v>1000000000</v>
      </c>
      <c r="BG70">
        <v>120622263.43926901</v>
      </c>
      <c r="BH70">
        <v>1000000000</v>
      </c>
      <c r="BI70">
        <v>1000000000</v>
      </c>
      <c r="BJ70">
        <v>1000000000</v>
      </c>
      <c r="BK70">
        <v>90510285.379500598</v>
      </c>
      <c r="BL70">
        <v>1000000000</v>
      </c>
      <c r="BM70">
        <v>1000000000</v>
      </c>
      <c r="BN70">
        <v>100</v>
      </c>
      <c r="BO70">
        <v>978888776.92768002</v>
      </c>
      <c r="BP70">
        <v>999936172.91684902</v>
      </c>
      <c r="BQ70">
        <v>999999783.57993901</v>
      </c>
      <c r="BR70">
        <v>965471323.91900206</v>
      </c>
      <c r="BS70">
        <v>999118897.13378203</v>
      </c>
      <c r="BT70">
        <v>999996382.78103304</v>
      </c>
      <c r="BU70">
        <v>918857558.38092899</v>
      </c>
      <c r="BV70">
        <v>986550295.34433901</v>
      </c>
      <c r="BW70">
        <v>999999999.36119401</v>
      </c>
      <c r="BX70">
        <v>999999990.53457606</v>
      </c>
      <c r="BY70">
        <v>999999783.57993901</v>
      </c>
      <c r="BZ70">
        <v>999996382.78103304</v>
      </c>
      <c r="CA70">
        <v>999936172.91684902</v>
      </c>
      <c r="CB70">
        <v>999118897.13378203</v>
      </c>
      <c r="CC70">
        <v>965471323.91900206</v>
      </c>
      <c r="CD70">
        <v>978888776.92768002</v>
      </c>
      <c r="CE70">
        <v>986550295.34433901</v>
      </c>
      <c r="CF70">
        <v>918857558.38092899</v>
      </c>
      <c r="CG70">
        <v>999999185.08639503</v>
      </c>
      <c r="CH70">
        <v>999985012.31006896</v>
      </c>
      <c r="CI70">
        <v>999789956.40611303</v>
      </c>
      <c r="CJ70">
        <v>974470043.29644001</v>
      </c>
      <c r="CK70">
        <v>983507273.53153598</v>
      </c>
      <c r="CL70">
        <v>874182196.25657296</v>
      </c>
      <c r="CM70">
        <v>996815804.96016395</v>
      </c>
      <c r="CN70">
        <v>957124581.35974205</v>
      </c>
      <c r="CO70">
        <v>938296572.10108304</v>
      </c>
      <c r="CP70">
        <v>990144387.42140806</v>
      </c>
      <c r="CQ70">
        <v>981374482.09638298</v>
      </c>
      <c r="CR70">
        <v>1000000000</v>
      </c>
      <c r="CS70">
        <v>144899307.92146701</v>
      </c>
      <c r="CT70">
        <v>6380</v>
      </c>
      <c r="CU70">
        <v>7.3842592592999995E-2</v>
      </c>
      <c r="CV70">
        <v>6995</v>
      </c>
      <c r="CW70">
        <v>13678011.130722299</v>
      </c>
      <c r="CX70">
        <v>52022222.064669497</v>
      </c>
      <c r="CY70">
        <v>2342.8494561242201</v>
      </c>
      <c r="CZ70">
        <v>8910.6693587072896</v>
      </c>
      <c r="DA70">
        <v>202.50592</v>
      </c>
      <c r="DB70">
        <v>770.20027538856505</v>
      </c>
      <c r="DC70">
        <v>3.4027130781550001</v>
      </c>
      <c r="DE70">
        <v>8.6434667161630299E-2</v>
      </c>
    </row>
    <row r="71" spans="1:109" x14ac:dyDescent="0.3">
      <c r="A71" s="1">
        <v>44157</v>
      </c>
      <c r="B71">
        <v>3967</v>
      </c>
      <c r="C71">
        <v>651</v>
      </c>
      <c r="D71">
        <v>62748</v>
      </c>
      <c r="E71">
        <v>87645</v>
      </c>
      <c r="F71">
        <v>206</v>
      </c>
      <c r="G71">
        <v>41670</v>
      </c>
      <c r="H71">
        <v>78983</v>
      </c>
      <c r="I71">
        <v>70</v>
      </c>
      <c r="J71">
        <v>3509</v>
      </c>
      <c r="K71">
        <v>101917</v>
      </c>
      <c r="L71">
        <v>94146</v>
      </c>
      <c r="M71">
        <v>92235</v>
      </c>
      <c r="N71">
        <v>87645</v>
      </c>
      <c r="O71">
        <v>41670</v>
      </c>
      <c r="P71">
        <v>206</v>
      </c>
      <c r="Q71">
        <v>62748</v>
      </c>
      <c r="R71">
        <v>651</v>
      </c>
      <c r="S71">
        <v>78983</v>
      </c>
      <c r="T71">
        <v>3509</v>
      </c>
      <c r="U71">
        <v>70</v>
      </c>
      <c r="V71">
        <v>53731</v>
      </c>
      <c r="W71">
        <v>377</v>
      </c>
      <c r="X71">
        <v>71477</v>
      </c>
      <c r="Y71">
        <v>1520</v>
      </c>
      <c r="Z71">
        <v>45</v>
      </c>
      <c r="AA71">
        <v>83832</v>
      </c>
      <c r="AB71">
        <v>27098</v>
      </c>
      <c r="AC71">
        <v>148</v>
      </c>
      <c r="AD71">
        <v>1614093373</v>
      </c>
      <c r="AE71">
        <v>3722827905.47369</v>
      </c>
      <c r="AF71">
        <v>1.9729539637060001</v>
      </c>
      <c r="AG71">
        <v>0.30161138310899999</v>
      </c>
      <c r="AH71">
        <v>3722827905.47369</v>
      </c>
      <c r="AI71">
        <v>569119854.94974196</v>
      </c>
      <c r="AJ71">
        <v>1886930954.2734101</v>
      </c>
      <c r="AK71">
        <v>0</v>
      </c>
      <c r="AL71">
        <v>0</v>
      </c>
      <c r="AM71">
        <v>0.96629859590800005</v>
      </c>
      <c r="AN71">
        <v>82.032875779891995</v>
      </c>
      <c r="AP71">
        <v>12.540611478795</v>
      </c>
      <c r="AR71">
        <v>2.0142237820269601E-4</v>
      </c>
      <c r="AS71">
        <v>3.7228279054736899</v>
      </c>
      <c r="AU71">
        <v>23.611623609789401</v>
      </c>
      <c r="AV71">
        <v>3.8033469608620099</v>
      </c>
      <c r="AW71">
        <v>2.0331589541344101E-4</v>
      </c>
      <c r="AX71">
        <v>6.94861199738418E-3</v>
      </c>
      <c r="AY71">
        <v>3.20079817358911</v>
      </c>
      <c r="AZ71">
        <v>3.8033469608620099</v>
      </c>
      <c r="BA71">
        <v>9.0395250899999999E-4</v>
      </c>
      <c r="BB71">
        <v>1000000000</v>
      </c>
      <c r="BC71">
        <v>1000000000</v>
      </c>
      <c r="BD71">
        <v>79635882.105849907</v>
      </c>
      <c r="BE71">
        <v>1000000000</v>
      </c>
      <c r="BF71">
        <v>1000000000</v>
      </c>
      <c r="BG71">
        <v>120514162.410044</v>
      </c>
      <c r="BH71">
        <v>1000000000</v>
      </c>
      <c r="BI71">
        <v>1000000000</v>
      </c>
      <c r="BJ71">
        <v>1000000000</v>
      </c>
      <c r="BK71">
        <v>90314445.176632896</v>
      </c>
      <c r="BL71">
        <v>1000000000</v>
      </c>
      <c r="BM71">
        <v>1000000000</v>
      </c>
      <c r="BN71">
        <v>100</v>
      </c>
      <c r="BO71">
        <v>979263333.65192401</v>
      </c>
      <c r="BP71">
        <v>999935767.07738101</v>
      </c>
      <c r="BQ71">
        <v>999999781.53477502</v>
      </c>
      <c r="BR71">
        <v>966298595.90774798</v>
      </c>
      <c r="BS71">
        <v>999112519.18464804</v>
      </c>
      <c r="BT71">
        <v>999996348.73860705</v>
      </c>
      <c r="BU71">
        <v>919072695.94015002</v>
      </c>
      <c r="BV71">
        <v>986624100.49554002</v>
      </c>
      <c r="BW71">
        <v>999999999.35615206</v>
      </c>
      <c r="BX71">
        <v>999999990.44205701</v>
      </c>
      <c r="BY71">
        <v>999999781.53477502</v>
      </c>
      <c r="BZ71">
        <v>999996348.73860705</v>
      </c>
      <c r="CA71">
        <v>999935767.07738101</v>
      </c>
      <c r="CB71">
        <v>999112519.18464804</v>
      </c>
      <c r="CC71">
        <v>966298595.90774798</v>
      </c>
      <c r="CD71">
        <v>979263333.65192401</v>
      </c>
      <c r="CE71">
        <v>986624100.49554002</v>
      </c>
      <c r="CF71">
        <v>919072695.94015002</v>
      </c>
      <c r="CG71">
        <v>999999165.612221</v>
      </c>
      <c r="CH71">
        <v>999984613.63793504</v>
      </c>
      <c r="CI71">
        <v>999785767.436481</v>
      </c>
      <c r="CJ71">
        <v>974968759.25799203</v>
      </c>
      <c r="CK71">
        <v>983558792.73924398</v>
      </c>
      <c r="CL71">
        <v>874428165.88550496</v>
      </c>
      <c r="CM71">
        <v>996781037.75097001</v>
      </c>
      <c r="CN71">
        <v>956997809.793612</v>
      </c>
      <c r="CO71">
        <v>938569800.53495204</v>
      </c>
      <c r="CP71">
        <v>990247830.35659802</v>
      </c>
      <c r="CQ71">
        <v>981778143.033499</v>
      </c>
      <c r="CR71">
        <v>1000000000</v>
      </c>
      <c r="CS71">
        <v>145304513.09238401</v>
      </c>
      <c r="CT71">
        <v>5725</v>
      </c>
      <c r="CU71">
        <v>6.6261574074000004E-2</v>
      </c>
      <c r="CV71">
        <v>6261</v>
      </c>
      <c r="CW71">
        <v>12190234.591838</v>
      </c>
      <c r="CX71">
        <v>45382145.5127654</v>
      </c>
      <c r="CY71">
        <v>2399.4198101008401</v>
      </c>
      <c r="CZ71">
        <v>8932.6270259898101</v>
      </c>
      <c r="DA71">
        <v>252.15609569</v>
      </c>
      <c r="DB71">
        <v>938.73374957002602</v>
      </c>
      <c r="DC71">
        <v>3.4177358455859999</v>
      </c>
      <c r="DE71">
        <v>8.6537755529337401E-2</v>
      </c>
    </row>
    <row r="72" spans="1:109" x14ac:dyDescent="0.3">
      <c r="A72" s="1">
        <v>44158</v>
      </c>
      <c r="B72">
        <v>4270</v>
      </c>
      <c r="C72">
        <v>653</v>
      </c>
      <c r="D72">
        <v>62816</v>
      </c>
      <c r="E72">
        <v>87871</v>
      </c>
      <c r="F72">
        <v>206</v>
      </c>
      <c r="G72">
        <v>41589</v>
      </c>
      <c r="H72">
        <v>79115</v>
      </c>
      <c r="I72">
        <v>69</v>
      </c>
      <c r="J72">
        <v>3520</v>
      </c>
      <c r="K72">
        <v>102304</v>
      </c>
      <c r="L72">
        <v>94417</v>
      </c>
      <c r="M72">
        <v>92499</v>
      </c>
      <c r="N72">
        <v>87871</v>
      </c>
      <c r="O72">
        <v>41589</v>
      </c>
      <c r="P72">
        <v>206</v>
      </c>
      <c r="Q72">
        <v>62816</v>
      </c>
      <c r="R72">
        <v>653</v>
      </c>
      <c r="S72">
        <v>79115</v>
      </c>
      <c r="T72">
        <v>3520</v>
      </c>
      <c r="U72">
        <v>69</v>
      </c>
      <c r="V72">
        <v>54753</v>
      </c>
      <c r="W72">
        <v>399</v>
      </c>
      <c r="X72">
        <v>72119</v>
      </c>
      <c r="Y72">
        <v>1641</v>
      </c>
      <c r="Z72">
        <v>52</v>
      </c>
      <c r="AA72">
        <v>84287</v>
      </c>
      <c r="AB72">
        <v>27801</v>
      </c>
      <c r="AC72">
        <v>155</v>
      </c>
      <c r="AD72">
        <v>1614093375</v>
      </c>
      <c r="AE72">
        <v>4137308221.4284501</v>
      </c>
      <c r="AF72">
        <v>2.1543096134390001</v>
      </c>
      <c r="AG72">
        <v>0.32973259977699998</v>
      </c>
      <c r="AH72">
        <v>4137308221.4284501</v>
      </c>
      <c r="AI72">
        <v>633244816.53970206</v>
      </c>
      <c r="AJ72">
        <v>1920479858.4286699</v>
      </c>
      <c r="AK72">
        <v>0</v>
      </c>
      <c r="AL72">
        <v>0</v>
      </c>
      <c r="AM72">
        <v>0.96634166948</v>
      </c>
      <c r="AN72">
        <v>75.899828724944001</v>
      </c>
      <c r="AP72">
        <v>11.617015350074</v>
      </c>
      <c r="AR72">
        <v>2.25180981811677E-4</v>
      </c>
      <c r="AS72">
        <v>4.1373082214284498</v>
      </c>
      <c r="AU72">
        <v>40.449712692600997</v>
      </c>
      <c r="AV72">
        <v>3.7228279054736899</v>
      </c>
      <c r="AW72">
        <v>2.0142237820269701E-4</v>
      </c>
      <c r="AX72">
        <v>6.5875478504835803E-3</v>
      </c>
      <c r="AY72">
        <v>3.1289232734205799</v>
      </c>
      <c r="AZ72">
        <v>3.7228279054736899</v>
      </c>
      <c r="BA72">
        <v>9.104699E-4</v>
      </c>
      <c r="BB72">
        <v>1000000000</v>
      </c>
      <c r="BC72">
        <v>1000000000</v>
      </c>
      <c r="BD72">
        <v>81722652.534657001</v>
      </c>
      <c r="BE72">
        <v>1000000000</v>
      </c>
      <c r="BF72">
        <v>1000000000</v>
      </c>
      <c r="BG72">
        <v>121607897.097793</v>
      </c>
      <c r="BH72">
        <v>1000000000</v>
      </c>
      <c r="BI72">
        <v>1000000000</v>
      </c>
      <c r="BJ72">
        <v>1000000000</v>
      </c>
      <c r="BK72">
        <v>90421948.734853104</v>
      </c>
      <c r="BL72">
        <v>1000000000</v>
      </c>
      <c r="BM72">
        <v>1000000000</v>
      </c>
      <c r="BN72">
        <v>100</v>
      </c>
      <c r="BO72">
        <v>979269532.91434598</v>
      </c>
      <c r="BP72">
        <v>999935465.42408097</v>
      </c>
      <c r="BQ72">
        <v>999999779.54733598</v>
      </c>
      <c r="BR72">
        <v>966341669.48048198</v>
      </c>
      <c r="BS72">
        <v>999106101.94530797</v>
      </c>
      <c r="BT72">
        <v>999996311.11740804</v>
      </c>
      <c r="BU72">
        <v>917333764.40649402</v>
      </c>
      <c r="BV72">
        <v>986655285.72043598</v>
      </c>
      <c r="BW72">
        <v>999999999.35405803</v>
      </c>
      <c r="BX72">
        <v>999999990.40389204</v>
      </c>
      <c r="BY72">
        <v>999999779.54733598</v>
      </c>
      <c r="BZ72">
        <v>999996311.11740804</v>
      </c>
      <c r="CA72">
        <v>999935465.42408097</v>
      </c>
      <c r="CB72">
        <v>999106101.94530797</v>
      </c>
      <c r="CC72">
        <v>966341669.48048198</v>
      </c>
      <c r="CD72">
        <v>979269532.91434598</v>
      </c>
      <c r="CE72">
        <v>986655285.72043598</v>
      </c>
      <c r="CF72">
        <v>917333764.40649402</v>
      </c>
      <c r="CG72">
        <v>999999225.25717294</v>
      </c>
      <c r="CH72">
        <v>999985892.02949798</v>
      </c>
      <c r="CI72">
        <v>999810125.569314</v>
      </c>
      <c r="CJ72">
        <v>975547276.68996894</v>
      </c>
      <c r="CK72">
        <v>983886921.31878698</v>
      </c>
      <c r="CL72">
        <v>891556185.88793504</v>
      </c>
      <c r="CM72">
        <v>996975130.13844895</v>
      </c>
      <c r="CN72">
        <v>958693940.69787705</v>
      </c>
      <c r="CO72">
        <v>938161613.17292702</v>
      </c>
      <c r="CP72">
        <v>990295209.14074302</v>
      </c>
      <c r="CQ72">
        <v>981798579.53411901</v>
      </c>
      <c r="CR72">
        <v>1000000000</v>
      </c>
      <c r="CS72">
        <v>145488700.71033299</v>
      </c>
      <c r="CT72">
        <v>6187</v>
      </c>
      <c r="CU72">
        <v>7.1608796296000005E-2</v>
      </c>
      <c r="CV72">
        <v>6781</v>
      </c>
      <c r="CW72">
        <v>13175260.2976739</v>
      </c>
      <c r="CX72">
        <v>54510112.749026097</v>
      </c>
      <c r="CY72">
        <v>2591.2630405765399</v>
      </c>
      <c r="CZ72">
        <v>10720.853881661</v>
      </c>
      <c r="DA72">
        <v>245.003303361934</v>
      </c>
      <c r="DB72">
        <v>1013.65418127646</v>
      </c>
      <c r="DC72">
        <v>3.4353072002639999</v>
      </c>
      <c r="DE72">
        <v>8.8176819769106698E-2</v>
      </c>
    </row>
    <row r="73" spans="1:109" x14ac:dyDescent="0.3">
      <c r="A73" s="1">
        <v>44159</v>
      </c>
      <c r="B73">
        <v>4678</v>
      </c>
      <c r="C73">
        <v>651</v>
      </c>
      <c r="D73">
        <v>62948</v>
      </c>
      <c r="E73">
        <v>88246</v>
      </c>
      <c r="F73">
        <v>205</v>
      </c>
      <c r="G73">
        <v>41518</v>
      </c>
      <c r="H73">
        <v>79377</v>
      </c>
      <c r="I73">
        <v>69</v>
      </c>
      <c r="J73">
        <v>3512</v>
      </c>
      <c r="K73">
        <v>102843</v>
      </c>
      <c r="L73">
        <v>94869</v>
      </c>
      <c r="M73">
        <v>92928</v>
      </c>
      <c r="N73">
        <v>88246</v>
      </c>
      <c r="O73">
        <v>41518</v>
      </c>
      <c r="P73">
        <v>205</v>
      </c>
      <c r="Q73">
        <v>62948</v>
      </c>
      <c r="R73">
        <v>651</v>
      </c>
      <c r="S73">
        <v>79377</v>
      </c>
      <c r="T73">
        <v>3512</v>
      </c>
      <c r="U73">
        <v>69</v>
      </c>
      <c r="V73">
        <v>54717</v>
      </c>
      <c r="W73">
        <v>400</v>
      </c>
      <c r="X73">
        <v>72236</v>
      </c>
      <c r="Y73">
        <v>1623</v>
      </c>
      <c r="Z73">
        <v>52</v>
      </c>
      <c r="AA73">
        <v>84567</v>
      </c>
      <c r="AB73">
        <v>27576</v>
      </c>
      <c r="AC73">
        <v>156</v>
      </c>
      <c r="AD73">
        <v>1614093377</v>
      </c>
      <c r="AE73">
        <v>4077804654.88167</v>
      </c>
      <c r="AF73">
        <v>2.126727461757</v>
      </c>
      <c r="AG73">
        <v>0.32575940053800001</v>
      </c>
      <c r="AH73">
        <v>4077804654.88167</v>
      </c>
      <c r="AI73">
        <v>624613742.83888197</v>
      </c>
      <c r="AJ73">
        <v>1917408190.8516099</v>
      </c>
      <c r="AK73">
        <v>0</v>
      </c>
      <c r="AL73">
        <v>0</v>
      </c>
      <c r="AM73">
        <v>0.96628393769599996</v>
      </c>
      <c r="AN73">
        <v>65.113307205081995</v>
      </c>
      <c r="AP73">
        <v>9.9736671969550006</v>
      </c>
      <c r="AR73">
        <v>2.12937399334982E-4</v>
      </c>
      <c r="AS73">
        <v>4.0778046548816702</v>
      </c>
      <c r="AU73">
        <v>46.719462799545099</v>
      </c>
      <c r="AV73">
        <v>4.1373082214284498</v>
      </c>
      <c r="AW73">
        <v>2.25180981811678E-4</v>
      </c>
      <c r="AX73">
        <v>6.8135902878332499E-3</v>
      </c>
      <c r="AY73">
        <v>3.4929261094042001</v>
      </c>
      <c r="AZ73">
        <v>4.1373082214284498</v>
      </c>
      <c r="BA73">
        <v>9.19403422E-4</v>
      </c>
      <c r="BB73">
        <v>1000000000</v>
      </c>
      <c r="BC73">
        <v>1000000000</v>
      </c>
      <c r="BD73">
        <v>82686842.7492311</v>
      </c>
      <c r="BE73">
        <v>1000000000</v>
      </c>
      <c r="BF73">
        <v>1000000000</v>
      </c>
      <c r="BG73">
        <v>122237342.98319</v>
      </c>
      <c r="BH73">
        <v>1000000000</v>
      </c>
      <c r="BI73">
        <v>1000000000</v>
      </c>
      <c r="BJ73">
        <v>1000000000</v>
      </c>
      <c r="BK73">
        <v>88309058.087237</v>
      </c>
      <c r="BL73">
        <v>1000000000</v>
      </c>
      <c r="BM73">
        <v>1000000000</v>
      </c>
      <c r="BN73">
        <v>100</v>
      </c>
      <c r="BO73">
        <v>979309724.24027097</v>
      </c>
      <c r="BP73">
        <v>999934995.38011003</v>
      </c>
      <c r="BQ73">
        <v>999999777.09199297</v>
      </c>
      <c r="BR73">
        <v>966283937.69567704</v>
      </c>
      <c r="BS73">
        <v>999097252.58612597</v>
      </c>
      <c r="BT73">
        <v>999996262.62886202</v>
      </c>
      <c r="BU73">
        <v>917010525.40716505</v>
      </c>
      <c r="BV73">
        <v>986690401.71081805</v>
      </c>
      <c r="BW73">
        <v>999999999.346264</v>
      </c>
      <c r="BX73">
        <v>999999990.29498506</v>
      </c>
      <c r="BY73">
        <v>999999777.09199297</v>
      </c>
      <c r="BZ73">
        <v>999996262.62886202</v>
      </c>
      <c r="CA73">
        <v>999934995.38011003</v>
      </c>
      <c r="CB73">
        <v>999097252.58612597</v>
      </c>
      <c r="CC73">
        <v>966283937.69567704</v>
      </c>
      <c r="CD73">
        <v>979309724.24027097</v>
      </c>
      <c r="CE73">
        <v>986690401.71081805</v>
      </c>
      <c r="CF73">
        <v>917010525.40716505</v>
      </c>
      <c r="CG73">
        <v>999999203.774966</v>
      </c>
      <c r="CH73">
        <v>999985557.148911</v>
      </c>
      <c r="CI73">
        <v>999806098.93819904</v>
      </c>
      <c r="CJ73">
        <v>975544483.209782</v>
      </c>
      <c r="CK73">
        <v>983887310.08912098</v>
      </c>
      <c r="CL73">
        <v>891195590.786883</v>
      </c>
      <c r="CM73">
        <v>996934266.32503295</v>
      </c>
      <c r="CN73">
        <v>958869028.87165201</v>
      </c>
      <c r="CO73">
        <v>937879121.48370397</v>
      </c>
      <c r="CP73">
        <v>990354893.493209</v>
      </c>
      <c r="CQ73">
        <v>981883895.95233202</v>
      </c>
      <c r="CR73">
        <v>1000000000</v>
      </c>
      <c r="CS73">
        <v>145605522.307188</v>
      </c>
      <c r="CT73">
        <v>7021</v>
      </c>
      <c r="CU73">
        <v>8.1261574074000004E-2</v>
      </c>
      <c r="CV73">
        <v>7635</v>
      </c>
      <c r="CW73">
        <v>15357843.7791584</v>
      </c>
      <c r="CX73">
        <v>62626286.851598002</v>
      </c>
      <c r="CY73">
        <v>2454.4688134042299</v>
      </c>
      <c r="CZ73">
        <v>10008.8443525616</v>
      </c>
      <c r="DA73">
        <v>284.39999999999998</v>
      </c>
      <c r="DB73">
        <v>1159.72764384834</v>
      </c>
      <c r="DC73">
        <v>3.454047069654</v>
      </c>
      <c r="DE73">
        <v>8.7346747180803805E-2</v>
      </c>
    </row>
    <row r="74" spans="1:109" x14ac:dyDescent="0.3">
      <c r="A74" s="1">
        <v>44160</v>
      </c>
      <c r="B74">
        <v>3570</v>
      </c>
      <c r="C74">
        <v>647</v>
      </c>
      <c r="D74">
        <v>63098</v>
      </c>
      <c r="E74">
        <v>88584</v>
      </c>
      <c r="F74">
        <v>205</v>
      </c>
      <c r="G74">
        <v>41495</v>
      </c>
      <c r="H74">
        <v>79638</v>
      </c>
      <c r="I74">
        <v>69</v>
      </c>
      <c r="J74">
        <v>3507</v>
      </c>
      <c r="K74">
        <v>103285</v>
      </c>
      <c r="L74">
        <v>95256</v>
      </c>
      <c r="M74">
        <v>93307</v>
      </c>
      <c r="N74">
        <v>88584</v>
      </c>
      <c r="O74">
        <v>41495</v>
      </c>
      <c r="P74">
        <v>205</v>
      </c>
      <c r="Q74">
        <v>63098</v>
      </c>
      <c r="R74">
        <v>647</v>
      </c>
      <c r="S74">
        <v>79638</v>
      </c>
      <c r="T74">
        <v>3507</v>
      </c>
      <c r="U74">
        <v>69</v>
      </c>
      <c r="V74">
        <v>53787</v>
      </c>
      <c r="W74">
        <v>375</v>
      </c>
      <c r="X74">
        <v>71923</v>
      </c>
      <c r="Y74">
        <v>1503</v>
      </c>
      <c r="Z74">
        <v>46</v>
      </c>
      <c r="AA74">
        <v>84609</v>
      </c>
      <c r="AB74">
        <v>26693</v>
      </c>
      <c r="AC74">
        <v>150</v>
      </c>
      <c r="AD74">
        <v>1614093378</v>
      </c>
      <c r="AE74">
        <v>3674633276.5927</v>
      </c>
      <c r="AF74">
        <v>1.890616714104</v>
      </c>
      <c r="AG74">
        <v>0.289933828698</v>
      </c>
      <c r="AH74">
        <v>3674633276.5927</v>
      </c>
      <c r="AI74">
        <v>563520086.85680199</v>
      </c>
      <c r="AJ74">
        <v>1943616201.62359</v>
      </c>
      <c r="AK74">
        <v>0</v>
      </c>
      <c r="AL74">
        <v>0</v>
      </c>
      <c r="AM74">
        <v>0.96655098661500005</v>
      </c>
      <c r="AN74">
        <v>36.422243696324003</v>
      </c>
      <c r="AP74">
        <v>5.5855004802829997</v>
      </c>
      <c r="AR74">
        <v>1.95997232234258E-4</v>
      </c>
      <c r="AS74">
        <v>3.6746332765926999</v>
      </c>
      <c r="AU74">
        <v>34.980674098749802</v>
      </c>
      <c r="AV74">
        <v>4.0778046548816702</v>
      </c>
      <c r="AW74">
        <v>2.1293739933498301E-4</v>
      </c>
      <c r="AX74">
        <v>6.7449275357378104E-3</v>
      </c>
      <c r="AY74">
        <v>3.4290737634921999</v>
      </c>
      <c r="AZ74">
        <v>4.0778046548816702</v>
      </c>
      <c r="BA74">
        <v>9.2766062599999996E-4</v>
      </c>
      <c r="BB74">
        <v>1000000000</v>
      </c>
      <c r="BC74">
        <v>1000000000</v>
      </c>
      <c r="BD74">
        <v>220618009.38258201</v>
      </c>
      <c r="BE74">
        <v>1000000000</v>
      </c>
      <c r="BF74">
        <v>1000000000</v>
      </c>
      <c r="BG74">
        <v>262446012.05958501</v>
      </c>
      <c r="BH74">
        <v>1000000000</v>
      </c>
      <c r="BI74">
        <v>1000000000</v>
      </c>
      <c r="BJ74">
        <v>1000000000</v>
      </c>
      <c r="BK74">
        <v>227797310.24649099</v>
      </c>
      <c r="BL74">
        <v>1000000000</v>
      </c>
      <c r="BM74">
        <v>1000000000</v>
      </c>
      <c r="BN74">
        <v>100</v>
      </c>
      <c r="BO74">
        <v>979363699.51854205</v>
      </c>
      <c r="BP74">
        <v>999934401.80868804</v>
      </c>
      <c r="BQ74">
        <v>999999774.74032199</v>
      </c>
      <c r="BR74">
        <v>966550986.61542499</v>
      </c>
      <c r="BS74">
        <v>999089083.08741105</v>
      </c>
      <c r="BT74">
        <v>999996227.98364496</v>
      </c>
      <c r="BU74">
        <v>917997746.92317498</v>
      </c>
      <c r="BV74">
        <v>986701273.69833696</v>
      </c>
      <c r="BW74">
        <v>999999999.34361994</v>
      </c>
      <c r="BX74">
        <v>999999990.24329698</v>
      </c>
      <c r="BY74">
        <v>999999774.74032199</v>
      </c>
      <c r="BZ74">
        <v>999996227.98364496</v>
      </c>
      <c r="CA74">
        <v>999934401.80868804</v>
      </c>
      <c r="CB74">
        <v>999089083.08741105</v>
      </c>
      <c r="CC74">
        <v>966550986.61542499</v>
      </c>
      <c r="CD74">
        <v>979363699.51854205</v>
      </c>
      <c r="CE74">
        <v>986701273.69833696</v>
      </c>
      <c r="CF74">
        <v>917997746.92317498</v>
      </c>
      <c r="CG74">
        <v>999999126.939942</v>
      </c>
      <c r="CH74">
        <v>999984067.42159605</v>
      </c>
      <c r="CI74">
        <v>999778270.43552005</v>
      </c>
      <c r="CJ74">
        <v>975075042.76744604</v>
      </c>
      <c r="CK74">
        <v>983604301.58030403</v>
      </c>
      <c r="CL74">
        <v>876763853.53260696</v>
      </c>
      <c r="CM74">
        <v>996712140.19373596</v>
      </c>
      <c r="CN74">
        <v>957893779.99047697</v>
      </c>
      <c r="CO74">
        <v>938701441.65815794</v>
      </c>
      <c r="CP74">
        <v>990388027.32991505</v>
      </c>
      <c r="CQ74">
        <v>981950604.99094701</v>
      </c>
      <c r="CR74">
        <v>1000000000</v>
      </c>
      <c r="CS74">
        <v>145785594.22097701</v>
      </c>
      <c r="CT74">
        <v>4956</v>
      </c>
      <c r="CU74">
        <v>5.7361111111E-2</v>
      </c>
      <c r="CV74">
        <v>5490</v>
      </c>
      <c r="CW74">
        <v>27455749.5232214</v>
      </c>
      <c r="CX74">
        <v>100889810.83182301</v>
      </c>
      <c r="CY74">
        <v>5539.5063698949898</v>
      </c>
      <c r="CZ74">
        <v>20355.654442713301</v>
      </c>
      <c r="DA74">
        <v>200.74944715999999</v>
      </c>
      <c r="DB74">
        <v>737.68059879172301</v>
      </c>
      <c r="DC74">
        <v>3.484458959625</v>
      </c>
      <c r="DE74">
        <v>8.9743391966783201E-2</v>
      </c>
    </row>
    <row r="75" spans="1:109" x14ac:dyDescent="0.3">
      <c r="A75" s="1">
        <v>44161</v>
      </c>
      <c r="B75">
        <v>3200</v>
      </c>
      <c r="C75">
        <v>662</v>
      </c>
      <c r="D75">
        <v>63245</v>
      </c>
      <c r="E75">
        <v>88853</v>
      </c>
      <c r="F75">
        <v>210</v>
      </c>
      <c r="G75">
        <v>41489</v>
      </c>
      <c r="H75">
        <v>79855</v>
      </c>
      <c r="I75">
        <v>68</v>
      </c>
      <c r="J75">
        <v>3533</v>
      </c>
      <c r="K75">
        <v>103631</v>
      </c>
      <c r="L75">
        <v>95575</v>
      </c>
      <c r="M75">
        <v>93619</v>
      </c>
      <c r="N75">
        <v>88853</v>
      </c>
      <c r="O75">
        <v>41489</v>
      </c>
      <c r="P75">
        <v>210</v>
      </c>
      <c r="Q75">
        <v>63245</v>
      </c>
      <c r="R75">
        <v>662</v>
      </c>
      <c r="S75">
        <v>79855</v>
      </c>
      <c r="T75">
        <v>3533</v>
      </c>
      <c r="U75">
        <v>68</v>
      </c>
      <c r="V75">
        <v>53205</v>
      </c>
      <c r="W75">
        <v>370</v>
      </c>
      <c r="X75">
        <v>71635</v>
      </c>
      <c r="Y75">
        <v>1457</v>
      </c>
      <c r="Z75">
        <v>46</v>
      </c>
      <c r="AA75">
        <v>84623</v>
      </c>
      <c r="AB75">
        <v>26233</v>
      </c>
      <c r="AC75">
        <v>149</v>
      </c>
      <c r="AD75">
        <v>1614093380</v>
      </c>
      <c r="AE75">
        <v>3374107478.08922</v>
      </c>
      <c r="AF75">
        <v>1.7950050655350001</v>
      </c>
      <c r="AG75">
        <v>0.27534798134999999</v>
      </c>
      <c r="AH75">
        <v>3374107478.08922</v>
      </c>
      <c r="AI75">
        <v>517577192.83821201</v>
      </c>
      <c r="AJ75">
        <v>1879720309.91609</v>
      </c>
      <c r="AK75">
        <v>0</v>
      </c>
      <c r="AL75">
        <v>0</v>
      </c>
      <c r="AM75">
        <v>0.96602451581399995</v>
      </c>
      <c r="AN75">
        <v>52.549012723261001</v>
      </c>
      <c r="AP75">
        <v>8.0608488817689992</v>
      </c>
      <c r="AR75">
        <v>1.9715807521181701E-4</v>
      </c>
      <c r="AS75">
        <v>3.3741074780892202</v>
      </c>
      <c r="AU75">
        <v>19.9877246047947</v>
      </c>
      <c r="AV75">
        <v>3.6746332765926999</v>
      </c>
      <c r="AW75">
        <v>1.95997232234259E-4</v>
      </c>
      <c r="AX75">
        <v>6.4666086625196004E-3</v>
      </c>
      <c r="AY75">
        <v>3.0883968193982998</v>
      </c>
      <c r="AZ75">
        <v>3.6746332765926999</v>
      </c>
      <c r="BA75">
        <v>9.3555359000000002E-4</v>
      </c>
      <c r="BB75">
        <v>1000000000</v>
      </c>
      <c r="BC75">
        <v>1000000000</v>
      </c>
      <c r="BD75">
        <v>221868493.814215</v>
      </c>
      <c r="BE75">
        <v>1000000000</v>
      </c>
      <c r="BF75">
        <v>1000000000</v>
      </c>
      <c r="BG75">
        <v>264481900.83498499</v>
      </c>
      <c r="BH75">
        <v>1000000000</v>
      </c>
      <c r="BI75">
        <v>1000000000</v>
      </c>
      <c r="BJ75">
        <v>1000000000</v>
      </c>
      <c r="BK75">
        <v>229433270.51434699</v>
      </c>
      <c r="BL75">
        <v>1000000000</v>
      </c>
      <c r="BM75">
        <v>1000000000</v>
      </c>
      <c r="BN75">
        <v>100</v>
      </c>
      <c r="BO75">
        <v>979263563.52548003</v>
      </c>
      <c r="BP75">
        <v>999934105.69622898</v>
      </c>
      <c r="BQ75">
        <v>999999773.13563299</v>
      </c>
      <c r="BR75">
        <v>966024515.81359303</v>
      </c>
      <c r="BS75">
        <v>999081444.17168105</v>
      </c>
      <c r="BT75">
        <v>999996200.12119198</v>
      </c>
      <c r="BU75">
        <v>915983183.23216403</v>
      </c>
      <c r="BV75">
        <v>986707603.924034</v>
      </c>
      <c r="BW75">
        <v>999999999.34344995</v>
      </c>
      <c r="BX75">
        <v>999999990.20068097</v>
      </c>
      <c r="BY75">
        <v>999999773.13563299</v>
      </c>
      <c r="BZ75">
        <v>999996200.12119198</v>
      </c>
      <c r="CA75">
        <v>999934105.69622898</v>
      </c>
      <c r="CB75">
        <v>999081444.17168105</v>
      </c>
      <c r="CC75">
        <v>966024515.81359303</v>
      </c>
      <c r="CD75">
        <v>979263563.52548003</v>
      </c>
      <c r="CE75">
        <v>986707603.924034</v>
      </c>
      <c r="CF75">
        <v>915983183.23216403</v>
      </c>
      <c r="CG75">
        <v>999999054.48066902</v>
      </c>
      <c r="CH75">
        <v>999982654.25551295</v>
      </c>
      <c r="CI75">
        <v>999757645.44796002</v>
      </c>
      <c r="CJ75">
        <v>974450194.35249102</v>
      </c>
      <c r="CK75">
        <v>983388859.38700497</v>
      </c>
      <c r="CL75">
        <v>876053738.32482803</v>
      </c>
      <c r="CM75">
        <v>996576696.89521098</v>
      </c>
      <c r="CN75">
        <v>956184018.28608596</v>
      </c>
      <c r="CO75">
        <v>937131320.112149</v>
      </c>
      <c r="CP75">
        <v>990399680.00099802</v>
      </c>
      <c r="CQ75">
        <v>981831332.61587906</v>
      </c>
      <c r="CR75">
        <v>1000000000</v>
      </c>
      <c r="CS75">
        <v>145828263.27769801</v>
      </c>
      <c r="CT75">
        <v>5322</v>
      </c>
      <c r="CU75">
        <v>6.1597222222000002E-2</v>
      </c>
      <c r="CV75">
        <v>5858</v>
      </c>
      <c r="CW75">
        <v>19029853.239418499</v>
      </c>
      <c r="CX75">
        <v>64208770.122062303</v>
      </c>
      <c r="CY75">
        <v>4355.8805185844003</v>
      </c>
      <c r="CZ75">
        <v>14697.209031418801</v>
      </c>
      <c r="DA75">
        <v>400</v>
      </c>
      <c r="DB75">
        <v>1349.64299123568</v>
      </c>
      <c r="DC75">
        <v>3.509975707703</v>
      </c>
      <c r="DE75">
        <v>9.1290318081822905E-2</v>
      </c>
    </row>
    <row r="76" spans="1:109" x14ac:dyDescent="0.3">
      <c r="A76" s="1">
        <v>44162</v>
      </c>
      <c r="B76">
        <v>2732</v>
      </c>
      <c r="C76">
        <v>657</v>
      </c>
      <c r="D76">
        <v>63354</v>
      </c>
      <c r="E76">
        <v>89046</v>
      </c>
      <c r="F76">
        <v>209</v>
      </c>
      <c r="G76">
        <v>41529</v>
      </c>
      <c r="H76">
        <v>79989</v>
      </c>
      <c r="I76">
        <v>69</v>
      </c>
      <c r="J76">
        <v>3537</v>
      </c>
      <c r="K76">
        <v>103885</v>
      </c>
      <c r="L76">
        <v>95799</v>
      </c>
      <c r="M76">
        <v>93833</v>
      </c>
      <c r="N76">
        <v>89046</v>
      </c>
      <c r="O76">
        <v>41529</v>
      </c>
      <c r="P76">
        <v>209</v>
      </c>
      <c r="Q76">
        <v>63354</v>
      </c>
      <c r="R76">
        <v>657</v>
      </c>
      <c r="S76">
        <v>79989</v>
      </c>
      <c r="T76">
        <v>3537</v>
      </c>
      <c r="U76">
        <v>69</v>
      </c>
      <c r="V76">
        <v>52954</v>
      </c>
      <c r="W76">
        <v>367</v>
      </c>
      <c r="X76">
        <v>71397</v>
      </c>
      <c r="Y76">
        <v>1409</v>
      </c>
      <c r="Z76">
        <v>44</v>
      </c>
      <c r="AA76">
        <v>84696</v>
      </c>
      <c r="AB76">
        <v>25502</v>
      </c>
      <c r="AC76">
        <v>148</v>
      </c>
      <c r="AD76">
        <v>1614093381</v>
      </c>
      <c r="AE76">
        <v>3319189629.3554101</v>
      </c>
      <c r="AF76">
        <v>1.770358952542</v>
      </c>
      <c r="AG76">
        <v>0.27165382469400001</v>
      </c>
      <c r="AH76">
        <v>3319189629.3554101</v>
      </c>
      <c r="AI76">
        <v>509315106.07177198</v>
      </c>
      <c r="AJ76">
        <v>1874868158.5669401</v>
      </c>
      <c r="AK76">
        <v>0</v>
      </c>
      <c r="AL76">
        <v>0</v>
      </c>
      <c r="AM76">
        <v>0.96623552956199998</v>
      </c>
      <c r="AN76">
        <v>136.80798860347801</v>
      </c>
      <c r="AP76">
        <v>20.992586446644001</v>
      </c>
      <c r="AR76">
        <v>1.9408646229539299E-4</v>
      </c>
      <c r="AS76">
        <v>3.3191896293554102</v>
      </c>
      <c r="AU76">
        <v>24.2137905947015</v>
      </c>
      <c r="AV76">
        <v>3.3741074780892202</v>
      </c>
      <c r="AW76">
        <v>1.9715807521181799E-4</v>
      </c>
      <c r="AX76">
        <v>6.5087281745867297E-3</v>
      </c>
      <c r="AY76">
        <v>2.8326002105837298</v>
      </c>
      <c r="AZ76">
        <v>3.3741074780892202</v>
      </c>
      <c r="BA76">
        <v>9.3826024799999999E-4</v>
      </c>
      <c r="BB76">
        <v>1000000000</v>
      </c>
      <c r="BC76">
        <v>1000000000</v>
      </c>
      <c r="BD76">
        <v>221880523.92708099</v>
      </c>
      <c r="BE76">
        <v>1000000000</v>
      </c>
      <c r="BF76">
        <v>1000000000</v>
      </c>
      <c r="BG76">
        <v>264181147.914956</v>
      </c>
      <c r="BH76">
        <v>1000000000</v>
      </c>
      <c r="BI76">
        <v>1000000000</v>
      </c>
      <c r="BJ76">
        <v>1000000000</v>
      </c>
      <c r="BK76">
        <v>229222697.78547099</v>
      </c>
      <c r="BL76">
        <v>1000000000</v>
      </c>
      <c r="BM76">
        <v>1000000000</v>
      </c>
      <c r="BN76">
        <v>100</v>
      </c>
      <c r="BO76">
        <v>979272130.31476796</v>
      </c>
      <c r="BP76">
        <v>999934108.25371099</v>
      </c>
      <c r="BQ76">
        <v>999999771.93322599</v>
      </c>
      <c r="BR76">
        <v>966235529.56210101</v>
      </c>
      <c r="BS76">
        <v>999078762.64308298</v>
      </c>
      <c r="BT76">
        <v>999996174.39985394</v>
      </c>
      <c r="BU76">
        <v>917481928.76595604</v>
      </c>
      <c r="BV76">
        <v>986707559.51534402</v>
      </c>
      <c r="BW76">
        <v>999999999.34287906</v>
      </c>
      <c r="BX76">
        <v>999999990.13899803</v>
      </c>
      <c r="BY76">
        <v>999999771.93322599</v>
      </c>
      <c r="BZ76">
        <v>999996174.39985394</v>
      </c>
      <c r="CA76">
        <v>999934108.25371099</v>
      </c>
      <c r="CB76">
        <v>999078762.64308298</v>
      </c>
      <c r="CC76">
        <v>966235529.56210101</v>
      </c>
      <c r="CD76">
        <v>979272130.31476796</v>
      </c>
      <c r="CE76">
        <v>986707559.51534402</v>
      </c>
      <c r="CF76">
        <v>917481928.76595604</v>
      </c>
      <c r="CG76">
        <v>999999020.19025099</v>
      </c>
      <c r="CH76">
        <v>999981545.80185699</v>
      </c>
      <c r="CI76">
        <v>999746973.20913601</v>
      </c>
      <c r="CJ76">
        <v>974479195.679093</v>
      </c>
      <c r="CK76">
        <v>983240610.92755306</v>
      </c>
      <c r="CL76">
        <v>870434336.63855696</v>
      </c>
      <c r="CM76">
        <v>996351769.22321701</v>
      </c>
      <c r="CN76">
        <v>956254580.67965806</v>
      </c>
      <c r="CO76">
        <v>937455641.59401798</v>
      </c>
      <c r="CP76">
        <v>990407747.53250802</v>
      </c>
      <c r="CQ76">
        <v>981856962.01877403</v>
      </c>
      <c r="CR76">
        <v>1000000000</v>
      </c>
      <c r="CS76">
        <v>145877110.71607</v>
      </c>
      <c r="CT76">
        <v>4127</v>
      </c>
      <c r="CU76">
        <v>4.7766203703999997E-2</v>
      </c>
      <c r="CV76">
        <v>4524</v>
      </c>
      <c r="CW76">
        <v>7309514.6724098297</v>
      </c>
      <c r="CX76">
        <v>24261665.296283901</v>
      </c>
      <c r="CY76">
        <v>2164.3622863455298</v>
      </c>
      <c r="CZ76">
        <v>7183.9288550060701</v>
      </c>
      <c r="DA76">
        <v>287.468844455907</v>
      </c>
      <c r="DB76">
        <v>954.16360728082998</v>
      </c>
      <c r="DC76">
        <v>3.5197672826859998</v>
      </c>
      <c r="DE76">
        <v>9.0760969844489905E-2</v>
      </c>
    </row>
    <row r="77" spans="1:109" x14ac:dyDescent="0.3">
      <c r="A77" s="1">
        <v>44163</v>
      </c>
      <c r="B77">
        <v>2891</v>
      </c>
      <c r="C77">
        <v>655</v>
      </c>
      <c r="D77">
        <v>63476</v>
      </c>
      <c r="E77">
        <v>89293</v>
      </c>
      <c r="F77">
        <v>211</v>
      </c>
      <c r="G77">
        <v>41561</v>
      </c>
      <c r="H77">
        <v>80181</v>
      </c>
      <c r="I77">
        <v>69</v>
      </c>
      <c r="J77">
        <v>3537</v>
      </c>
      <c r="K77">
        <v>104229</v>
      </c>
      <c r="L77">
        <v>96113</v>
      </c>
      <c r="M77">
        <v>94137</v>
      </c>
      <c r="N77">
        <v>89293</v>
      </c>
      <c r="O77">
        <v>41561</v>
      </c>
      <c r="P77">
        <v>211</v>
      </c>
      <c r="Q77">
        <v>63476</v>
      </c>
      <c r="R77">
        <v>655</v>
      </c>
      <c r="S77">
        <v>80181</v>
      </c>
      <c r="T77">
        <v>3537</v>
      </c>
      <c r="U77">
        <v>69</v>
      </c>
      <c r="V77">
        <v>53673</v>
      </c>
      <c r="W77">
        <v>370</v>
      </c>
      <c r="X77">
        <v>72082</v>
      </c>
      <c r="Y77">
        <v>1478</v>
      </c>
      <c r="Z77">
        <v>46</v>
      </c>
      <c r="AA77">
        <v>85119</v>
      </c>
      <c r="AB77">
        <v>26324</v>
      </c>
      <c r="AC77">
        <v>150</v>
      </c>
      <c r="AD77">
        <v>1614093383</v>
      </c>
      <c r="AE77">
        <v>3476605474.7009802</v>
      </c>
      <c r="AF77">
        <v>1.8421460524590001</v>
      </c>
      <c r="AG77">
        <v>0.28276982104800003</v>
      </c>
      <c r="AH77">
        <v>3476605474.7009802</v>
      </c>
      <c r="AI77">
        <v>533659699.03526598</v>
      </c>
      <c r="AJ77">
        <v>1887258325.7226601</v>
      </c>
      <c r="AK77">
        <v>0</v>
      </c>
      <c r="AL77">
        <v>0</v>
      </c>
      <c r="AM77">
        <v>0.96662719005099995</v>
      </c>
      <c r="AN77">
        <v>137.808226684293</v>
      </c>
      <c r="AP77">
        <v>21.153592868701999</v>
      </c>
      <c r="AR77">
        <v>1.9591612020906601E-4</v>
      </c>
      <c r="AS77">
        <v>3.47660547470098</v>
      </c>
      <c r="AU77">
        <v>36.832113775992198</v>
      </c>
      <c r="AV77">
        <v>3.3191896293554102</v>
      </c>
      <c r="AW77">
        <v>1.9408646229539299E-4</v>
      </c>
      <c r="AX77">
        <v>6.4195767519149302E-3</v>
      </c>
      <c r="AY77">
        <v>2.7779363807059201</v>
      </c>
      <c r="AZ77">
        <v>3.3191896293554102</v>
      </c>
      <c r="BA77">
        <v>9.4343512200000001E-4</v>
      </c>
      <c r="BB77">
        <v>1000000000</v>
      </c>
      <c r="BC77">
        <v>1000000000</v>
      </c>
      <c r="BD77">
        <v>80318203.404083803</v>
      </c>
      <c r="BE77">
        <v>1000000000</v>
      </c>
      <c r="BF77">
        <v>1000000000</v>
      </c>
      <c r="BG77">
        <v>264160655.826653</v>
      </c>
      <c r="BH77">
        <v>1000000000</v>
      </c>
      <c r="BI77">
        <v>1000000000</v>
      </c>
      <c r="BJ77">
        <v>1000000000</v>
      </c>
      <c r="BK77">
        <v>228545077.333022</v>
      </c>
      <c r="BL77">
        <v>1000000000</v>
      </c>
      <c r="BM77">
        <v>1000000000</v>
      </c>
      <c r="BN77">
        <v>100</v>
      </c>
      <c r="BO77">
        <v>979246908.25255501</v>
      </c>
      <c r="BP77">
        <v>999933833.01974404</v>
      </c>
      <c r="BQ77">
        <v>999999769.22125804</v>
      </c>
      <c r="BR77">
        <v>966627190.05070996</v>
      </c>
      <c r="BS77">
        <v>999073674.12933302</v>
      </c>
      <c r="BT77">
        <v>999996143.80228496</v>
      </c>
      <c r="BU77">
        <v>916644562.61753905</v>
      </c>
      <c r="BV77">
        <v>986701886.144714</v>
      </c>
      <c r="BW77">
        <v>999999999.33914304</v>
      </c>
      <c r="BX77">
        <v>999999990.09828603</v>
      </c>
      <c r="BY77">
        <v>999999769.22125804</v>
      </c>
      <c r="BZ77">
        <v>999996143.80228496</v>
      </c>
      <c r="CA77">
        <v>999933833.01974404</v>
      </c>
      <c r="CB77">
        <v>999073674.12933302</v>
      </c>
      <c r="CC77">
        <v>966627190.05070996</v>
      </c>
      <c r="CD77">
        <v>979246908.25255501</v>
      </c>
      <c r="CE77">
        <v>986701886.144714</v>
      </c>
      <c r="CF77">
        <v>916644562.61753905</v>
      </c>
      <c r="CG77">
        <v>999999071.67081201</v>
      </c>
      <c r="CH77">
        <v>999983030.24223101</v>
      </c>
      <c r="CI77">
        <v>999764586.36869705</v>
      </c>
      <c r="CJ77">
        <v>974642471.311849</v>
      </c>
      <c r="CK77">
        <v>983432825.43102396</v>
      </c>
      <c r="CL77">
        <v>875526494.02944899</v>
      </c>
      <c r="CM77">
        <v>996589114.82000995</v>
      </c>
      <c r="CN77">
        <v>956855850.512362</v>
      </c>
      <c r="CO77">
        <v>937374049.36020994</v>
      </c>
      <c r="CP77">
        <v>990414945.52115703</v>
      </c>
      <c r="CQ77">
        <v>981864941.09193301</v>
      </c>
      <c r="CR77">
        <v>1000000000</v>
      </c>
      <c r="CS77">
        <v>145931710.29359499</v>
      </c>
      <c r="CT77">
        <v>3968</v>
      </c>
      <c r="CU77">
        <v>4.5925925925999998E-2</v>
      </c>
      <c r="CV77">
        <v>4375</v>
      </c>
      <c r="CW77">
        <v>7256460.83735565</v>
      </c>
      <c r="CX77">
        <v>25227851.474103902</v>
      </c>
      <c r="CY77">
        <v>2084.51482466581</v>
      </c>
      <c r="CZ77">
        <v>7247.0356515285403</v>
      </c>
      <c r="DA77">
        <v>135.28622760198701</v>
      </c>
      <c r="DB77">
        <v>470.336839532711</v>
      </c>
      <c r="DC77">
        <v>3.5288870350439998</v>
      </c>
      <c r="DE77">
        <v>9.0360158941877697E-2</v>
      </c>
    </row>
    <row r="78" spans="1:109" x14ac:dyDescent="0.3">
      <c r="A78" s="1">
        <v>44164</v>
      </c>
      <c r="B78">
        <v>2719</v>
      </c>
      <c r="C78">
        <v>656</v>
      </c>
      <c r="D78">
        <v>63499</v>
      </c>
      <c r="E78">
        <v>89407</v>
      </c>
      <c r="F78">
        <v>209</v>
      </c>
      <c r="G78">
        <v>41511</v>
      </c>
      <c r="H78">
        <v>80247</v>
      </c>
      <c r="I78">
        <v>69</v>
      </c>
      <c r="J78">
        <v>3537</v>
      </c>
      <c r="K78">
        <v>104445</v>
      </c>
      <c r="L78">
        <v>96286</v>
      </c>
      <c r="M78">
        <v>94293</v>
      </c>
      <c r="N78">
        <v>89407</v>
      </c>
      <c r="O78">
        <v>41511</v>
      </c>
      <c r="P78">
        <v>209</v>
      </c>
      <c r="Q78">
        <v>63499</v>
      </c>
      <c r="R78">
        <v>656</v>
      </c>
      <c r="S78">
        <v>80247</v>
      </c>
      <c r="T78">
        <v>3537</v>
      </c>
      <c r="U78">
        <v>69</v>
      </c>
      <c r="V78">
        <v>53822</v>
      </c>
      <c r="W78">
        <v>376</v>
      </c>
      <c r="X78">
        <v>72230</v>
      </c>
      <c r="Y78">
        <v>1511</v>
      </c>
      <c r="Z78">
        <v>46</v>
      </c>
      <c r="AA78">
        <v>85268</v>
      </c>
      <c r="AB78">
        <v>26388</v>
      </c>
      <c r="AC78">
        <v>151</v>
      </c>
      <c r="AD78">
        <v>1614093385</v>
      </c>
      <c r="AE78">
        <v>3548864505.2232299</v>
      </c>
      <c r="AF78">
        <v>1.8518574169490001</v>
      </c>
      <c r="AG78">
        <v>0.28431487335299999</v>
      </c>
      <c r="AH78">
        <v>3548864505.2232299</v>
      </c>
      <c r="AI78">
        <v>544855642.294824</v>
      </c>
      <c r="AJ78">
        <v>1916381073.80354</v>
      </c>
      <c r="AK78">
        <v>0</v>
      </c>
      <c r="AL78">
        <v>0</v>
      </c>
      <c r="AM78">
        <v>0.96636491417899995</v>
      </c>
      <c r="AN78">
        <v>197.23080975212301</v>
      </c>
      <c r="AP78">
        <v>30.280761457547001</v>
      </c>
      <c r="AR78">
        <v>1.95090455477025E-4</v>
      </c>
      <c r="AS78">
        <v>3.5488645052232299</v>
      </c>
      <c r="AU78">
        <v>47.977343605794701</v>
      </c>
      <c r="AV78">
        <v>3.47660547470098</v>
      </c>
      <c r="AW78">
        <v>1.9591612020906701E-4</v>
      </c>
      <c r="AX78">
        <v>6.4282871747309003E-3</v>
      </c>
      <c r="AY78">
        <v>2.9068885126498198</v>
      </c>
      <c r="AZ78">
        <v>3.47660547470098</v>
      </c>
      <c r="BA78">
        <v>9.4719621E-4</v>
      </c>
      <c r="BB78">
        <v>1000000000</v>
      </c>
      <c r="BC78">
        <v>1000000000</v>
      </c>
      <c r="BD78">
        <v>218350974.61307099</v>
      </c>
      <c r="BE78">
        <v>1000000000</v>
      </c>
      <c r="BF78">
        <v>1000000000</v>
      </c>
      <c r="BG78">
        <v>262706095.962356</v>
      </c>
      <c r="BH78">
        <v>1000000000</v>
      </c>
      <c r="BI78">
        <v>1000000000</v>
      </c>
      <c r="BJ78">
        <v>1000000000</v>
      </c>
      <c r="BK78">
        <v>226452002.231693</v>
      </c>
      <c r="BL78">
        <v>1000000000</v>
      </c>
      <c r="BM78">
        <v>1000000000</v>
      </c>
      <c r="BN78">
        <v>100</v>
      </c>
      <c r="BO78">
        <v>979225714.72688198</v>
      </c>
      <c r="BP78">
        <v>999933622.11118305</v>
      </c>
      <c r="BQ78">
        <v>999999766.86692297</v>
      </c>
      <c r="BR78">
        <v>966364914.17912197</v>
      </c>
      <c r="BS78">
        <v>999069990.73264897</v>
      </c>
      <c r="BT78">
        <v>999996123.24081302</v>
      </c>
      <c r="BU78">
        <v>916924990.51593196</v>
      </c>
      <c r="BV78">
        <v>986710406.84155202</v>
      </c>
      <c r="BW78">
        <v>999999999.33685505</v>
      </c>
      <c r="BX78">
        <v>999999990.01197398</v>
      </c>
      <c r="BY78">
        <v>999999766.86692297</v>
      </c>
      <c r="BZ78">
        <v>999996123.24081302</v>
      </c>
      <c r="CA78">
        <v>999933622.11118305</v>
      </c>
      <c r="CB78">
        <v>999069990.73264897</v>
      </c>
      <c r="CC78">
        <v>966364914.17912197</v>
      </c>
      <c r="CD78">
        <v>979225714.72688198</v>
      </c>
      <c r="CE78">
        <v>986710406.84155202</v>
      </c>
      <c r="CF78">
        <v>916924990.51593196</v>
      </c>
      <c r="CG78">
        <v>999999081.71937299</v>
      </c>
      <c r="CH78">
        <v>999983289.35047102</v>
      </c>
      <c r="CI78">
        <v>999768205.04513705</v>
      </c>
      <c r="CJ78">
        <v>974768904.77759302</v>
      </c>
      <c r="CK78">
        <v>983521369.97167003</v>
      </c>
      <c r="CL78">
        <v>875764082.20957506</v>
      </c>
      <c r="CM78">
        <v>996615876.88571894</v>
      </c>
      <c r="CN78">
        <v>957145910.92004299</v>
      </c>
      <c r="CO78">
        <v>937404690.99116194</v>
      </c>
      <c r="CP78">
        <v>990437675.48659503</v>
      </c>
      <c r="CQ78">
        <v>981854929.01984406</v>
      </c>
      <c r="CR78">
        <v>1000000000</v>
      </c>
      <c r="CS78">
        <v>145961062.303455</v>
      </c>
      <c r="CT78">
        <v>3642</v>
      </c>
      <c r="CU78">
        <v>4.2152777778E-2</v>
      </c>
      <c r="CV78">
        <v>4030</v>
      </c>
      <c r="CW78">
        <v>5070201.7664318597</v>
      </c>
      <c r="CX78">
        <v>17993459.083210099</v>
      </c>
      <c r="CY78">
        <v>1493.65590466036</v>
      </c>
      <c r="CZ78">
        <v>5300.78242306627</v>
      </c>
      <c r="DA78">
        <v>114.150292394282</v>
      </c>
      <c r="DB78">
        <v>405.10392093892301</v>
      </c>
      <c r="DC78">
        <v>3.53490646834</v>
      </c>
      <c r="DE78">
        <v>8.9448976954377202E-2</v>
      </c>
    </row>
    <row r="79" spans="1:109" x14ac:dyDescent="0.3">
      <c r="A79" s="1">
        <v>44165</v>
      </c>
      <c r="B79">
        <v>3024</v>
      </c>
      <c r="C79">
        <v>656</v>
      </c>
      <c r="D79">
        <v>63691</v>
      </c>
      <c r="E79">
        <v>89749</v>
      </c>
      <c r="F79">
        <v>211</v>
      </c>
      <c r="G79">
        <v>41544</v>
      </c>
      <c r="H79">
        <v>80531</v>
      </c>
      <c r="I79">
        <v>69</v>
      </c>
      <c r="J79">
        <v>3552</v>
      </c>
      <c r="K79">
        <v>104869</v>
      </c>
      <c r="L79">
        <v>96675</v>
      </c>
      <c r="M79">
        <v>94668</v>
      </c>
      <c r="N79">
        <v>89749</v>
      </c>
      <c r="O79">
        <v>41544</v>
      </c>
      <c r="P79">
        <v>211</v>
      </c>
      <c r="Q79">
        <v>63691</v>
      </c>
      <c r="R79">
        <v>656</v>
      </c>
      <c r="S79">
        <v>80531</v>
      </c>
      <c r="T79">
        <v>3552</v>
      </c>
      <c r="U79">
        <v>69</v>
      </c>
      <c r="V79">
        <v>54409</v>
      </c>
      <c r="W79">
        <v>379</v>
      </c>
      <c r="X79">
        <v>72821</v>
      </c>
      <c r="Y79">
        <v>1571</v>
      </c>
      <c r="Z79">
        <v>46</v>
      </c>
      <c r="AA79">
        <v>85762</v>
      </c>
      <c r="AB79">
        <v>26719</v>
      </c>
      <c r="AC79">
        <v>151</v>
      </c>
      <c r="AD79">
        <v>1614093386</v>
      </c>
      <c r="AE79">
        <v>3776651188.3035898</v>
      </c>
      <c r="AF79">
        <v>1.9515164696959999</v>
      </c>
      <c r="AG79">
        <v>0.299743290504</v>
      </c>
      <c r="AH79">
        <v>3776651188.3035898</v>
      </c>
      <c r="AI79">
        <v>580074968.28619504</v>
      </c>
      <c r="AJ79">
        <v>1935239208.55849</v>
      </c>
      <c r="AK79">
        <v>0</v>
      </c>
      <c r="AL79">
        <v>0</v>
      </c>
      <c r="AM79">
        <v>0.96662151153999998</v>
      </c>
      <c r="AN79">
        <v>93.752573290870004</v>
      </c>
      <c r="AP79">
        <v>14.399932179831</v>
      </c>
      <c r="AR79">
        <v>1.9205517215906199E-4</v>
      </c>
      <c r="AS79">
        <v>3.7766511883035898</v>
      </c>
      <c r="AU79">
        <v>66.726325093809706</v>
      </c>
      <c r="AV79">
        <v>3.5488645052232299</v>
      </c>
      <c r="AW79">
        <v>1.95090455477026E-4</v>
      </c>
      <c r="AX79">
        <v>6.1732958020622002E-3</v>
      </c>
      <c r="AY79">
        <v>2.9680689238136702</v>
      </c>
      <c r="AZ79">
        <v>3.5488645052232299</v>
      </c>
      <c r="BA79">
        <v>9.5356506400000004E-4</v>
      </c>
      <c r="BB79">
        <v>1000000000</v>
      </c>
      <c r="BC79">
        <v>1000000000</v>
      </c>
      <c r="BD79">
        <v>218905022.28277001</v>
      </c>
      <c r="BE79">
        <v>1000000000</v>
      </c>
      <c r="BF79">
        <v>1000000000</v>
      </c>
      <c r="BG79">
        <v>261689748.730912</v>
      </c>
      <c r="BH79">
        <v>1000000000</v>
      </c>
      <c r="BI79">
        <v>1000000000</v>
      </c>
      <c r="BJ79">
        <v>1000000000</v>
      </c>
      <c r="BK79">
        <v>226658677.17431799</v>
      </c>
      <c r="BL79">
        <v>1000000000</v>
      </c>
      <c r="BM79">
        <v>1000000000</v>
      </c>
      <c r="BN79">
        <v>100</v>
      </c>
      <c r="BO79">
        <v>979194059.46436596</v>
      </c>
      <c r="BP79">
        <v>999933195.08605194</v>
      </c>
      <c r="BQ79">
        <v>999999765.34092903</v>
      </c>
      <c r="BR79">
        <v>966621511.54041302</v>
      </c>
      <c r="BS79">
        <v>999063741.70787001</v>
      </c>
      <c r="BT79">
        <v>999996098.20553505</v>
      </c>
      <c r="BU79">
        <v>916703648.58539402</v>
      </c>
      <c r="BV79">
        <v>986717390.63148797</v>
      </c>
      <c r="BW79">
        <v>999999999.33454394</v>
      </c>
      <c r="BX79">
        <v>999999989.95556295</v>
      </c>
      <c r="BY79">
        <v>999999765.34092903</v>
      </c>
      <c r="BZ79">
        <v>999996098.20553505</v>
      </c>
      <c r="CA79">
        <v>999933195.08605194</v>
      </c>
      <c r="CB79">
        <v>999063741.70787001</v>
      </c>
      <c r="CC79">
        <v>966621511.54041302</v>
      </c>
      <c r="CD79">
        <v>979194059.46436596</v>
      </c>
      <c r="CE79">
        <v>986717390.63148797</v>
      </c>
      <c r="CF79">
        <v>916703648.58539402</v>
      </c>
      <c r="CG79">
        <v>999999123.52971697</v>
      </c>
      <c r="CH79">
        <v>999984151.20155299</v>
      </c>
      <c r="CI79">
        <v>999779004.48410106</v>
      </c>
      <c r="CJ79">
        <v>974877922.25482404</v>
      </c>
      <c r="CK79">
        <v>983669953.79206002</v>
      </c>
      <c r="CL79">
        <v>875688011.25410903</v>
      </c>
      <c r="CM79">
        <v>996700884.73677003</v>
      </c>
      <c r="CN79">
        <v>957378386.14668596</v>
      </c>
      <c r="CO79">
        <v>937776730.25852394</v>
      </c>
      <c r="CP79">
        <v>990454539.797791</v>
      </c>
      <c r="CQ79">
        <v>981850454.71359301</v>
      </c>
      <c r="CR79">
        <v>1000000000</v>
      </c>
      <c r="CS79">
        <v>146026549.99312699</v>
      </c>
      <c r="CT79">
        <v>4183</v>
      </c>
      <c r="CU79">
        <v>4.8414351852E-2</v>
      </c>
      <c r="CV79">
        <v>4521</v>
      </c>
      <c r="CW79">
        <v>10666373.891386</v>
      </c>
      <c r="CX79">
        <v>40283173.631793603</v>
      </c>
      <c r="CY79">
        <v>2980.9499000727001</v>
      </c>
      <c r="CZ79">
        <v>11258.007982383</v>
      </c>
      <c r="DA79">
        <v>200</v>
      </c>
      <c r="DB79">
        <v>755.33023766071801</v>
      </c>
      <c r="DC79">
        <v>3.5483833428380001</v>
      </c>
      <c r="DE79">
        <v>8.8872797879017307E-2</v>
      </c>
    </row>
    <row r="80" spans="1:109" x14ac:dyDescent="0.3">
      <c r="A80" s="1">
        <v>44166</v>
      </c>
      <c r="B80">
        <v>3085</v>
      </c>
      <c r="C80">
        <v>662</v>
      </c>
      <c r="D80">
        <v>63740</v>
      </c>
      <c r="E80">
        <v>89997</v>
      </c>
      <c r="F80">
        <v>207</v>
      </c>
      <c r="G80">
        <v>41493</v>
      </c>
      <c r="H80">
        <v>80651</v>
      </c>
      <c r="I80">
        <v>70</v>
      </c>
      <c r="J80">
        <v>3557</v>
      </c>
      <c r="K80">
        <v>105178</v>
      </c>
      <c r="L80">
        <v>96958</v>
      </c>
      <c r="M80">
        <v>94944</v>
      </c>
      <c r="N80">
        <v>89997</v>
      </c>
      <c r="O80">
        <v>41493</v>
      </c>
      <c r="P80">
        <v>207</v>
      </c>
      <c r="Q80">
        <v>63740</v>
      </c>
      <c r="R80">
        <v>662</v>
      </c>
      <c r="S80">
        <v>80651</v>
      </c>
      <c r="T80">
        <v>3557</v>
      </c>
      <c r="U80">
        <v>70</v>
      </c>
      <c r="V80">
        <v>53972</v>
      </c>
      <c r="W80">
        <v>373</v>
      </c>
      <c r="X80">
        <v>72587</v>
      </c>
      <c r="Y80">
        <v>1513</v>
      </c>
      <c r="Z80">
        <v>46</v>
      </c>
      <c r="AA80">
        <v>85773</v>
      </c>
      <c r="AB80">
        <v>26287</v>
      </c>
      <c r="AC80">
        <v>149</v>
      </c>
      <c r="AD80">
        <v>1614093387</v>
      </c>
      <c r="AE80">
        <v>3558437493.47188</v>
      </c>
      <c r="AF80">
        <v>1.854056500727</v>
      </c>
      <c r="AG80">
        <v>0.28483903242399999</v>
      </c>
      <c r="AH80">
        <v>3558437493.47188</v>
      </c>
      <c r="AI80">
        <v>546683389.73640203</v>
      </c>
      <c r="AJ80">
        <v>1919271334.00541</v>
      </c>
      <c r="AK80">
        <v>0</v>
      </c>
      <c r="AL80">
        <v>0</v>
      </c>
      <c r="AM80">
        <v>0.96629552443699995</v>
      </c>
      <c r="AN80">
        <v>88.601664121805001</v>
      </c>
      <c r="AP80">
        <v>13.611889535015001</v>
      </c>
      <c r="AR80">
        <v>1.89071337825701E-4</v>
      </c>
      <c r="AS80">
        <v>3.5584374934718799</v>
      </c>
      <c r="AU80">
        <v>49.5006942391637</v>
      </c>
      <c r="AV80">
        <v>3.7766511883035898</v>
      </c>
      <c r="AW80">
        <v>1.9205517215906199E-4</v>
      </c>
      <c r="AX80">
        <v>6.1562167884106397E-3</v>
      </c>
      <c r="AY80">
        <v>3.1517262457277999</v>
      </c>
      <c r="AZ80">
        <v>3.7766511883035898</v>
      </c>
      <c r="BA80">
        <v>9.5874663299999998E-4</v>
      </c>
      <c r="BB80">
        <v>1000000000</v>
      </c>
      <c r="BC80">
        <v>1000000000</v>
      </c>
      <c r="BD80">
        <v>218672580.15107101</v>
      </c>
      <c r="BE80">
        <v>1000000000</v>
      </c>
      <c r="BF80">
        <v>1000000000</v>
      </c>
      <c r="BG80">
        <v>260617720.02216199</v>
      </c>
      <c r="BH80">
        <v>1000000000</v>
      </c>
      <c r="BI80">
        <v>1000000000</v>
      </c>
      <c r="BJ80">
        <v>1000000000</v>
      </c>
      <c r="BK80">
        <v>224460575.57405201</v>
      </c>
      <c r="BL80">
        <v>1000000000</v>
      </c>
      <c r="BM80">
        <v>1000000000</v>
      </c>
      <c r="BN80">
        <v>100</v>
      </c>
      <c r="BO80">
        <v>979201077.03192496</v>
      </c>
      <c r="BP80">
        <v>999932828.37294197</v>
      </c>
      <c r="BQ80">
        <v>999999764.21884406</v>
      </c>
      <c r="BR80">
        <v>966295524.43663394</v>
      </c>
      <c r="BS80">
        <v>999058655.31800997</v>
      </c>
      <c r="BT80">
        <v>999996042.82282102</v>
      </c>
      <c r="BU80">
        <v>918070453.67358398</v>
      </c>
      <c r="BV80">
        <v>986736852.78719604</v>
      </c>
      <c r="BW80">
        <v>999999999.33193099</v>
      </c>
      <c r="BX80">
        <v>999999989.91095304</v>
      </c>
      <c r="BY80">
        <v>999999764.21884406</v>
      </c>
      <c r="BZ80">
        <v>999996042.82282102</v>
      </c>
      <c r="CA80">
        <v>999932828.37294197</v>
      </c>
      <c r="CB80">
        <v>999058655.31800997</v>
      </c>
      <c r="CC80">
        <v>966295524.43663394</v>
      </c>
      <c r="CD80">
        <v>979201077.03192496</v>
      </c>
      <c r="CE80">
        <v>986736852.78719604</v>
      </c>
      <c r="CF80">
        <v>918070453.67358398</v>
      </c>
      <c r="CG80">
        <v>999999059.76442802</v>
      </c>
      <c r="CH80">
        <v>999983153.37320006</v>
      </c>
      <c r="CI80">
        <v>999765633.16025305</v>
      </c>
      <c r="CJ80">
        <v>974579443.27559996</v>
      </c>
      <c r="CK80">
        <v>983516358.08616197</v>
      </c>
      <c r="CL80">
        <v>875762956.86315501</v>
      </c>
      <c r="CM80">
        <v>996591404.72541404</v>
      </c>
      <c r="CN80">
        <v>957108864.55119002</v>
      </c>
      <c r="CO80">
        <v>938054025.18959796</v>
      </c>
      <c r="CP80">
        <v>990483592.072137</v>
      </c>
      <c r="CQ80">
        <v>981849270.27765596</v>
      </c>
      <c r="CR80">
        <v>1000000000</v>
      </c>
      <c r="CS80">
        <v>146061665.755229</v>
      </c>
      <c r="CT80">
        <v>4405</v>
      </c>
      <c r="CU80">
        <v>5.0983796296E-2</v>
      </c>
      <c r="CV80">
        <v>4870</v>
      </c>
      <c r="CW80">
        <v>11286469.7284382</v>
      </c>
      <c r="CX80">
        <v>40162197.050609902</v>
      </c>
      <c r="CY80">
        <v>2841.7270592928298</v>
      </c>
      <c r="CZ80">
        <v>10112.108114001199</v>
      </c>
      <c r="DA80">
        <v>200.25489121595001</v>
      </c>
      <c r="DB80">
        <v>712.59451315396996</v>
      </c>
      <c r="DC80">
        <v>3.562222553617</v>
      </c>
      <c r="DE80">
        <v>8.9723932137262694E-2</v>
      </c>
    </row>
    <row r="81" spans="1:109" x14ac:dyDescent="0.3">
      <c r="A81" s="1">
        <v>44167</v>
      </c>
      <c r="B81">
        <v>3459</v>
      </c>
      <c r="C81">
        <v>657</v>
      </c>
      <c r="D81">
        <v>63719</v>
      </c>
      <c r="E81">
        <v>90110</v>
      </c>
      <c r="F81">
        <v>209</v>
      </c>
      <c r="G81">
        <v>41421</v>
      </c>
      <c r="H81">
        <v>80716</v>
      </c>
      <c r="I81">
        <v>71</v>
      </c>
      <c r="J81">
        <v>3566</v>
      </c>
      <c r="K81">
        <v>105382</v>
      </c>
      <c r="L81">
        <v>97125</v>
      </c>
      <c r="M81">
        <v>95100</v>
      </c>
      <c r="N81">
        <v>90110</v>
      </c>
      <c r="O81">
        <v>41421</v>
      </c>
      <c r="P81">
        <v>209</v>
      </c>
      <c r="Q81">
        <v>63719</v>
      </c>
      <c r="R81">
        <v>657</v>
      </c>
      <c r="S81">
        <v>80716</v>
      </c>
      <c r="T81">
        <v>3566</v>
      </c>
      <c r="U81">
        <v>71</v>
      </c>
      <c r="V81">
        <v>55080</v>
      </c>
      <c r="W81">
        <v>393</v>
      </c>
      <c r="X81">
        <v>73280</v>
      </c>
      <c r="Y81">
        <v>1641</v>
      </c>
      <c r="Z81">
        <v>53</v>
      </c>
      <c r="AA81">
        <v>86235</v>
      </c>
      <c r="AB81">
        <v>27176</v>
      </c>
      <c r="AC81">
        <v>154</v>
      </c>
      <c r="AD81">
        <v>1614093389</v>
      </c>
      <c r="AE81">
        <v>4006508438.4979701</v>
      </c>
      <c r="AF81">
        <v>1.986729371924</v>
      </c>
      <c r="AG81">
        <v>0.30531321127599997</v>
      </c>
      <c r="AH81">
        <v>4006508438.4979701</v>
      </c>
      <c r="AI81">
        <v>615705377.21451402</v>
      </c>
      <c r="AJ81">
        <v>2016635227.2823501</v>
      </c>
      <c r="AK81">
        <v>0</v>
      </c>
      <c r="AL81">
        <v>0</v>
      </c>
      <c r="AM81">
        <v>0.96645886374400003</v>
      </c>
      <c r="AN81">
        <v>98.071813594953994</v>
      </c>
      <c r="AP81">
        <v>15.071313067353</v>
      </c>
      <c r="AR81">
        <v>2.08510803024819E-4</v>
      </c>
      <c r="AS81">
        <v>4.0065084384979697</v>
      </c>
      <c r="AU81">
        <v>77.233050600722706</v>
      </c>
      <c r="AV81">
        <v>3.5584374934718799</v>
      </c>
      <c r="AW81">
        <v>1.89071337825702E-4</v>
      </c>
      <c r="AX81">
        <v>6.0491765161171098E-3</v>
      </c>
      <c r="AY81">
        <v>2.9507052317561202</v>
      </c>
      <c r="AZ81">
        <v>3.5584374934718799</v>
      </c>
      <c r="BA81">
        <v>9.5854147699999997E-4</v>
      </c>
      <c r="BB81">
        <v>1000000000</v>
      </c>
      <c r="BC81">
        <v>1000000000</v>
      </c>
      <c r="BD81">
        <v>218269358.32117501</v>
      </c>
      <c r="BE81">
        <v>1000000000</v>
      </c>
      <c r="BF81">
        <v>1000000000</v>
      </c>
      <c r="BG81">
        <v>260206052.93335</v>
      </c>
      <c r="BH81">
        <v>1000000000</v>
      </c>
      <c r="BI81">
        <v>1000000000</v>
      </c>
      <c r="BJ81">
        <v>1000000000</v>
      </c>
      <c r="BK81">
        <v>223033362.61111099</v>
      </c>
      <c r="BL81">
        <v>1000000000</v>
      </c>
      <c r="BM81">
        <v>1000000000</v>
      </c>
      <c r="BN81">
        <v>100</v>
      </c>
      <c r="BO81">
        <v>979242980.43143594</v>
      </c>
      <c r="BP81">
        <v>999932474.17245495</v>
      </c>
      <c r="BQ81">
        <v>999999762.53131497</v>
      </c>
      <c r="BR81">
        <v>966458863.74447501</v>
      </c>
      <c r="BS81">
        <v>999058794.87435198</v>
      </c>
      <c r="BT81">
        <v>999996026.00342798</v>
      </c>
      <c r="BU81">
        <v>919257060.51160097</v>
      </c>
      <c r="BV81">
        <v>986774136.72427201</v>
      </c>
      <c r="BW81">
        <v>999999999.32752299</v>
      </c>
      <c r="BX81">
        <v>999999989.86968696</v>
      </c>
      <c r="BY81">
        <v>999999762.53131497</v>
      </c>
      <c r="BZ81">
        <v>999996026.00342798</v>
      </c>
      <c r="CA81">
        <v>999932474.17245495</v>
      </c>
      <c r="CB81">
        <v>999058794.87435198</v>
      </c>
      <c r="CC81">
        <v>966458863.74447501</v>
      </c>
      <c r="CD81">
        <v>979242980.43143594</v>
      </c>
      <c r="CE81">
        <v>986774136.72427201</v>
      </c>
      <c r="CF81">
        <v>919257060.51160097</v>
      </c>
      <c r="CG81">
        <v>999999153.75943303</v>
      </c>
      <c r="CH81">
        <v>999984843.97330797</v>
      </c>
      <c r="CI81">
        <v>999795115.15142202</v>
      </c>
      <c r="CJ81">
        <v>975205795.40257001</v>
      </c>
      <c r="CK81">
        <v>983891986.07643795</v>
      </c>
      <c r="CL81">
        <v>893394920.97499704</v>
      </c>
      <c r="CM81">
        <v>996843376.68407595</v>
      </c>
      <c r="CN81">
        <v>958122530.553532</v>
      </c>
      <c r="CO81">
        <v>937894094.35729098</v>
      </c>
      <c r="CP81">
        <v>990524147.79460299</v>
      </c>
      <c r="CQ81">
        <v>981913822.29353094</v>
      </c>
      <c r="CR81">
        <v>1000000000</v>
      </c>
      <c r="CS81">
        <v>146107782.69458899</v>
      </c>
      <c r="CT81">
        <v>5811</v>
      </c>
      <c r="CU81">
        <v>6.7256944444000002E-2</v>
      </c>
      <c r="CV81">
        <v>6884</v>
      </c>
      <c r="CW81">
        <v>10196609.6408708</v>
      </c>
      <c r="CX81">
        <v>40852802.570218697</v>
      </c>
      <c r="CY81">
        <v>1944.9928801891499</v>
      </c>
      <c r="CZ81">
        <v>7792.6303872963099</v>
      </c>
      <c r="DA81">
        <v>200</v>
      </c>
      <c r="DB81">
        <v>801.30168769959403</v>
      </c>
      <c r="DC81">
        <v>3.5756118846040001</v>
      </c>
      <c r="DE81">
        <v>9.0846712952144706E-2</v>
      </c>
    </row>
    <row r="82" spans="1:109" x14ac:dyDescent="0.3">
      <c r="A82" s="1">
        <v>44168</v>
      </c>
      <c r="B82">
        <v>3287</v>
      </c>
      <c r="C82">
        <v>649</v>
      </c>
      <c r="D82">
        <v>63768</v>
      </c>
      <c r="E82">
        <v>90280</v>
      </c>
      <c r="F82">
        <v>210</v>
      </c>
      <c r="G82">
        <v>41373</v>
      </c>
      <c r="H82">
        <v>80831</v>
      </c>
      <c r="I82">
        <v>71</v>
      </c>
      <c r="J82">
        <v>3555</v>
      </c>
      <c r="K82">
        <v>105743</v>
      </c>
      <c r="L82">
        <v>97437</v>
      </c>
      <c r="M82">
        <v>95302</v>
      </c>
      <c r="N82">
        <v>90280</v>
      </c>
      <c r="O82">
        <v>41373</v>
      </c>
      <c r="P82">
        <v>210</v>
      </c>
      <c r="Q82">
        <v>63768</v>
      </c>
      <c r="R82">
        <v>649</v>
      </c>
      <c r="S82">
        <v>80831</v>
      </c>
      <c r="T82">
        <v>3555</v>
      </c>
      <c r="U82">
        <v>71</v>
      </c>
      <c r="V82">
        <v>54606</v>
      </c>
      <c r="W82">
        <v>382</v>
      </c>
      <c r="X82">
        <v>73162</v>
      </c>
      <c r="Y82">
        <v>1597</v>
      </c>
      <c r="Z82">
        <v>47</v>
      </c>
      <c r="AA82">
        <v>86296</v>
      </c>
      <c r="AB82">
        <v>26690</v>
      </c>
      <c r="AC82">
        <v>150</v>
      </c>
      <c r="AD82">
        <v>1614093390</v>
      </c>
      <c r="AE82">
        <v>3889441889.3676901</v>
      </c>
      <c r="AF82">
        <v>1.937370005409</v>
      </c>
      <c r="AG82">
        <v>0.297815987964</v>
      </c>
      <c r="AH82">
        <v>3889441889.3676901</v>
      </c>
      <c r="AI82">
        <v>597891975.03655303</v>
      </c>
      <c r="AJ82">
        <v>2007588575.4962201</v>
      </c>
      <c r="AK82">
        <v>0</v>
      </c>
      <c r="AL82">
        <v>0</v>
      </c>
      <c r="AM82">
        <v>0.96659665515799997</v>
      </c>
      <c r="AN82">
        <v>171.079351165258</v>
      </c>
      <c r="AP82">
        <v>26.298624343966999</v>
      </c>
      <c r="AR82">
        <v>1.9976269756574299E-4</v>
      </c>
      <c r="AS82">
        <v>3.8894418893676899</v>
      </c>
      <c r="AU82">
        <v>81.913922044834294</v>
      </c>
      <c r="AV82">
        <v>4.0065084384979697</v>
      </c>
      <c r="AW82">
        <v>2.0851080302482E-4</v>
      </c>
      <c r="AX82">
        <v>6.6894836708068697E-3</v>
      </c>
      <c r="AY82">
        <v>3.3075659576337801</v>
      </c>
      <c r="AZ82">
        <v>4.0065084384979697</v>
      </c>
      <c r="BA82">
        <v>9.6245252000000002E-4</v>
      </c>
      <c r="BB82">
        <v>1000000000</v>
      </c>
      <c r="BC82">
        <v>1000000000</v>
      </c>
      <c r="BD82">
        <v>218240307.110053</v>
      </c>
      <c r="BE82">
        <v>1000000000</v>
      </c>
      <c r="BF82">
        <v>1000000000</v>
      </c>
      <c r="BG82">
        <v>259945346.390578</v>
      </c>
      <c r="BH82">
        <v>1000000000</v>
      </c>
      <c r="BI82">
        <v>1000000000</v>
      </c>
      <c r="BJ82">
        <v>1000000000</v>
      </c>
      <c r="BK82">
        <v>222857360.44196099</v>
      </c>
      <c r="BL82">
        <v>1000000000</v>
      </c>
      <c r="BM82">
        <v>1000000000</v>
      </c>
      <c r="BN82">
        <v>100</v>
      </c>
      <c r="BO82">
        <v>979242200.47338295</v>
      </c>
      <c r="BP82">
        <v>999932304.74371505</v>
      </c>
      <c r="BQ82">
        <v>999999760.83162796</v>
      </c>
      <c r="BR82">
        <v>966596655.15800703</v>
      </c>
      <c r="BS82">
        <v>999054903.75889599</v>
      </c>
      <c r="BT82">
        <v>999996003.81220698</v>
      </c>
      <c r="BU82">
        <v>919320212.42804694</v>
      </c>
      <c r="BV82">
        <v>986783066.76937103</v>
      </c>
      <c r="BW82">
        <v>999999999.32388198</v>
      </c>
      <c r="BX82">
        <v>999999989.40787005</v>
      </c>
      <c r="BY82">
        <v>999999760.83162796</v>
      </c>
      <c r="BZ82">
        <v>999996003.81220698</v>
      </c>
      <c r="CA82">
        <v>999932304.74371505</v>
      </c>
      <c r="CB82">
        <v>999054903.75889599</v>
      </c>
      <c r="CC82">
        <v>966596655.15800703</v>
      </c>
      <c r="CD82">
        <v>979242200.47338295</v>
      </c>
      <c r="CE82">
        <v>986783066.76937103</v>
      </c>
      <c r="CF82">
        <v>919320212.42804694</v>
      </c>
      <c r="CG82">
        <v>999999126.86420906</v>
      </c>
      <c r="CH82">
        <v>999984300.62236404</v>
      </c>
      <c r="CI82">
        <v>999782036.83959997</v>
      </c>
      <c r="CJ82">
        <v>975052392.61485398</v>
      </c>
      <c r="CK82">
        <v>983802382.05039406</v>
      </c>
      <c r="CL82">
        <v>878391519.20451999</v>
      </c>
      <c r="CM82">
        <v>996731533.84872603</v>
      </c>
      <c r="CN82">
        <v>957238403.420367</v>
      </c>
      <c r="CO82">
        <v>938054977.59788704</v>
      </c>
      <c r="CP82">
        <v>990557626.10068798</v>
      </c>
      <c r="CQ82">
        <v>981966612.96297097</v>
      </c>
      <c r="CR82">
        <v>1000000000</v>
      </c>
      <c r="CS82">
        <v>146153278.037451</v>
      </c>
      <c r="CT82">
        <v>4433</v>
      </c>
      <c r="CU82">
        <v>5.1307870370000001E-2</v>
      </c>
      <c r="CV82">
        <v>5107</v>
      </c>
      <c r="CW82">
        <v>5845240.7797246296</v>
      </c>
      <c r="CX82">
        <v>22734724.342101201</v>
      </c>
      <c r="CY82">
        <v>1486.0914599123</v>
      </c>
      <c r="CZ82">
        <v>5780.0663756145104</v>
      </c>
      <c r="DA82">
        <v>134.956110322103</v>
      </c>
      <c r="DB82">
        <v>524.90394871291699</v>
      </c>
      <c r="DC82">
        <v>3.5832013536899998</v>
      </c>
      <c r="DE82">
        <v>9.0229169757205102E-2</v>
      </c>
    </row>
    <row r="83" spans="1:109" x14ac:dyDescent="0.3">
      <c r="A83" s="1">
        <v>44169</v>
      </c>
      <c r="B83">
        <v>3100</v>
      </c>
      <c r="C83">
        <v>655</v>
      </c>
      <c r="D83">
        <v>63694</v>
      </c>
      <c r="E83">
        <v>90292</v>
      </c>
      <c r="F83">
        <v>210</v>
      </c>
      <c r="G83">
        <v>41323</v>
      </c>
      <c r="H83">
        <v>80794</v>
      </c>
      <c r="I83">
        <v>71</v>
      </c>
      <c r="J83">
        <v>3546</v>
      </c>
      <c r="K83">
        <v>105811</v>
      </c>
      <c r="L83">
        <v>97473</v>
      </c>
      <c r="M83">
        <v>95333</v>
      </c>
      <c r="N83">
        <v>90292</v>
      </c>
      <c r="O83">
        <v>41323</v>
      </c>
      <c r="P83">
        <v>210</v>
      </c>
      <c r="Q83">
        <v>63694</v>
      </c>
      <c r="R83">
        <v>655</v>
      </c>
      <c r="S83">
        <v>80794</v>
      </c>
      <c r="T83">
        <v>3546</v>
      </c>
      <c r="U83">
        <v>71</v>
      </c>
      <c r="V83">
        <v>53775</v>
      </c>
      <c r="W83">
        <v>369</v>
      </c>
      <c r="X83">
        <v>72554</v>
      </c>
      <c r="Y83">
        <v>1485</v>
      </c>
      <c r="Z83">
        <v>45</v>
      </c>
      <c r="AA83">
        <v>85964</v>
      </c>
      <c r="AB83">
        <v>26091</v>
      </c>
      <c r="AC83">
        <v>147</v>
      </c>
      <c r="AD83">
        <v>1614093391</v>
      </c>
      <c r="AE83">
        <v>3535837142.8886399</v>
      </c>
      <c r="AF83">
        <v>1.7862328679299999</v>
      </c>
      <c r="AG83">
        <v>0.27467629724199999</v>
      </c>
      <c r="AH83">
        <v>3535837142.8886399</v>
      </c>
      <c r="AI83">
        <v>543720066.68069506</v>
      </c>
      <c r="AJ83">
        <v>1979493943.01847</v>
      </c>
      <c r="AK83">
        <v>0</v>
      </c>
      <c r="AL83">
        <v>0</v>
      </c>
      <c r="AM83">
        <v>0.96653933240400003</v>
      </c>
      <c r="AN83">
        <v>187.96016614694901</v>
      </c>
      <c r="AP83">
        <v>28.903399659194001</v>
      </c>
      <c r="AR83">
        <v>1.8874944506721999E-4</v>
      </c>
      <c r="AS83">
        <v>3.5358371428886399</v>
      </c>
      <c r="AU83">
        <v>83.812986760962303</v>
      </c>
      <c r="AV83">
        <v>3.8894418893676899</v>
      </c>
      <c r="AW83">
        <v>1.9976269756574299E-4</v>
      </c>
      <c r="AX83">
        <v>6.2981377964680804E-3</v>
      </c>
      <c r="AY83">
        <v>3.2037505312335099</v>
      </c>
      <c r="AZ83">
        <v>3.8894418893676899</v>
      </c>
      <c r="BA83">
        <v>9.6076984999999995E-4</v>
      </c>
      <c r="BB83">
        <v>1000000000</v>
      </c>
      <c r="BC83">
        <v>1000000000</v>
      </c>
      <c r="BD83">
        <v>80719322.257541403</v>
      </c>
      <c r="BE83">
        <v>1000000000</v>
      </c>
      <c r="BF83">
        <v>1000000000</v>
      </c>
      <c r="BG83">
        <v>260065750.06316701</v>
      </c>
      <c r="BH83">
        <v>1000000000</v>
      </c>
      <c r="BI83">
        <v>1000000000</v>
      </c>
      <c r="BJ83">
        <v>1000000000</v>
      </c>
      <c r="BK83">
        <v>220777221.989654</v>
      </c>
      <c r="BL83">
        <v>1000000000</v>
      </c>
      <c r="BM83">
        <v>1000000000</v>
      </c>
      <c r="BN83">
        <v>100</v>
      </c>
      <c r="BO83">
        <v>979336836.26667404</v>
      </c>
      <c r="BP83">
        <v>999932323.28751194</v>
      </c>
      <c r="BQ83">
        <v>999999759.49928403</v>
      </c>
      <c r="BR83">
        <v>966539332.40448296</v>
      </c>
      <c r="BS83">
        <v>999056504.05380797</v>
      </c>
      <c r="BT83">
        <v>999995984.07342005</v>
      </c>
      <c r="BU83">
        <v>918525126.21328104</v>
      </c>
      <c r="BV83">
        <v>986792934.13996196</v>
      </c>
      <c r="BW83">
        <v>999999999.322402</v>
      </c>
      <c r="BX83">
        <v>999999989.39777398</v>
      </c>
      <c r="BY83">
        <v>999999759.49928403</v>
      </c>
      <c r="BZ83">
        <v>999995984.07342005</v>
      </c>
      <c r="CA83">
        <v>999932323.28751194</v>
      </c>
      <c r="CB83">
        <v>999056504.05380797</v>
      </c>
      <c r="CC83">
        <v>966539332.40448296</v>
      </c>
      <c r="CD83">
        <v>979336836.26667404</v>
      </c>
      <c r="CE83">
        <v>986792934.13996196</v>
      </c>
      <c r="CF83">
        <v>918525126.21328104</v>
      </c>
      <c r="CG83">
        <v>999999034.19353199</v>
      </c>
      <c r="CH83">
        <v>999982783.25229704</v>
      </c>
      <c r="CI83">
        <v>999761635.76725602</v>
      </c>
      <c r="CJ83">
        <v>974702441.69952202</v>
      </c>
      <c r="CK83">
        <v>983536418.66014194</v>
      </c>
      <c r="CL83">
        <v>872895511.97323704</v>
      </c>
      <c r="CM83">
        <v>996581121.29339504</v>
      </c>
      <c r="CN83">
        <v>956250148.86777794</v>
      </c>
      <c r="CO83">
        <v>937877191.68485498</v>
      </c>
      <c r="CP83">
        <v>990575661.83398104</v>
      </c>
      <c r="CQ83">
        <v>982020768.20035505</v>
      </c>
      <c r="CR83">
        <v>1000000000</v>
      </c>
      <c r="CS83">
        <v>146205556.10805199</v>
      </c>
      <c r="CT83">
        <v>3876</v>
      </c>
      <c r="CU83">
        <v>4.4861111111000003E-2</v>
      </c>
      <c r="CV83">
        <v>4372</v>
      </c>
      <c r="CW83">
        <v>5320276.2079822198</v>
      </c>
      <c r="CX83">
        <v>18811630.226610199</v>
      </c>
      <c r="CY83">
        <v>1663.2781240025399</v>
      </c>
      <c r="CZ83">
        <v>5881.0805698023396</v>
      </c>
      <c r="DA83">
        <v>113.76576013602001</v>
      </c>
      <c r="DB83">
        <v>402.25720027789998</v>
      </c>
      <c r="DC83">
        <v>3.5904732056480002</v>
      </c>
      <c r="DE83">
        <v>8.9749135537776997E-2</v>
      </c>
    </row>
    <row r="84" spans="1:109" x14ac:dyDescent="0.3">
      <c r="A84" s="1">
        <v>44170</v>
      </c>
      <c r="B84">
        <v>2741</v>
      </c>
      <c r="C84">
        <v>659</v>
      </c>
      <c r="D84">
        <v>63670</v>
      </c>
      <c r="E84">
        <v>90365</v>
      </c>
      <c r="F84">
        <v>210</v>
      </c>
      <c r="G84">
        <v>41335</v>
      </c>
      <c r="H84">
        <v>80829</v>
      </c>
      <c r="I84">
        <v>71</v>
      </c>
      <c r="J84">
        <v>3573</v>
      </c>
      <c r="K84">
        <v>105934</v>
      </c>
      <c r="L84">
        <v>97575</v>
      </c>
      <c r="M84">
        <v>95424</v>
      </c>
      <c r="N84">
        <v>90365</v>
      </c>
      <c r="O84">
        <v>41335</v>
      </c>
      <c r="P84">
        <v>210</v>
      </c>
      <c r="Q84">
        <v>63670</v>
      </c>
      <c r="R84">
        <v>659</v>
      </c>
      <c r="S84">
        <v>80829</v>
      </c>
      <c r="T84">
        <v>3573</v>
      </c>
      <c r="U84">
        <v>71</v>
      </c>
      <c r="V84">
        <v>54060</v>
      </c>
      <c r="W84">
        <v>375</v>
      </c>
      <c r="X84">
        <v>72776</v>
      </c>
      <c r="Y84">
        <v>1536</v>
      </c>
      <c r="Z84">
        <v>45</v>
      </c>
      <c r="AA84">
        <v>86186</v>
      </c>
      <c r="AB84">
        <v>26317</v>
      </c>
      <c r="AC84">
        <v>149</v>
      </c>
      <c r="AD84">
        <v>1614093393</v>
      </c>
      <c r="AE84">
        <v>3674491344.2435498</v>
      </c>
      <c r="AF84">
        <v>1.846197731215</v>
      </c>
      <c r="AG84">
        <v>0.28399852585000002</v>
      </c>
      <c r="AH84">
        <v>3674491344.2435498</v>
      </c>
      <c r="AI84">
        <v>565242881.28427196</v>
      </c>
      <c r="AJ84">
        <v>1990302166.5098801</v>
      </c>
      <c r="AK84">
        <v>0</v>
      </c>
      <c r="AL84">
        <v>0</v>
      </c>
      <c r="AM84">
        <v>0.96635483093499996</v>
      </c>
      <c r="AN84">
        <v>286.11475712424999</v>
      </c>
      <c r="AP84">
        <v>44.012712112716997</v>
      </c>
      <c r="AR84">
        <v>1.92234468696138E-4</v>
      </c>
      <c r="AS84">
        <v>3.6744913442435498</v>
      </c>
      <c r="AU84">
        <v>66.379789871813401</v>
      </c>
      <c r="AV84">
        <v>3.5358371428886399</v>
      </c>
      <c r="AW84">
        <v>1.8874944506721999E-4</v>
      </c>
      <c r="AX84">
        <v>6.1796193373725499E-3</v>
      </c>
      <c r="AY84">
        <v>2.9168452443591399</v>
      </c>
      <c r="AZ84">
        <v>3.5358371428886399</v>
      </c>
      <c r="BA84">
        <v>9.5866483199999995E-4</v>
      </c>
      <c r="BB84">
        <v>1000000000</v>
      </c>
      <c r="BC84">
        <v>1000000000</v>
      </c>
      <c r="BD84">
        <v>79925209.670404598</v>
      </c>
      <c r="BE84">
        <v>1000000000</v>
      </c>
      <c r="BF84">
        <v>1000000000</v>
      </c>
      <c r="BG84">
        <v>259946007.87802699</v>
      </c>
      <c r="BH84">
        <v>1000000000</v>
      </c>
      <c r="BI84">
        <v>1000000000</v>
      </c>
      <c r="BJ84">
        <v>1000000000</v>
      </c>
      <c r="BK84">
        <v>220838968.01566601</v>
      </c>
      <c r="BL84">
        <v>1000000000</v>
      </c>
      <c r="BM84">
        <v>1000000000</v>
      </c>
      <c r="BN84">
        <v>100</v>
      </c>
      <c r="BO84">
        <v>979271834.36101699</v>
      </c>
      <c r="BP84">
        <v>999932105.66786397</v>
      </c>
      <c r="BQ84">
        <v>999999758.54447496</v>
      </c>
      <c r="BR84">
        <v>966354830.93488598</v>
      </c>
      <c r="BS84">
        <v>999058644.81035197</v>
      </c>
      <c r="BT84">
        <v>999995963.62934196</v>
      </c>
      <c r="BU84">
        <v>918577879.68979502</v>
      </c>
      <c r="BV84">
        <v>986798162.25636697</v>
      </c>
      <c r="BW84">
        <v>999999999.32152402</v>
      </c>
      <c r="BX84">
        <v>999999989.34023094</v>
      </c>
      <c r="BY84">
        <v>999999758.54447496</v>
      </c>
      <c r="BZ84">
        <v>999995963.62934196</v>
      </c>
      <c r="CA84">
        <v>999932105.66786397</v>
      </c>
      <c r="CB84">
        <v>999058644.81035197</v>
      </c>
      <c r="CC84">
        <v>966354830.93488598</v>
      </c>
      <c r="CD84">
        <v>979271834.36101699</v>
      </c>
      <c r="CE84">
        <v>986798162.25636697</v>
      </c>
      <c r="CF84">
        <v>918577879.68979502</v>
      </c>
      <c r="CG84">
        <v>999999076.10141802</v>
      </c>
      <c r="CH84">
        <v>999983328.29144502</v>
      </c>
      <c r="CI84">
        <v>999769877.46376896</v>
      </c>
      <c r="CJ84">
        <v>974739830.88919699</v>
      </c>
      <c r="CK84">
        <v>983616270.98239696</v>
      </c>
      <c r="CL84">
        <v>872844685.39696205</v>
      </c>
      <c r="CM84">
        <v>996640993.60099697</v>
      </c>
      <c r="CN84">
        <v>956570895.78749394</v>
      </c>
      <c r="CO84">
        <v>937597878.30717802</v>
      </c>
      <c r="CP84">
        <v>990578118.913257</v>
      </c>
      <c r="CQ84">
        <v>981944009.947492</v>
      </c>
      <c r="CR84">
        <v>1000000000</v>
      </c>
      <c r="CS84">
        <v>146260364.72889599</v>
      </c>
      <c r="CT84">
        <v>3584</v>
      </c>
      <c r="CU84">
        <v>4.1481481480999997E-2</v>
      </c>
      <c r="CV84">
        <v>4134</v>
      </c>
      <c r="CW84">
        <v>3495101.0917823198</v>
      </c>
      <c r="CX84">
        <v>12842718.709010299</v>
      </c>
      <c r="CY84">
        <v>1292.2995836026801</v>
      </c>
      <c r="CZ84">
        <v>4748.5436341176201</v>
      </c>
      <c r="DA84">
        <v>124.14318247999999</v>
      </c>
      <c r="DB84">
        <v>456.16304946960702</v>
      </c>
      <c r="DC84">
        <v>3.595815572127</v>
      </c>
      <c r="DE84">
        <v>8.7041473320158005E-2</v>
      </c>
    </row>
    <row r="85" spans="1:109" x14ac:dyDescent="0.3">
      <c r="A85" s="1">
        <v>44171</v>
      </c>
      <c r="B85">
        <v>2849</v>
      </c>
      <c r="C85">
        <v>644</v>
      </c>
      <c r="D85">
        <v>63656</v>
      </c>
      <c r="E85">
        <v>90445</v>
      </c>
      <c r="F85">
        <v>209</v>
      </c>
      <c r="G85">
        <v>41267</v>
      </c>
      <c r="H85">
        <v>80873</v>
      </c>
      <c r="I85">
        <v>71</v>
      </c>
      <c r="J85">
        <v>3542</v>
      </c>
      <c r="K85">
        <v>106088</v>
      </c>
      <c r="L85">
        <v>97707</v>
      </c>
      <c r="M85">
        <v>95547</v>
      </c>
      <c r="N85">
        <v>90445</v>
      </c>
      <c r="O85">
        <v>41267</v>
      </c>
      <c r="P85">
        <v>209</v>
      </c>
      <c r="Q85">
        <v>63656</v>
      </c>
      <c r="R85">
        <v>644</v>
      </c>
      <c r="S85">
        <v>80873</v>
      </c>
      <c r="T85">
        <v>3542</v>
      </c>
      <c r="U85">
        <v>71</v>
      </c>
      <c r="V85">
        <v>53946</v>
      </c>
      <c r="W85">
        <v>371</v>
      </c>
      <c r="X85">
        <v>72739</v>
      </c>
      <c r="Y85">
        <v>1507</v>
      </c>
      <c r="Z85">
        <v>45</v>
      </c>
      <c r="AA85">
        <v>86219</v>
      </c>
      <c r="AB85">
        <v>26185</v>
      </c>
      <c r="AC85">
        <v>150</v>
      </c>
      <c r="AD85">
        <v>1614093395</v>
      </c>
      <c r="AE85">
        <v>3639527517.5584698</v>
      </c>
      <c r="AF85">
        <v>1.8790561476950001</v>
      </c>
      <c r="AG85">
        <v>0.28913995026299999</v>
      </c>
      <c r="AH85">
        <v>3639527517.5584698</v>
      </c>
      <c r="AI85">
        <v>560032656.12738705</v>
      </c>
      <c r="AJ85">
        <v>1936891306.8524001</v>
      </c>
      <c r="AK85">
        <v>0</v>
      </c>
      <c r="AL85">
        <v>0</v>
      </c>
      <c r="AM85">
        <v>0.96679258589499995</v>
      </c>
      <c r="AN85">
        <v>198.18710898428799</v>
      </c>
      <c r="AP85">
        <v>30.496060963742</v>
      </c>
      <c r="AR85">
        <v>1.8802792609840999E-4</v>
      </c>
      <c r="AS85">
        <v>3.63952751755847</v>
      </c>
      <c r="AU85">
        <v>42.331461635604803</v>
      </c>
      <c r="AV85">
        <v>3.6744913442435498</v>
      </c>
      <c r="AW85">
        <v>1.92234468696138E-4</v>
      </c>
      <c r="AX85">
        <v>6.1764908407015697E-3</v>
      </c>
      <c r="AY85">
        <v>3.03344942879635</v>
      </c>
      <c r="AZ85">
        <v>3.6744913442435498</v>
      </c>
      <c r="BA85">
        <v>9.6008837400000002E-4</v>
      </c>
      <c r="BB85">
        <v>1000000000</v>
      </c>
      <c r="BC85">
        <v>1000000000</v>
      </c>
      <c r="BD85">
        <v>215048750.09077701</v>
      </c>
      <c r="BE85">
        <v>1000000000</v>
      </c>
      <c r="BF85">
        <v>1000000000</v>
      </c>
      <c r="BG85">
        <v>257852716.23327199</v>
      </c>
      <c r="BH85">
        <v>1000000000</v>
      </c>
      <c r="BI85">
        <v>1000000000</v>
      </c>
      <c r="BJ85">
        <v>1000000000</v>
      </c>
      <c r="BK85">
        <v>219773430.92065999</v>
      </c>
      <c r="BL85">
        <v>1000000000</v>
      </c>
      <c r="BM85">
        <v>1000000000</v>
      </c>
      <c r="BN85">
        <v>100</v>
      </c>
      <c r="BO85">
        <v>979352872.78679395</v>
      </c>
      <c r="BP85">
        <v>999931901.325454</v>
      </c>
      <c r="BQ85">
        <v>999999756.41528499</v>
      </c>
      <c r="BR85">
        <v>966792585.894575</v>
      </c>
      <c r="BS85">
        <v>999057102.142169</v>
      </c>
      <c r="BT85">
        <v>999995948.11257601</v>
      </c>
      <c r="BU85">
        <v>919326970.68968904</v>
      </c>
      <c r="BV85">
        <v>986820546.23057997</v>
      </c>
      <c r="BW85">
        <v>999999999.31897199</v>
      </c>
      <c r="BX85">
        <v>999999989.28865695</v>
      </c>
      <c r="BY85">
        <v>999999756.41528499</v>
      </c>
      <c r="BZ85">
        <v>999995948.11257601</v>
      </c>
      <c r="CA85">
        <v>999931901.325454</v>
      </c>
      <c r="CB85">
        <v>999057102.142169</v>
      </c>
      <c r="CC85">
        <v>966792585.894575</v>
      </c>
      <c r="CD85">
        <v>979352872.78679395</v>
      </c>
      <c r="CE85">
        <v>986820546.23057997</v>
      </c>
      <c r="CF85">
        <v>919326970.68968904</v>
      </c>
      <c r="CG85">
        <v>999999062.68844199</v>
      </c>
      <c r="CH85">
        <v>999983138.03086603</v>
      </c>
      <c r="CI85">
        <v>999767341.10139704</v>
      </c>
      <c r="CJ85">
        <v>975010554.77966404</v>
      </c>
      <c r="CK85">
        <v>983642465.66176403</v>
      </c>
      <c r="CL85">
        <v>873172951.61490798</v>
      </c>
      <c r="CM85">
        <v>996626293.27282298</v>
      </c>
      <c r="CN85">
        <v>957428477.57767904</v>
      </c>
      <c r="CO85">
        <v>938175714.160694</v>
      </c>
      <c r="CP85">
        <v>990617454.9016</v>
      </c>
      <c r="CQ85">
        <v>982094861.00998795</v>
      </c>
      <c r="CR85">
        <v>1000000000</v>
      </c>
      <c r="CS85">
        <v>146306585.31037599</v>
      </c>
      <c r="CT85">
        <v>3668</v>
      </c>
      <c r="CU85">
        <v>4.2453703704E-2</v>
      </c>
      <c r="CV85">
        <v>4152</v>
      </c>
      <c r="CW85">
        <v>5045736.8550609304</v>
      </c>
      <c r="CX85">
        <v>18364098.130353101</v>
      </c>
      <c r="CY85">
        <v>1539.7976125950299</v>
      </c>
      <c r="CZ85">
        <v>5604.1357825104596</v>
      </c>
      <c r="DA85">
        <v>110.139163878009</v>
      </c>
      <c r="DB85">
        <v>400.85451769489799</v>
      </c>
      <c r="DC85">
        <v>3.6022088118140001</v>
      </c>
      <c r="DE85">
        <v>8.3626824342803593E-2</v>
      </c>
    </row>
    <row r="86" spans="1:109" x14ac:dyDescent="0.3">
      <c r="A86" s="1">
        <v>44172</v>
      </c>
      <c r="B86">
        <v>2850</v>
      </c>
      <c r="C86">
        <v>651</v>
      </c>
      <c r="D86">
        <v>63665</v>
      </c>
      <c r="E86">
        <v>90536</v>
      </c>
      <c r="F86">
        <v>210</v>
      </c>
      <c r="G86">
        <v>41255</v>
      </c>
      <c r="H86">
        <v>80913</v>
      </c>
      <c r="I86">
        <v>71</v>
      </c>
      <c r="J86">
        <v>3529</v>
      </c>
      <c r="K86">
        <v>106267</v>
      </c>
      <c r="L86">
        <v>97842</v>
      </c>
      <c r="M86">
        <v>95663</v>
      </c>
      <c r="N86">
        <v>90536</v>
      </c>
      <c r="O86">
        <v>41255</v>
      </c>
      <c r="P86">
        <v>210</v>
      </c>
      <c r="Q86">
        <v>63665</v>
      </c>
      <c r="R86">
        <v>651</v>
      </c>
      <c r="S86">
        <v>80913</v>
      </c>
      <c r="T86">
        <v>3529</v>
      </c>
      <c r="U86">
        <v>71</v>
      </c>
      <c r="V86">
        <v>54170</v>
      </c>
      <c r="W86">
        <v>375</v>
      </c>
      <c r="X86">
        <v>72943</v>
      </c>
      <c r="Y86">
        <v>1533</v>
      </c>
      <c r="Z86">
        <v>46</v>
      </c>
      <c r="AA86">
        <v>86388</v>
      </c>
      <c r="AB86">
        <v>26289</v>
      </c>
      <c r="AC86">
        <v>152</v>
      </c>
      <c r="AD86">
        <v>1614093397</v>
      </c>
      <c r="AE86">
        <v>3758119472.7989402</v>
      </c>
      <c r="AF86">
        <v>1.930990553442</v>
      </c>
      <c r="AG86">
        <v>0.29721850201900002</v>
      </c>
      <c r="AH86">
        <v>3758119472.7989402</v>
      </c>
      <c r="AI86">
        <v>578450597.86661899</v>
      </c>
      <c r="AJ86">
        <v>1946213287.3200099</v>
      </c>
      <c r="AK86">
        <v>0</v>
      </c>
      <c r="AL86">
        <v>0</v>
      </c>
      <c r="AM86">
        <v>0.96673461510900005</v>
      </c>
      <c r="AN86">
        <v>131.535640546981</v>
      </c>
      <c r="AP86">
        <v>20.245995494790002</v>
      </c>
      <c r="AR86">
        <v>1.9591725723035601E-4</v>
      </c>
      <c r="AS86">
        <v>3.7581194727989402</v>
      </c>
      <c r="AU86">
        <v>50.193390187427703</v>
      </c>
      <c r="AV86">
        <v>3.63952751755847</v>
      </c>
      <c r="AW86">
        <v>1.8802792609840999E-4</v>
      </c>
      <c r="AX86">
        <v>6.0432494753513101E-3</v>
      </c>
      <c r="AY86">
        <v>3.0015535444399202</v>
      </c>
      <c r="AZ86">
        <v>3.63952751755847</v>
      </c>
      <c r="BA86">
        <v>9.6018701899999997E-4</v>
      </c>
      <c r="BB86">
        <v>1000000000</v>
      </c>
      <c r="BC86">
        <v>1000000000</v>
      </c>
      <c r="BD86">
        <v>215830257.278602</v>
      </c>
      <c r="BE86">
        <v>1000000000</v>
      </c>
      <c r="BF86">
        <v>1000000000</v>
      </c>
      <c r="BG86">
        <v>257179829.026833</v>
      </c>
      <c r="BH86">
        <v>1000000000</v>
      </c>
      <c r="BI86">
        <v>1000000000</v>
      </c>
      <c r="BJ86">
        <v>1000000000</v>
      </c>
      <c r="BK86">
        <v>219886526.326074</v>
      </c>
      <c r="BL86">
        <v>1000000000</v>
      </c>
      <c r="BM86">
        <v>1000000000</v>
      </c>
      <c r="BN86">
        <v>100</v>
      </c>
      <c r="BO86">
        <v>979471620.70309401</v>
      </c>
      <c r="BP86">
        <v>999931803.63211298</v>
      </c>
      <c r="BQ86">
        <v>999999754.99042296</v>
      </c>
      <c r="BR86">
        <v>966734615.10902905</v>
      </c>
      <c r="BS86">
        <v>999056945.42679799</v>
      </c>
      <c r="BT86">
        <v>999995929.67377496</v>
      </c>
      <c r="BU86">
        <v>918913170.14740801</v>
      </c>
      <c r="BV86">
        <v>986837857.81522405</v>
      </c>
      <c r="BW86">
        <v>999999999.31641603</v>
      </c>
      <c r="BX86">
        <v>999999989.19770396</v>
      </c>
      <c r="BY86">
        <v>999999754.99042296</v>
      </c>
      <c r="BZ86">
        <v>999995929.67377496</v>
      </c>
      <c r="CA86">
        <v>999931803.63211298</v>
      </c>
      <c r="CB86">
        <v>999056945.42679799</v>
      </c>
      <c r="CC86">
        <v>966734615.10902905</v>
      </c>
      <c r="CD86">
        <v>979471620.70309401</v>
      </c>
      <c r="CE86">
        <v>986837857.81522405</v>
      </c>
      <c r="CF86">
        <v>918913170.14740801</v>
      </c>
      <c r="CG86">
        <v>999999085.22254598</v>
      </c>
      <c r="CH86">
        <v>999983588.08360004</v>
      </c>
      <c r="CI86">
        <v>999773332.96445894</v>
      </c>
      <c r="CJ86">
        <v>975060314.67172098</v>
      </c>
      <c r="CK86">
        <v>983760820.32907403</v>
      </c>
      <c r="CL86">
        <v>875404659.71508396</v>
      </c>
      <c r="CM86">
        <v>996665785.94963396</v>
      </c>
      <c r="CN86">
        <v>957674147.36815798</v>
      </c>
      <c r="CO86">
        <v>937809619.20529699</v>
      </c>
      <c r="CP86">
        <v>990646843.01935804</v>
      </c>
      <c r="CQ86">
        <v>982157177.91825402</v>
      </c>
      <c r="CR86">
        <v>1000000000</v>
      </c>
      <c r="CS86">
        <v>146351712.37943</v>
      </c>
      <c r="CT86">
        <v>4171</v>
      </c>
      <c r="CU86">
        <v>4.8275462962999997E-2</v>
      </c>
      <c r="CV86">
        <v>4712</v>
      </c>
      <c r="CW86">
        <v>7602502.2255685003</v>
      </c>
      <c r="CX86">
        <v>28571111.6559062</v>
      </c>
      <c r="CY86">
        <v>2240.54792895734</v>
      </c>
      <c r="CZ86">
        <v>8420.2468015539307</v>
      </c>
      <c r="DA86">
        <v>200.32153002337299</v>
      </c>
      <c r="DB86">
        <v>752.83224280171805</v>
      </c>
      <c r="DC86">
        <v>3.6127662736559998</v>
      </c>
      <c r="DE86">
        <v>8.3460828478392396E-2</v>
      </c>
    </row>
    <row r="87" spans="1:109" x14ac:dyDescent="0.3">
      <c r="A87" s="1">
        <v>44173</v>
      </c>
      <c r="B87">
        <v>2681</v>
      </c>
      <c r="C87">
        <v>650</v>
      </c>
      <c r="D87">
        <v>63806</v>
      </c>
      <c r="E87">
        <v>90858</v>
      </c>
      <c r="F87">
        <v>209</v>
      </c>
      <c r="G87">
        <v>41323</v>
      </c>
      <c r="H87">
        <v>81183</v>
      </c>
      <c r="I87">
        <v>70</v>
      </c>
      <c r="J87">
        <v>3521</v>
      </c>
      <c r="K87">
        <v>106651</v>
      </c>
      <c r="L87">
        <v>98192</v>
      </c>
      <c r="M87">
        <v>96009</v>
      </c>
      <c r="N87">
        <v>90858</v>
      </c>
      <c r="O87">
        <v>41323</v>
      </c>
      <c r="P87">
        <v>209</v>
      </c>
      <c r="Q87">
        <v>63806</v>
      </c>
      <c r="R87">
        <v>650</v>
      </c>
      <c r="S87">
        <v>81183</v>
      </c>
      <c r="T87">
        <v>3521</v>
      </c>
      <c r="U87">
        <v>70</v>
      </c>
      <c r="V87">
        <v>53036</v>
      </c>
      <c r="W87">
        <v>359</v>
      </c>
      <c r="X87">
        <v>72128</v>
      </c>
      <c r="Y87">
        <v>1397</v>
      </c>
      <c r="Z87">
        <v>43</v>
      </c>
      <c r="AA87">
        <v>86192</v>
      </c>
      <c r="AB87">
        <v>24938</v>
      </c>
      <c r="AC87">
        <v>150</v>
      </c>
      <c r="AD87">
        <v>1614093398</v>
      </c>
      <c r="AE87">
        <v>3314690534.5373001</v>
      </c>
      <c r="AF87">
        <v>1.734343955695</v>
      </c>
      <c r="AG87">
        <v>0.26701493334699999</v>
      </c>
      <c r="AH87">
        <v>3314690534.5373001</v>
      </c>
      <c r="AI87">
        <v>510320844.51264399</v>
      </c>
      <c r="AJ87">
        <v>1911207130.3111899</v>
      </c>
      <c r="AK87">
        <v>0</v>
      </c>
      <c r="AL87">
        <v>0</v>
      </c>
      <c r="AM87">
        <v>0.96658198987400001</v>
      </c>
      <c r="AN87">
        <v>137.89634591331699</v>
      </c>
      <c r="AP87">
        <v>21.230150739098999</v>
      </c>
      <c r="AR87">
        <v>1.8072594109495301E-4</v>
      </c>
      <c r="AS87">
        <v>3.3146905345372999</v>
      </c>
      <c r="AU87">
        <v>15.207790180945601</v>
      </c>
      <c r="AV87">
        <v>3.7581194727989402</v>
      </c>
      <c r="AW87">
        <v>1.9591725723035701E-4</v>
      </c>
      <c r="AX87">
        <v>6.3501045382892496E-3</v>
      </c>
      <c r="AY87">
        <v>3.1043673130945302</v>
      </c>
      <c r="AZ87">
        <v>3.7581194727989402</v>
      </c>
      <c r="BA87">
        <v>9.6355558000000001E-4</v>
      </c>
      <c r="BB87">
        <v>1000000000</v>
      </c>
      <c r="BC87">
        <v>1000000000</v>
      </c>
      <c r="BD87">
        <v>81481528.269756705</v>
      </c>
      <c r="BE87">
        <v>1000000000</v>
      </c>
      <c r="BF87">
        <v>1000000000</v>
      </c>
      <c r="BG87">
        <v>257199203.147484</v>
      </c>
      <c r="BH87">
        <v>1000000000</v>
      </c>
      <c r="BI87">
        <v>1000000000</v>
      </c>
      <c r="BJ87">
        <v>1000000000</v>
      </c>
      <c r="BK87">
        <v>219888491.182762</v>
      </c>
      <c r="BL87">
        <v>1000000000</v>
      </c>
      <c r="BM87">
        <v>1000000000</v>
      </c>
      <c r="BN87">
        <v>100</v>
      </c>
      <c r="BO87">
        <v>979442488.70844102</v>
      </c>
      <c r="BP87">
        <v>999931524.15414703</v>
      </c>
      <c r="BQ87">
        <v>999999753.73861504</v>
      </c>
      <c r="BR87">
        <v>966581989.87430704</v>
      </c>
      <c r="BS87">
        <v>999053630.74177599</v>
      </c>
      <c r="BT87">
        <v>999995907.62029696</v>
      </c>
      <c r="BU87">
        <v>917365758.77266002</v>
      </c>
      <c r="BV87">
        <v>986833107.01157796</v>
      </c>
      <c r="BW87">
        <v>999999999.31551898</v>
      </c>
      <c r="BX87">
        <v>999999989.17374897</v>
      </c>
      <c r="BY87">
        <v>999999753.73861504</v>
      </c>
      <c r="BZ87">
        <v>999995907.62029696</v>
      </c>
      <c r="CA87">
        <v>999931524.15414703</v>
      </c>
      <c r="CB87">
        <v>999053630.74177599</v>
      </c>
      <c r="CC87">
        <v>966581989.87430704</v>
      </c>
      <c r="CD87">
        <v>979442488.70844102</v>
      </c>
      <c r="CE87">
        <v>986833107.01157796</v>
      </c>
      <c r="CF87">
        <v>917365758.77266002</v>
      </c>
      <c r="CG87">
        <v>999998939.10310495</v>
      </c>
      <c r="CH87">
        <v>999980593.02184105</v>
      </c>
      <c r="CI87">
        <v>999736876.10688102</v>
      </c>
      <c r="CJ87">
        <v>974578244.97163796</v>
      </c>
      <c r="CK87">
        <v>983365937.12839305</v>
      </c>
      <c r="CL87">
        <v>866585948.58589602</v>
      </c>
      <c r="CM87">
        <v>996264815.20379698</v>
      </c>
      <c r="CN87">
        <v>957072887.98906803</v>
      </c>
      <c r="CO87">
        <v>937617419.87424195</v>
      </c>
      <c r="CP87">
        <v>990659444.78059697</v>
      </c>
      <c r="CQ87">
        <v>982163642.34925795</v>
      </c>
      <c r="CR87">
        <v>1000000000</v>
      </c>
      <c r="CS87">
        <v>146388798.48197001</v>
      </c>
      <c r="CT87">
        <v>3523</v>
      </c>
      <c r="CU87">
        <v>4.0775462962999998E-2</v>
      </c>
      <c r="CV87">
        <v>4072</v>
      </c>
      <c r="CW87">
        <v>7251823.7765967203</v>
      </c>
      <c r="CX87">
        <v>24037551.630417701</v>
      </c>
      <c r="CY87">
        <v>2214.5336583390399</v>
      </c>
      <c r="CZ87">
        <v>7340.4937557106796</v>
      </c>
      <c r="DA87">
        <v>200</v>
      </c>
      <c r="DB87">
        <v>662.93810690746</v>
      </c>
      <c r="DC87">
        <v>3.621783854712</v>
      </c>
      <c r="DE87">
        <v>8.3690589617146496E-2</v>
      </c>
    </row>
    <row r="88" spans="1:109" x14ac:dyDescent="0.3">
      <c r="A88" s="1">
        <v>44174</v>
      </c>
      <c r="B88">
        <v>2542</v>
      </c>
      <c r="C88">
        <v>653</v>
      </c>
      <c r="D88">
        <v>63974</v>
      </c>
      <c r="E88">
        <v>91126</v>
      </c>
      <c r="F88">
        <v>212</v>
      </c>
      <c r="G88">
        <v>41407</v>
      </c>
      <c r="H88">
        <v>81421</v>
      </c>
      <c r="I88">
        <v>71</v>
      </c>
      <c r="J88">
        <v>3532</v>
      </c>
      <c r="K88">
        <v>106959</v>
      </c>
      <c r="L88">
        <v>98479</v>
      </c>
      <c r="M88">
        <v>96287</v>
      </c>
      <c r="N88">
        <v>91126</v>
      </c>
      <c r="O88">
        <v>41407</v>
      </c>
      <c r="P88">
        <v>212</v>
      </c>
      <c r="Q88">
        <v>63974</v>
      </c>
      <c r="R88">
        <v>653</v>
      </c>
      <c r="S88">
        <v>81421</v>
      </c>
      <c r="T88">
        <v>3532</v>
      </c>
      <c r="U88">
        <v>71</v>
      </c>
      <c r="V88">
        <v>53506</v>
      </c>
      <c r="W88">
        <v>365</v>
      </c>
      <c r="X88">
        <v>72681</v>
      </c>
      <c r="Y88">
        <v>1438</v>
      </c>
      <c r="Z88">
        <v>45</v>
      </c>
      <c r="AA88">
        <v>86539</v>
      </c>
      <c r="AB88">
        <v>25672</v>
      </c>
      <c r="AC88">
        <v>151</v>
      </c>
      <c r="AD88">
        <v>1614093400</v>
      </c>
      <c r="AE88">
        <v>3362682334.5267501</v>
      </c>
      <c r="AF88">
        <v>1.7731252344649999</v>
      </c>
      <c r="AG88">
        <v>0.27336547582600002</v>
      </c>
      <c r="AH88">
        <v>3362682334.5267501</v>
      </c>
      <c r="AI88">
        <v>518429966.797355</v>
      </c>
      <c r="AJ88">
        <v>1896471985.8278501</v>
      </c>
      <c r="AK88">
        <v>0</v>
      </c>
      <c r="AL88">
        <v>0</v>
      </c>
      <c r="AM88">
        <v>0.96651632347600003</v>
      </c>
      <c r="AN88">
        <v>85.533355547499994</v>
      </c>
      <c r="AP88">
        <v>13.186810487942999</v>
      </c>
      <c r="AR88">
        <v>1.81035652019372E-4</v>
      </c>
      <c r="AS88">
        <v>3.3626823345267498</v>
      </c>
      <c r="AU88">
        <v>25.9378139435285</v>
      </c>
      <c r="AV88">
        <v>3.3146905345372999</v>
      </c>
      <c r="AW88">
        <v>1.8072594109495301E-4</v>
      </c>
      <c r="AX88">
        <v>5.9797576008798004E-3</v>
      </c>
      <c r="AY88">
        <v>2.7400088490415802</v>
      </c>
      <c r="AZ88">
        <v>3.3146905345372999</v>
      </c>
      <c r="BA88">
        <v>9.68075134E-4</v>
      </c>
      <c r="BB88">
        <v>1000000000</v>
      </c>
      <c r="BC88">
        <v>1000000000</v>
      </c>
      <c r="BD88">
        <v>114062895.816203</v>
      </c>
      <c r="BE88">
        <v>1000000000</v>
      </c>
      <c r="BF88">
        <v>1000000000</v>
      </c>
      <c r="BG88">
        <v>291079751.838983</v>
      </c>
      <c r="BH88">
        <v>1000000000</v>
      </c>
      <c r="BI88">
        <v>1000000000</v>
      </c>
      <c r="BJ88">
        <v>1000000000</v>
      </c>
      <c r="BK88">
        <v>253630977.57930899</v>
      </c>
      <c r="BL88">
        <v>1000000000</v>
      </c>
      <c r="BM88">
        <v>1000000000</v>
      </c>
      <c r="BN88">
        <v>100</v>
      </c>
      <c r="BO88">
        <v>979394367.03372598</v>
      </c>
      <c r="BP88">
        <v>999931235.31367004</v>
      </c>
      <c r="BQ88">
        <v>999999753.26414394</v>
      </c>
      <c r="BR88">
        <v>966516323.47628105</v>
      </c>
      <c r="BS88">
        <v>999049227.89118302</v>
      </c>
      <c r="BT88">
        <v>999995897.02762902</v>
      </c>
      <c r="BU88">
        <v>917245678.843431</v>
      </c>
      <c r="BV88">
        <v>986817354.72767305</v>
      </c>
      <c r="BW88">
        <v>999999999.31516695</v>
      </c>
      <c r="BX88">
        <v>999999989.13524401</v>
      </c>
      <c r="BY88">
        <v>999999753.26414394</v>
      </c>
      <c r="BZ88">
        <v>999995897.02762902</v>
      </c>
      <c r="CA88">
        <v>999931235.31367004</v>
      </c>
      <c r="CB88">
        <v>999049227.89118302</v>
      </c>
      <c r="CC88">
        <v>966516323.47628105</v>
      </c>
      <c r="CD88">
        <v>979394367.03372598</v>
      </c>
      <c r="CE88">
        <v>986817354.72767305</v>
      </c>
      <c r="CF88">
        <v>917245678.843431</v>
      </c>
      <c r="CG88">
        <v>999998963.91514301</v>
      </c>
      <c r="CH88">
        <v>999981573.28899598</v>
      </c>
      <c r="CI88">
        <v>999745915.24776697</v>
      </c>
      <c r="CJ88">
        <v>974674245.98772895</v>
      </c>
      <c r="CK88">
        <v>983448000.08423996</v>
      </c>
      <c r="CL88">
        <v>869456661.427724</v>
      </c>
      <c r="CM88">
        <v>996465643.19642103</v>
      </c>
      <c r="CN88">
        <v>956590221.66820097</v>
      </c>
      <c r="CO88">
        <v>936667747.88224304</v>
      </c>
      <c r="CP88">
        <v>990649917.74941802</v>
      </c>
      <c r="CQ88">
        <v>982126360.84949005</v>
      </c>
      <c r="CR88">
        <v>1000000000</v>
      </c>
      <c r="CS88">
        <v>146603037.525085</v>
      </c>
      <c r="CT88">
        <v>3459</v>
      </c>
      <c r="CU88">
        <v>4.0034722222000003E-2</v>
      </c>
      <c r="CV88">
        <v>3847</v>
      </c>
      <c r="CW88">
        <v>11691345.3657814</v>
      </c>
      <c r="CX88">
        <v>39314280.528364398</v>
      </c>
      <c r="CY88">
        <v>3701.0283168670899</v>
      </c>
      <c r="CZ88">
        <v>12445.3825407122</v>
      </c>
      <c r="DA88">
        <v>250.00011012322099</v>
      </c>
      <c r="DB88">
        <v>840.67095394109799</v>
      </c>
      <c r="DC88">
        <v>3.6360217106469999</v>
      </c>
      <c r="DE88">
        <v>8.2345916613872999E-2</v>
      </c>
    </row>
    <row r="89" spans="1:109" x14ac:dyDescent="0.3">
      <c r="A89" s="1">
        <v>44175</v>
      </c>
      <c r="B89">
        <v>2223</v>
      </c>
      <c r="C89">
        <v>647</v>
      </c>
      <c r="D89">
        <v>63964</v>
      </c>
      <c r="E89">
        <v>91195</v>
      </c>
      <c r="F89">
        <v>209</v>
      </c>
      <c r="G89">
        <v>41350</v>
      </c>
      <c r="H89">
        <v>81450</v>
      </c>
      <c r="I89">
        <v>71</v>
      </c>
      <c r="J89">
        <v>3522</v>
      </c>
      <c r="K89">
        <v>107079</v>
      </c>
      <c r="L89">
        <v>98576</v>
      </c>
      <c r="M89">
        <v>96376</v>
      </c>
      <c r="N89">
        <v>91195</v>
      </c>
      <c r="O89">
        <v>41350</v>
      </c>
      <c r="P89">
        <v>209</v>
      </c>
      <c r="Q89">
        <v>63964</v>
      </c>
      <c r="R89">
        <v>647</v>
      </c>
      <c r="S89">
        <v>81450</v>
      </c>
      <c r="T89">
        <v>3522</v>
      </c>
      <c r="U89">
        <v>71</v>
      </c>
      <c r="V89">
        <v>52974</v>
      </c>
      <c r="W89">
        <v>353</v>
      </c>
      <c r="X89">
        <v>72238</v>
      </c>
      <c r="Y89">
        <v>1362</v>
      </c>
      <c r="Z89">
        <v>43</v>
      </c>
      <c r="AA89">
        <v>86414</v>
      </c>
      <c r="AB89">
        <v>24714</v>
      </c>
      <c r="AC89">
        <v>149</v>
      </c>
      <c r="AD89">
        <v>1614093401</v>
      </c>
      <c r="AE89">
        <v>3246117031.68326</v>
      </c>
      <c r="AF89">
        <v>1.7201834072460001</v>
      </c>
      <c r="AG89">
        <v>0.26524467970600002</v>
      </c>
      <c r="AH89">
        <v>3246117031.68326</v>
      </c>
      <c r="AI89">
        <v>500536901.31459999</v>
      </c>
      <c r="AJ89">
        <v>1887076121.0745399</v>
      </c>
      <c r="AK89">
        <v>0</v>
      </c>
      <c r="AL89">
        <v>0</v>
      </c>
      <c r="AM89">
        <v>0.966743653235</v>
      </c>
      <c r="AN89">
        <v>203.031143698688</v>
      </c>
      <c r="AP89">
        <v>31.306505139959</v>
      </c>
      <c r="AR89">
        <v>1.774334073573E-4</v>
      </c>
      <c r="AS89">
        <v>3.2461170316832599</v>
      </c>
      <c r="AU89">
        <v>5.5297851025963096</v>
      </c>
      <c r="AV89">
        <v>3.3626823345267498</v>
      </c>
      <c r="AW89">
        <v>1.81035652019373E-4</v>
      </c>
      <c r="AX89">
        <v>5.8561475526600903E-3</v>
      </c>
      <c r="AY89">
        <v>2.78813406306949</v>
      </c>
      <c r="AZ89">
        <v>3.3626823345267498</v>
      </c>
      <c r="BA89">
        <v>9.6925229599999999E-4</v>
      </c>
      <c r="BB89">
        <v>1000000000</v>
      </c>
      <c r="BC89">
        <v>1000000000</v>
      </c>
      <c r="BD89">
        <v>115194570.969368</v>
      </c>
      <c r="BE89">
        <v>1000000000</v>
      </c>
      <c r="BF89">
        <v>1000000000</v>
      </c>
      <c r="BG89">
        <v>289794303.90125501</v>
      </c>
      <c r="BH89">
        <v>1000000000</v>
      </c>
      <c r="BI89">
        <v>1000000000</v>
      </c>
      <c r="BJ89">
        <v>1000000000</v>
      </c>
      <c r="BK89">
        <v>253721535.44332901</v>
      </c>
      <c r="BL89">
        <v>1000000000</v>
      </c>
      <c r="BM89">
        <v>1000000000</v>
      </c>
      <c r="BN89">
        <v>100</v>
      </c>
      <c r="BO89">
        <v>979473255.72861803</v>
      </c>
      <c r="BP89">
        <v>999931053.83845699</v>
      </c>
      <c r="BQ89">
        <v>999999752.120821</v>
      </c>
      <c r="BR89">
        <v>966743653.23513305</v>
      </c>
      <c r="BS89">
        <v>999047985.19620895</v>
      </c>
      <c r="BT89">
        <v>999995881.05804396</v>
      </c>
      <c r="BU89">
        <v>917620134.659621</v>
      </c>
      <c r="BV89">
        <v>986844319.183676</v>
      </c>
      <c r="BW89">
        <v>999999999.31431496</v>
      </c>
      <c r="BX89">
        <v>999999989.09624004</v>
      </c>
      <c r="BY89">
        <v>999999752.120821</v>
      </c>
      <c r="BZ89">
        <v>999995881.05804396</v>
      </c>
      <c r="CA89">
        <v>999931053.83845699</v>
      </c>
      <c r="CB89">
        <v>999047985.19620895</v>
      </c>
      <c r="CC89">
        <v>966743653.23513305</v>
      </c>
      <c r="CD89">
        <v>979473255.72861803</v>
      </c>
      <c r="CE89">
        <v>986844319.183676</v>
      </c>
      <c r="CF89">
        <v>917620134.659621</v>
      </c>
      <c r="CG89">
        <v>999998905.71536696</v>
      </c>
      <c r="CH89">
        <v>999980154.12304699</v>
      </c>
      <c r="CI89">
        <v>999730330.02797306</v>
      </c>
      <c r="CJ89">
        <v>974576620.54914296</v>
      </c>
      <c r="CK89">
        <v>983283757.37789905</v>
      </c>
      <c r="CL89">
        <v>864178400.08545196</v>
      </c>
      <c r="CM89">
        <v>996197757.61050403</v>
      </c>
      <c r="CN89">
        <v>956608266.44676805</v>
      </c>
      <c r="CO89">
        <v>937313905.66510499</v>
      </c>
      <c r="CP89">
        <v>990683585.47378898</v>
      </c>
      <c r="CQ89">
        <v>982215681.13047695</v>
      </c>
      <c r="CR89">
        <v>1000000000</v>
      </c>
      <c r="CS89">
        <v>146627062.72043899</v>
      </c>
      <c r="CT89">
        <v>2977</v>
      </c>
      <c r="CU89">
        <v>3.4456018519000001E-2</v>
      </c>
      <c r="CV89">
        <v>3452</v>
      </c>
      <c r="CW89">
        <v>4925352.7403858099</v>
      </c>
      <c r="CX89">
        <v>15988271.417614199</v>
      </c>
      <c r="CY89">
        <v>1812.88906539699</v>
      </c>
      <c r="CZ89">
        <v>5884.85007173752</v>
      </c>
      <c r="DA89">
        <v>188.04998000000001</v>
      </c>
      <c r="DB89">
        <v>610.43224288569604</v>
      </c>
      <c r="DC89">
        <v>3.6422798037009998</v>
      </c>
      <c r="DE89">
        <v>7.8682884603892306E-2</v>
      </c>
    </row>
    <row r="90" spans="1:109" x14ac:dyDescent="0.3">
      <c r="A90" s="1">
        <v>44176</v>
      </c>
      <c r="B90">
        <v>2471</v>
      </c>
      <c r="C90">
        <v>655</v>
      </c>
      <c r="D90">
        <v>64109</v>
      </c>
      <c r="E90">
        <v>91436</v>
      </c>
      <c r="F90">
        <v>212</v>
      </c>
      <c r="G90">
        <v>41446</v>
      </c>
      <c r="H90">
        <v>81662</v>
      </c>
      <c r="I90">
        <v>71</v>
      </c>
      <c r="J90">
        <v>3560</v>
      </c>
      <c r="K90">
        <v>107378</v>
      </c>
      <c r="L90">
        <v>98850</v>
      </c>
      <c r="M90">
        <v>96640</v>
      </c>
      <c r="N90">
        <v>91436</v>
      </c>
      <c r="O90">
        <v>41446</v>
      </c>
      <c r="P90">
        <v>212</v>
      </c>
      <c r="Q90">
        <v>64109</v>
      </c>
      <c r="R90">
        <v>655</v>
      </c>
      <c r="S90">
        <v>81662</v>
      </c>
      <c r="T90">
        <v>3560</v>
      </c>
      <c r="U90">
        <v>71</v>
      </c>
      <c r="V90">
        <v>52361</v>
      </c>
      <c r="W90">
        <v>348</v>
      </c>
      <c r="X90">
        <v>71926</v>
      </c>
      <c r="Y90">
        <v>1299</v>
      </c>
      <c r="Z90">
        <v>41</v>
      </c>
      <c r="AA90">
        <v>86219</v>
      </c>
      <c r="AB90">
        <v>24104</v>
      </c>
      <c r="AC90">
        <v>148</v>
      </c>
      <c r="AD90">
        <v>1614093403</v>
      </c>
      <c r="AE90">
        <v>2974084636.87077</v>
      </c>
      <c r="AF90">
        <v>1.5952378603299999</v>
      </c>
      <c r="AG90">
        <v>0.24601106703799999</v>
      </c>
      <c r="AH90">
        <v>2974084636.87077</v>
      </c>
      <c r="AI90">
        <v>458651184.988083</v>
      </c>
      <c r="AJ90">
        <v>1864351837.94823</v>
      </c>
      <c r="AK90">
        <v>0</v>
      </c>
      <c r="AL90">
        <v>0</v>
      </c>
      <c r="AM90">
        <v>0.96616967255599995</v>
      </c>
      <c r="AN90">
        <v>103.118192390261</v>
      </c>
      <c r="AP90">
        <v>15.902466442039</v>
      </c>
      <c r="AR90">
        <v>1.6466195058711399E-4</v>
      </c>
      <c r="AS90">
        <v>2.9740846368707698</v>
      </c>
      <c r="AU90">
        <v>1.2635547287994899</v>
      </c>
      <c r="AV90">
        <v>3.2461170316832599</v>
      </c>
      <c r="AW90">
        <v>1.774334073573E-4</v>
      </c>
      <c r="AX90">
        <v>5.7919800093828404E-3</v>
      </c>
      <c r="AY90">
        <v>2.6763402187352598</v>
      </c>
      <c r="AZ90">
        <v>3.2461170316832599</v>
      </c>
      <c r="BA90">
        <v>9.7205967599999995E-4</v>
      </c>
      <c r="BB90">
        <v>1000000000</v>
      </c>
      <c r="BC90">
        <v>1000000000</v>
      </c>
      <c r="BD90">
        <v>81608104.982835099</v>
      </c>
      <c r="BE90">
        <v>1000000000</v>
      </c>
      <c r="BF90">
        <v>1000000000</v>
      </c>
      <c r="BG90">
        <v>271876455.25117499</v>
      </c>
      <c r="BH90">
        <v>1000000000</v>
      </c>
      <c r="BI90">
        <v>1000000000</v>
      </c>
      <c r="BJ90">
        <v>1000000000</v>
      </c>
      <c r="BK90">
        <v>254189034.82246</v>
      </c>
      <c r="BL90">
        <v>1000000000</v>
      </c>
      <c r="BM90">
        <v>1000000000</v>
      </c>
      <c r="BN90">
        <v>100</v>
      </c>
      <c r="BO90">
        <v>979307589.75040996</v>
      </c>
      <c r="BP90">
        <v>999930739.44530702</v>
      </c>
      <c r="BQ90">
        <v>999999750.95122099</v>
      </c>
      <c r="BR90">
        <v>966169672.55568898</v>
      </c>
      <c r="BS90">
        <v>999045370.88389897</v>
      </c>
      <c r="BT90">
        <v>999995869.37565506</v>
      </c>
      <c r="BU90">
        <v>916664964.896065</v>
      </c>
      <c r="BV90">
        <v>986817471.29241705</v>
      </c>
      <c r="BW90">
        <v>999999999.31416702</v>
      </c>
      <c r="BX90">
        <v>999999989.06726801</v>
      </c>
      <c r="BY90">
        <v>999999750.95122099</v>
      </c>
      <c r="BZ90">
        <v>999995869.37565506</v>
      </c>
      <c r="CA90">
        <v>999930739.44530702</v>
      </c>
      <c r="CB90">
        <v>999045370.88389897</v>
      </c>
      <c r="CC90">
        <v>966169672.55568898</v>
      </c>
      <c r="CD90">
        <v>979307589.75040996</v>
      </c>
      <c r="CE90">
        <v>986817471.29241705</v>
      </c>
      <c r="CF90">
        <v>916664964.896065</v>
      </c>
      <c r="CG90">
        <v>999998767.28047204</v>
      </c>
      <c r="CH90">
        <v>999978495.20122802</v>
      </c>
      <c r="CI90">
        <v>999705886.26734698</v>
      </c>
      <c r="CJ90">
        <v>973949911.09816802</v>
      </c>
      <c r="CK90">
        <v>982950103.09123802</v>
      </c>
      <c r="CL90">
        <v>858113100.62762702</v>
      </c>
      <c r="CM90">
        <v>995979058.25045395</v>
      </c>
      <c r="CN90">
        <v>955097778.16050398</v>
      </c>
      <c r="CO90">
        <v>936121743.82164502</v>
      </c>
      <c r="CP90">
        <v>990669909.89984202</v>
      </c>
      <c r="CQ90">
        <v>982068425.96578705</v>
      </c>
      <c r="CR90">
        <v>1000000000</v>
      </c>
      <c r="CS90">
        <v>146647397.31678501</v>
      </c>
      <c r="CT90">
        <v>3601</v>
      </c>
      <c r="CU90">
        <v>4.1678240741000003E-2</v>
      </c>
      <c r="CV90">
        <v>4198</v>
      </c>
      <c r="CW90">
        <v>9697609.8670872804</v>
      </c>
      <c r="CX90">
        <v>28841512.520070601</v>
      </c>
      <c r="CY90">
        <v>2931.2908763133501</v>
      </c>
      <c r="CZ90">
        <v>8717.9071614430104</v>
      </c>
      <c r="DA90">
        <v>266.87103172601599</v>
      </c>
      <c r="DB90">
        <v>793.69703548219798</v>
      </c>
      <c r="DC90">
        <v>3.6545853627999998</v>
      </c>
      <c r="DE90">
        <v>7.9903141154462398E-2</v>
      </c>
    </row>
    <row r="91" spans="1:109" x14ac:dyDescent="0.3">
      <c r="A91" s="1">
        <v>44177</v>
      </c>
      <c r="B91">
        <v>2318</v>
      </c>
      <c r="C91">
        <v>649</v>
      </c>
      <c r="D91">
        <v>64183</v>
      </c>
      <c r="E91">
        <v>91606</v>
      </c>
      <c r="F91">
        <v>213</v>
      </c>
      <c r="G91">
        <v>41496</v>
      </c>
      <c r="H91">
        <v>81773</v>
      </c>
      <c r="I91">
        <v>71</v>
      </c>
      <c r="J91">
        <v>3568</v>
      </c>
      <c r="K91">
        <v>107621</v>
      </c>
      <c r="L91">
        <v>99061</v>
      </c>
      <c r="M91">
        <v>96844</v>
      </c>
      <c r="N91">
        <v>91606</v>
      </c>
      <c r="O91">
        <v>41496</v>
      </c>
      <c r="P91">
        <v>213</v>
      </c>
      <c r="Q91">
        <v>64183</v>
      </c>
      <c r="R91">
        <v>649</v>
      </c>
      <c r="S91">
        <v>81773</v>
      </c>
      <c r="T91">
        <v>3568</v>
      </c>
      <c r="U91">
        <v>71</v>
      </c>
      <c r="V91">
        <v>52859</v>
      </c>
      <c r="W91">
        <v>356</v>
      </c>
      <c r="X91">
        <v>72319</v>
      </c>
      <c r="Y91">
        <v>1348</v>
      </c>
      <c r="Z91">
        <v>43</v>
      </c>
      <c r="AA91">
        <v>86591</v>
      </c>
      <c r="AB91">
        <v>24460</v>
      </c>
      <c r="AC91">
        <v>150</v>
      </c>
      <c r="AD91">
        <v>1614093405</v>
      </c>
      <c r="AE91">
        <v>3130485357.07444</v>
      </c>
      <c r="AF91">
        <v>1.6683795276240001</v>
      </c>
      <c r="AG91">
        <v>0.25732386957199999</v>
      </c>
      <c r="AH91">
        <v>3130485357.07444</v>
      </c>
      <c r="AI91">
        <v>482832948.009893</v>
      </c>
      <c r="AJ91">
        <v>1876362845.0492899</v>
      </c>
      <c r="AK91">
        <v>0</v>
      </c>
      <c r="AL91">
        <v>0</v>
      </c>
      <c r="AM91">
        <v>0.96637238261400005</v>
      </c>
      <c r="AN91">
        <v>275.05074894306199</v>
      </c>
      <c r="AP91">
        <v>42.422675341506</v>
      </c>
      <c r="AR91">
        <v>1.66397604776821E-4</v>
      </c>
      <c r="AS91">
        <v>3.13048535707444</v>
      </c>
      <c r="AU91">
        <v>5.4812607098632897</v>
      </c>
      <c r="AV91">
        <v>2.9740846368707698</v>
      </c>
      <c r="AW91">
        <v>1.6466195058711499E-4</v>
      </c>
      <c r="AX91">
        <v>5.4521975056878898E-3</v>
      </c>
      <c r="AY91">
        <v>2.4567538752212399</v>
      </c>
      <c r="AZ91">
        <v>2.9740846368707698</v>
      </c>
      <c r="BA91">
        <v>9.7324395700000002E-4</v>
      </c>
      <c r="BB91">
        <v>1000000000</v>
      </c>
      <c r="BC91">
        <v>1000000000</v>
      </c>
      <c r="BD91">
        <v>81328492.787080795</v>
      </c>
      <c r="BE91">
        <v>1000000000</v>
      </c>
      <c r="BF91">
        <v>1000000000</v>
      </c>
      <c r="BG91">
        <v>271723982.67729503</v>
      </c>
      <c r="BH91">
        <v>1000000000</v>
      </c>
      <c r="BI91">
        <v>1000000000</v>
      </c>
      <c r="BJ91">
        <v>1000000000</v>
      </c>
      <c r="BK91">
        <v>253884643.682881</v>
      </c>
      <c r="BL91">
        <v>1000000000</v>
      </c>
      <c r="BM91">
        <v>1000000000</v>
      </c>
      <c r="BN91">
        <v>100</v>
      </c>
      <c r="BO91">
        <v>979270648.39621794</v>
      </c>
      <c r="BP91">
        <v>999930574.26154602</v>
      </c>
      <c r="BQ91">
        <v>999999749.30250001</v>
      </c>
      <c r="BR91">
        <v>966372382.61437404</v>
      </c>
      <c r="BS91">
        <v>999044192.22186506</v>
      </c>
      <c r="BT91">
        <v>999995847.16732097</v>
      </c>
      <c r="BU91">
        <v>916797197.47192597</v>
      </c>
      <c r="BV91">
        <v>986815260.27178502</v>
      </c>
      <c r="BW91">
        <v>999999999.30890095</v>
      </c>
      <c r="BX91">
        <v>999999989.03621995</v>
      </c>
      <c r="BY91">
        <v>999999749.30250001</v>
      </c>
      <c r="BZ91">
        <v>999995847.16732097</v>
      </c>
      <c r="CA91">
        <v>999930574.26154602</v>
      </c>
      <c r="CB91">
        <v>999044192.22186506</v>
      </c>
      <c r="CC91">
        <v>966372382.61437404</v>
      </c>
      <c r="CD91">
        <v>979270648.39621794</v>
      </c>
      <c r="CE91">
        <v>986815260.27178502</v>
      </c>
      <c r="CF91">
        <v>916797197.47192597</v>
      </c>
      <c r="CG91">
        <v>999998836.97985005</v>
      </c>
      <c r="CH91">
        <v>999979437.97735</v>
      </c>
      <c r="CI91">
        <v>999719569.384444</v>
      </c>
      <c r="CJ91">
        <v>974327347.26390398</v>
      </c>
      <c r="CK91">
        <v>983106767.62477803</v>
      </c>
      <c r="CL91">
        <v>864376355.28825605</v>
      </c>
      <c r="CM91">
        <v>996091387.12225199</v>
      </c>
      <c r="CN91">
        <v>955767052.17738104</v>
      </c>
      <c r="CO91">
        <v>936076999.49219203</v>
      </c>
      <c r="CP91">
        <v>990677416.88776195</v>
      </c>
      <c r="CQ91">
        <v>982084472.08320796</v>
      </c>
      <c r="CR91">
        <v>1000000000</v>
      </c>
      <c r="CS91">
        <v>146667292.88148701</v>
      </c>
      <c r="CT91">
        <v>3090</v>
      </c>
      <c r="CU91">
        <v>3.5763888888999999E-2</v>
      </c>
      <c r="CV91">
        <v>3563</v>
      </c>
      <c r="CW91">
        <v>3635692.6997752199</v>
      </c>
      <c r="CX91">
        <v>11381482.759468701</v>
      </c>
      <c r="CY91">
        <v>1420.01189445061</v>
      </c>
      <c r="CZ91">
        <v>4445.3264424491799</v>
      </c>
      <c r="DA91">
        <v>174.50550837</v>
      </c>
      <c r="DB91">
        <v>546.286938681116</v>
      </c>
      <c r="DC91">
        <v>3.6596448651800002</v>
      </c>
      <c r="DE91">
        <v>8.0425340307559504E-2</v>
      </c>
    </row>
    <row r="92" spans="1:109" x14ac:dyDescent="0.3">
      <c r="A92" s="1">
        <v>44178</v>
      </c>
      <c r="B92">
        <v>2409</v>
      </c>
      <c r="C92">
        <v>648</v>
      </c>
      <c r="D92">
        <v>64242</v>
      </c>
      <c r="E92">
        <v>91752</v>
      </c>
      <c r="F92">
        <v>213</v>
      </c>
      <c r="G92">
        <v>41504</v>
      </c>
      <c r="H92">
        <v>81859</v>
      </c>
      <c r="I92">
        <v>71</v>
      </c>
      <c r="J92">
        <v>3575</v>
      </c>
      <c r="K92">
        <v>107872</v>
      </c>
      <c r="L92">
        <v>99265</v>
      </c>
      <c r="M92">
        <v>97030</v>
      </c>
      <c r="N92">
        <v>91752</v>
      </c>
      <c r="O92">
        <v>41504</v>
      </c>
      <c r="P92">
        <v>213</v>
      </c>
      <c r="Q92">
        <v>64242</v>
      </c>
      <c r="R92">
        <v>648</v>
      </c>
      <c r="S92">
        <v>81859</v>
      </c>
      <c r="T92">
        <v>3575</v>
      </c>
      <c r="U92">
        <v>71</v>
      </c>
      <c r="V92">
        <v>53410</v>
      </c>
      <c r="W92">
        <v>359</v>
      </c>
      <c r="X92">
        <v>72726</v>
      </c>
      <c r="Y92">
        <v>1425</v>
      </c>
      <c r="Z92">
        <v>43</v>
      </c>
      <c r="AA92">
        <v>86997</v>
      </c>
      <c r="AB92">
        <v>25005</v>
      </c>
      <c r="AC92">
        <v>152</v>
      </c>
      <c r="AD92">
        <v>1614093407</v>
      </c>
      <c r="AE92">
        <v>3331020046.5311399</v>
      </c>
      <c r="AF92">
        <v>1.7608653049809999</v>
      </c>
      <c r="AG92">
        <v>0.27166441715</v>
      </c>
      <c r="AH92">
        <v>3331020046.5311399</v>
      </c>
      <c r="AI92">
        <v>513906212.415703</v>
      </c>
      <c r="AJ92">
        <v>1891694973.5499699</v>
      </c>
      <c r="AK92">
        <v>0</v>
      </c>
      <c r="AL92">
        <v>0</v>
      </c>
      <c r="AM92">
        <v>0.96652632089900004</v>
      </c>
      <c r="AN92">
        <v>236.45555927139401</v>
      </c>
      <c r="AP92">
        <v>36.480110948700002</v>
      </c>
      <c r="AR92">
        <v>1.7388837438790799E-4</v>
      </c>
      <c r="AS92">
        <v>3.3310200465311399</v>
      </c>
      <c r="AU92">
        <v>-13.922009871704701</v>
      </c>
      <c r="AV92">
        <v>3.13048535707444</v>
      </c>
      <c r="AW92">
        <v>1.66397604776821E-4</v>
      </c>
      <c r="AX92">
        <v>5.5061306080305102E-3</v>
      </c>
      <c r="AY92">
        <v>2.5873383366865199</v>
      </c>
      <c r="AZ92">
        <v>3.13048535707444</v>
      </c>
      <c r="BA92">
        <v>9.7448737400000003E-4</v>
      </c>
      <c r="BB92">
        <v>1000000000</v>
      </c>
      <c r="BC92">
        <v>1000000000</v>
      </c>
      <c r="BD92">
        <v>78872077.771202505</v>
      </c>
      <c r="BE92">
        <v>1000000000</v>
      </c>
      <c r="BF92">
        <v>1000000000</v>
      </c>
      <c r="BG92">
        <v>271494381.277978</v>
      </c>
      <c r="BH92">
        <v>1000000000</v>
      </c>
      <c r="BI92">
        <v>1000000000</v>
      </c>
      <c r="BJ92">
        <v>1000000000</v>
      </c>
      <c r="BK92">
        <v>253857318.43768299</v>
      </c>
      <c r="BL92">
        <v>1000000000</v>
      </c>
      <c r="BM92">
        <v>1000000000</v>
      </c>
      <c r="BN92">
        <v>100</v>
      </c>
      <c r="BO92">
        <v>979268025.61862397</v>
      </c>
      <c r="BP92">
        <v>999930402.43112803</v>
      </c>
      <c r="BQ92">
        <v>999999747.34851503</v>
      </c>
      <c r="BR92">
        <v>966526320.89937901</v>
      </c>
      <c r="BS92">
        <v>999042981.41562295</v>
      </c>
      <c r="BT92">
        <v>999995822.97180796</v>
      </c>
      <c r="BU92">
        <v>916615041.33456397</v>
      </c>
      <c r="BV92">
        <v>986813006.533216</v>
      </c>
      <c r="BW92">
        <v>999999999.30411804</v>
      </c>
      <c r="BX92">
        <v>999999988.97419202</v>
      </c>
      <c r="BY92">
        <v>999999747.34851503</v>
      </c>
      <c r="BZ92">
        <v>999995822.97180796</v>
      </c>
      <c r="CA92">
        <v>999930402.43112803</v>
      </c>
      <c r="CB92">
        <v>999042981.41562295</v>
      </c>
      <c r="CC92">
        <v>966526320.89937901</v>
      </c>
      <c r="CD92">
        <v>979268025.61862397</v>
      </c>
      <c r="CE92">
        <v>986813006.533216</v>
      </c>
      <c r="CF92">
        <v>916615041.33456397</v>
      </c>
      <c r="CG92">
        <v>999998919.29433501</v>
      </c>
      <c r="CH92">
        <v>999980432.83560705</v>
      </c>
      <c r="CI92">
        <v>999734981.46513402</v>
      </c>
      <c r="CJ92">
        <v>974440901.30143499</v>
      </c>
      <c r="CK92">
        <v>983320433.35034502</v>
      </c>
      <c r="CL92">
        <v>863932096.54069805</v>
      </c>
      <c r="CM92">
        <v>996256627.09950197</v>
      </c>
      <c r="CN92">
        <v>956433934.125247</v>
      </c>
      <c r="CO92">
        <v>936130616.42615199</v>
      </c>
      <c r="CP92">
        <v>990685252.85016894</v>
      </c>
      <c r="CQ92">
        <v>982073868.06308198</v>
      </c>
      <c r="CR92">
        <v>1000000000</v>
      </c>
      <c r="CS92">
        <v>146710412.98673499</v>
      </c>
      <c r="CT92">
        <v>3151</v>
      </c>
      <c r="CU92">
        <v>3.6469907406999999E-2</v>
      </c>
      <c r="CV92">
        <v>3621</v>
      </c>
      <c r="CW92">
        <v>4229124.5047541596</v>
      </c>
      <c r="CX92">
        <v>14087298.504612099</v>
      </c>
      <c r="CY92">
        <v>1453.14169845227</v>
      </c>
      <c r="CZ92">
        <v>4840.4441279948496</v>
      </c>
      <c r="DA92">
        <v>121.09721499746</v>
      </c>
      <c r="DB92">
        <v>403.37725073563001</v>
      </c>
      <c r="DC92">
        <v>3.6649066912700001</v>
      </c>
      <c r="DE92">
        <v>6.4422777141684096E-2</v>
      </c>
    </row>
    <row r="93" spans="1:109" x14ac:dyDescent="0.3">
      <c r="A93" s="1">
        <v>44179</v>
      </c>
      <c r="B93">
        <v>2313</v>
      </c>
      <c r="C93">
        <v>669</v>
      </c>
      <c r="D93">
        <v>64349</v>
      </c>
      <c r="E93">
        <v>91933</v>
      </c>
      <c r="F93">
        <v>213</v>
      </c>
      <c r="G93">
        <v>41569</v>
      </c>
      <c r="H93">
        <v>81997</v>
      </c>
      <c r="I93">
        <v>70</v>
      </c>
      <c r="J93">
        <v>3617</v>
      </c>
      <c r="K93">
        <v>108089</v>
      </c>
      <c r="L93">
        <v>99464</v>
      </c>
      <c r="M93">
        <v>97226</v>
      </c>
      <c r="N93">
        <v>91933</v>
      </c>
      <c r="O93">
        <v>41569</v>
      </c>
      <c r="P93">
        <v>213</v>
      </c>
      <c r="Q93">
        <v>64349</v>
      </c>
      <c r="R93">
        <v>669</v>
      </c>
      <c r="S93">
        <v>81997</v>
      </c>
      <c r="T93">
        <v>3617</v>
      </c>
      <c r="U93">
        <v>70</v>
      </c>
      <c r="V93">
        <v>54138</v>
      </c>
      <c r="W93">
        <v>371</v>
      </c>
      <c r="X93">
        <v>73380</v>
      </c>
      <c r="Y93">
        <v>1511</v>
      </c>
      <c r="Z93">
        <v>45</v>
      </c>
      <c r="AA93">
        <v>87357</v>
      </c>
      <c r="AB93">
        <v>25814</v>
      </c>
      <c r="AC93">
        <v>153</v>
      </c>
      <c r="AD93">
        <v>1614093408</v>
      </c>
      <c r="AE93">
        <v>3484029410.6175599</v>
      </c>
      <c r="AF93">
        <v>1.8296854056159999</v>
      </c>
      <c r="AG93">
        <v>0.28232286466299999</v>
      </c>
      <c r="AH93">
        <v>3484029410.6175599</v>
      </c>
      <c r="AI93">
        <v>537590320.58600295</v>
      </c>
      <c r="AJ93">
        <v>1904168552.65048</v>
      </c>
      <c r="AK93">
        <v>0</v>
      </c>
      <c r="AL93">
        <v>0</v>
      </c>
      <c r="AM93">
        <v>0.96563356069100004</v>
      </c>
      <c r="AN93">
        <v>128.985320053724</v>
      </c>
      <c r="AP93">
        <v>19.902604538081999</v>
      </c>
      <c r="AR93">
        <v>1.8064366344345401E-4</v>
      </c>
      <c r="AS93">
        <v>3.48402941061756</v>
      </c>
      <c r="AU93">
        <v>-9.1534194674870903</v>
      </c>
      <c r="AV93">
        <v>3.3310200465311399</v>
      </c>
      <c r="AW93">
        <v>1.7388837438790799E-4</v>
      </c>
      <c r="AX93">
        <v>5.6407990307224603E-3</v>
      </c>
      <c r="AY93">
        <v>2.7447327584514301</v>
      </c>
      <c r="AZ93">
        <v>3.3310200465311399</v>
      </c>
      <c r="BA93">
        <v>9.7659408200000001E-4</v>
      </c>
      <c r="BB93">
        <v>1000000000</v>
      </c>
      <c r="BC93">
        <v>1000000000</v>
      </c>
      <c r="BD93">
        <v>80598204.235684395</v>
      </c>
      <c r="BE93">
        <v>1000000000</v>
      </c>
      <c r="BF93">
        <v>1000000000</v>
      </c>
      <c r="BG93">
        <v>270831527.656645</v>
      </c>
      <c r="BH93">
        <v>1000000000</v>
      </c>
      <c r="BI93">
        <v>1000000000</v>
      </c>
      <c r="BJ93">
        <v>1000000000</v>
      </c>
      <c r="BK93">
        <v>120101714.705798</v>
      </c>
      <c r="BL93">
        <v>1000000000</v>
      </c>
      <c r="BM93">
        <v>1000000000</v>
      </c>
      <c r="BN93">
        <v>100</v>
      </c>
      <c r="BO93">
        <v>979165442.13730097</v>
      </c>
      <c r="BP93">
        <v>999930267.65209401</v>
      </c>
      <c r="BQ93">
        <v>999999746.59061599</v>
      </c>
      <c r="BR93">
        <v>965633560.69060802</v>
      </c>
      <c r="BS93">
        <v>999041061.20994604</v>
      </c>
      <c r="BT93">
        <v>999995800.85230696</v>
      </c>
      <c r="BU93">
        <v>915505895.62666595</v>
      </c>
      <c r="BV93">
        <v>986809501.63274801</v>
      </c>
      <c r="BW93">
        <v>999999999.30241501</v>
      </c>
      <c r="BX93">
        <v>999999988.95701301</v>
      </c>
      <c r="BY93">
        <v>999999746.59061599</v>
      </c>
      <c r="BZ93">
        <v>999995800.85230696</v>
      </c>
      <c r="CA93">
        <v>999930267.65209401</v>
      </c>
      <c r="CB93">
        <v>999041061.20994604</v>
      </c>
      <c r="CC93">
        <v>965633560.69060802</v>
      </c>
      <c r="CD93">
        <v>979165442.13730097</v>
      </c>
      <c r="CE93">
        <v>986809501.63274801</v>
      </c>
      <c r="CF93">
        <v>915505895.62666595</v>
      </c>
      <c r="CG93">
        <v>999998972.89545906</v>
      </c>
      <c r="CH93">
        <v>999981971.89561296</v>
      </c>
      <c r="CI93">
        <v>999753443.25415695</v>
      </c>
      <c r="CJ93">
        <v>974233731.30426097</v>
      </c>
      <c r="CK93">
        <v>983466774.74338603</v>
      </c>
      <c r="CL93">
        <v>869616200.70943904</v>
      </c>
      <c r="CM93">
        <v>996482892.52518797</v>
      </c>
      <c r="CN93">
        <v>955497764.98292899</v>
      </c>
      <c r="CO93">
        <v>934978008.7112</v>
      </c>
      <c r="CP93">
        <v>990676304.30837297</v>
      </c>
      <c r="CQ93">
        <v>981921565.97689497</v>
      </c>
      <c r="CR93">
        <v>1000000000</v>
      </c>
      <c r="CS93">
        <v>146732797.13279799</v>
      </c>
      <c r="CT93">
        <v>3487</v>
      </c>
      <c r="CU93">
        <v>4.0358796295999998E-2</v>
      </c>
      <c r="CV93">
        <v>3972</v>
      </c>
      <c r="CW93">
        <v>7752820.2401908003</v>
      </c>
      <c r="CX93">
        <v>27011053.732055798</v>
      </c>
      <c r="CY93">
        <v>2544.2528660411899</v>
      </c>
      <c r="CZ93">
        <v>8864.2518133355297</v>
      </c>
      <c r="DA93">
        <v>323.32344319991</v>
      </c>
      <c r="DB93">
        <v>1126.46838525062</v>
      </c>
      <c r="DC93">
        <v>3.6750124636539998</v>
      </c>
      <c r="DE93">
        <v>6.5056041010428403E-2</v>
      </c>
    </row>
    <row r="94" spans="1:109" x14ac:dyDescent="0.3">
      <c r="A94" s="1">
        <v>44180</v>
      </c>
      <c r="B94">
        <v>2146</v>
      </c>
      <c r="C94">
        <v>665</v>
      </c>
      <c r="D94">
        <v>64338</v>
      </c>
      <c r="E94">
        <v>91997</v>
      </c>
      <c r="F94">
        <v>215</v>
      </c>
      <c r="G94">
        <v>41500</v>
      </c>
      <c r="H94">
        <v>82025</v>
      </c>
      <c r="I94">
        <v>70</v>
      </c>
      <c r="J94">
        <v>3578</v>
      </c>
      <c r="K94">
        <v>108229</v>
      </c>
      <c r="L94">
        <v>99545</v>
      </c>
      <c r="M94">
        <v>97302</v>
      </c>
      <c r="N94">
        <v>91997</v>
      </c>
      <c r="O94">
        <v>41500</v>
      </c>
      <c r="P94">
        <v>215</v>
      </c>
      <c r="Q94">
        <v>64338</v>
      </c>
      <c r="R94">
        <v>665</v>
      </c>
      <c r="S94">
        <v>82025</v>
      </c>
      <c r="T94">
        <v>3578</v>
      </c>
      <c r="U94">
        <v>70</v>
      </c>
      <c r="V94">
        <v>53691</v>
      </c>
      <c r="W94">
        <v>363</v>
      </c>
      <c r="X94">
        <v>73138</v>
      </c>
      <c r="Y94">
        <v>1447</v>
      </c>
      <c r="Z94">
        <v>44</v>
      </c>
      <c r="AA94">
        <v>87244</v>
      </c>
      <c r="AB94">
        <v>25476</v>
      </c>
      <c r="AC94">
        <v>151</v>
      </c>
      <c r="AD94">
        <v>1614093410</v>
      </c>
      <c r="AE94">
        <v>3336110554.8522</v>
      </c>
      <c r="AF94">
        <v>1.7617924973750001</v>
      </c>
      <c r="AG94">
        <v>0.27188577906799999</v>
      </c>
      <c r="AH94">
        <v>3336110554.8522</v>
      </c>
      <c r="AI94">
        <v>514839868.26682597</v>
      </c>
      <c r="AJ94">
        <v>1893588807.8889301</v>
      </c>
      <c r="AK94">
        <v>0</v>
      </c>
      <c r="AL94">
        <v>0</v>
      </c>
      <c r="AM94">
        <v>0.96628867899899995</v>
      </c>
      <c r="AN94">
        <v>137.06444138296399</v>
      </c>
      <c r="AP94">
        <v>21.152248339922998</v>
      </c>
      <c r="AR94">
        <v>1.71676077071405E-4</v>
      </c>
      <c r="AS94">
        <v>3.3361105548521999</v>
      </c>
      <c r="AU94">
        <v>-13.722845220238799</v>
      </c>
      <c r="AV94">
        <v>3.48402941061756</v>
      </c>
      <c r="AW94">
        <v>1.8064366344345501E-4</v>
      </c>
      <c r="AX94">
        <v>5.9406761361841401E-3</v>
      </c>
      <c r="AY94">
        <v>2.8684069874269</v>
      </c>
      <c r="AZ94">
        <v>3.48402941061756</v>
      </c>
      <c r="BA94">
        <v>9.7934399200000008E-4</v>
      </c>
      <c r="BB94">
        <v>1000000000</v>
      </c>
      <c r="BC94">
        <v>1000000000</v>
      </c>
      <c r="BD94">
        <v>82007586.613615006</v>
      </c>
      <c r="BE94">
        <v>1000000000</v>
      </c>
      <c r="BF94">
        <v>1000000000</v>
      </c>
      <c r="BG94">
        <v>271609148.877038</v>
      </c>
      <c r="BH94">
        <v>1000000000</v>
      </c>
      <c r="BI94">
        <v>1000000000</v>
      </c>
      <c r="BJ94">
        <v>1000000000</v>
      </c>
      <c r="BK94">
        <v>121002029.71951699</v>
      </c>
      <c r="BL94">
        <v>1000000000</v>
      </c>
      <c r="BM94">
        <v>1000000000</v>
      </c>
      <c r="BN94">
        <v>100</v>
      </c>
      <c r="BO94">
        <v>979319486.71711195</v>
      </c>
      <c r="BP94">
        <v>999930082.09715903</v>
      </c>
      <c r="BQ94">
        <v>999999745.87344098</v>
      </c>
      <c r="BR94">
        <v>966288678.99941194</v>
      </c>
      <c r="BS94">
        <v>999038206.23023295</v>
      </c>
      <c r="BT94">
        <v>999995782.82556295</v>
      </c>
      <c r="BU94">
        <v>916622966.53198004</v>
      </c>
      <c r="BV94">
        <v>986822067.80581605</v>
      </c>
      <c r="BW94">
        <v>999999999.30030298</v>
      </c>
      <c r="BX94">
        <v>999999988.93908894</v>
      </c>
      <c r="BY94">
        <v>999999745.87344098</v>
      </c>
      <c r="BZ94">
        <v>999995782.82556295</v>
      </c>
      <c r="CA94">
        <v>999930082.09715903</v>
      </c>
      <c r="CB94">
        <v>999038206.23023295</v>
      </c>
      <c r="CC94">
        <v>966288678.99941194</v>
      </c>
      <c r="CD94">
        <v>979319486.71711195</v>
      </c>
      <c r="CE94">
        <v>986822067.80581605</v>
      </c>
      <c r="CF94">
        <v>916622966.53198004</v>
      </c>
      <c r="CG94">
        <v>999998921.36862504</v>
      </c>
      <c r="CH94">
        <v>999981182.09904099</v>
      </c>
      <c r="CI94">
        <v>999740686.477368</v>
      </c>
      <c r="CJ94">
        <v>974298301.10108495</v>
      </c>
      <c r="CK94">
        <v>983398098.33914995</v>
      </c>
      <c r="CL94">
        <v>866858339.24233902</v>
      </c>
      <c r="CM94">
        <v>996401021.90630901</v>
      </c>
      <c r="CN94">
        <v>955833173.63011003</v>
      </c>
      <c r="CO94">
        <v>935908755.59806705</v>
      </c>
      <c r="CP94">
        <v>990707545.39416897</v>
      </c>
      <c r="CQ94">
        <v>982079613.90121198</v>
      </c>
      <c r="CR94">
        <v>1000000000</v>
      </c>
      <c r="CS94">
        <v>146754865.25110301</v>
      </c>
      <c r="CT94">
        <v>2820</v>
      </c>
      <c r="CU94">
        <v>3.2638888889000003E-2</v>
      </c>
      <c r="CV94">
        <v>3221</v>
      </c>
      <c r="CW94">
        <v>7295838.2926316904</v>
      </c>
      <c r="CX94">
        <v>24339723.1345434</v>
      </c>
      <c r="CY94">
        <v>3002.4828497920998</v>
      </c>
      <c r="CZ94">
        <v>10016.614725954099</v>
      </c>
      <c r="DA94">
        <v>211.92400879760899</v>
      </c>
      <c r="DB94">
        <v>707.00192257629396</v>
      </c>
      <c r="DC94">
        <v>3.6846834609129999</v>
      </c>
      <c r="DE94">
        <v>6.5424830360043998E-2</v>
      </c>
    </row>
    <row r="95" spans="1:109" x14ac:dyDescent="0.3">
      <c r="A95" s="1">
        <v>44181</v>
      </c>
      <c r="B95">
        <v>2227</v>
      </c>
      <c r="C95">
        <v>667</v>
      </c>
      <c r="D95">
        <v>64472</v>
      </c>
      <c r="E95">
        <v>92233</v>
      </c>
      <c r="F95">
        <v>213</v>
      </c>
      <c r="G95">
        <v>41540</v>
      </c>
      <c r="H95">
        <v>82227</v>
      </c>
      <c r="I95">
        <v>71</v>
      </c>
      <c r="J95">
        <v>3591</v>
      </c>
      <c r="K95">
        <v>108499</v>
      </c>
      <c r="L95">
        <v>99797</v>
      </c>
      <c r="M95">
        <v>97549</v>
      </c>
      <c r="N95">
        <v>92233</v>
      </c>
      <c r="O95">
        <v>41540</v>
      </c>
      <c r="P95">
        <v>213</v>
      </c>
      <c r="Q95">
        <v>64472</v>
      </c>
      <c r="R95">
        <v>667</v>
      </c>
      <c r="S95">
        <v>82227</v>
      </c>
      <c r="T95">
        <v>3591</v>
      </c>
      <c r="U95">
        <v>71</v>
      </c>
      <c r="V95">
        <v>54296</v>
      </c>
      <c r="W95">
        <v>370</v>
      </c>
      <c r="X95">
        <v>73632</v>
      </c>
      <c r="Y95">
        <v>1506</v>
      </c>
      <c r="Z95">
        <v>45</v>
      </c>
      <c r="AA95">
        <v>87662</v>
      </c>
      <c r="AB95">
        <v>25775</v>
      </c>
      <c r="AC95">
        <v>153</v>
      </c>
      <c r="AD95">
        <v>1614093412</v>
      </c>
      <c r="AE95">
        <v>3525258264.0117698</v>
      </c>
      <c r="AF95">
        <v>1.837227889709</v>
      </c>
      <c r="AG95">
        <v>0.28357779248800002</v>
      </c>
      <c r="AH95">
        <v>3525258264.0117698</v>
      </c>
      <c r="AI95">
        <v>544126813.04187202</v>
      </c>
      <c r="AJ95">
        <v>1918792047.3868001</v>
      </c>
      <c r="AK95">
        <v>0</v>
      </c>
      <c r="AL95">
        <v>0</v>
      </c>
      <c r="AM95">
        <v>0.96604463474799995</v>
      </c>
      <c r="AN95">
        <v>120.225715724018</v>
      </c>
      <c r="AP95">
        <v>18.556948354797001</v>
      </c>
      <c r="AR95">
        <v>1.6495739083423799E-4</v>
      </c>
      <c r="AS95">
        <v>3.5252582640117698</v>
      </c>
      <c r="AU95">
        <v>-1.9471131906742201</v>
      </c>
      <c r="AV95">
        <v>3.3361105548521999</v>
      </c>
      <c r="AW95">
        <v>1.7167607707140601E-4</v>
      </c>
      <c r="AX95">
        <v>5.6640168561978002E-3</v>
      </c>
      <c r="AY95">
        <v>2.7456144265284901</v>
      </c>
      <c r="AZ95">
        <v>3.3361105548521999</v>
      </c>
      <c r="BA95">
        <v>9.8323857200000009E-4</v>
      </c>
      <c r="BB95">
        <v>1000000000</v>
      </c>
      <c r="BC95">
        <v>1000000000</v>
      </c>
      <c r="BD95">
        <v>96081107.349923298</v>
      </c>
      <c r="BE95">
        <v>1000000000</v>
      </c>
      <c r="BF95">
        <v>1000000000</v>
      </c>
      <c r="BG95">
        <v>286428428.49636501</v>
      </c>
      <c r="BH95">
        <v>1000000000</v>
      </c>
      <c r="BI95">
        <v>1000000000</v>
      </c>
      <c r="BJ95">
        <v>1000000000</v>
      </c>
      <c r="BK95">
        <v>135885514.96421501</v>
      </c>
      <c r="BL95">
        <v>522420881.1699</v>
      </c>
      <c r="BM95">
        <v>1000000000</v>
      </c>
      <c r="BN95">
        <v>100</v>
      </c>
      <c r="BO95">
        <v>979264009.51974404</v>
      </c>
      <c r="BP95">
        <v>999929723.87906003</v>
      </c>
      <c r="BQ95">
        <v>999999745.21808803</v>
      </c>
      <c r="BR95">
        <v>966044634.74795401</v>
      </c>
      <c r="BS95">
        <v>999034431.55862498</v>
      </c>
      <c r="BT95">
        <v>999995770.53102195</v>
      </c>
      <c r="BU95">
        <v>916007271.35556102</v>
      </c>
      <c r="BV95">
        <v>986813890.33510303</v>
      </c>
      <c r="BW95">
        <v>999999999.29906094</v>
      </c>
      <c r="BX95">
        <v>999999988.88254797</v>
      </c>
      <c r="BY95">
        <v>999999745.21808803</v>
      </c>
      <c r="BZ95">
        <v>999995770.53102195</v>
      </c>
      <c r="CA95">
        <v>999929723.87906003</v>
      </c>
      <c r="CB95">
        <v>999034431.55862498</v>
      </c>
      <c r="CC95">
        <v>966044634.74795401</v>
      </c>
      <c r="CD95">
        <v>979264009.51974404</v>
      </c>
      <c r="CE95">
        <v>986813890.33510303</v>
      </c>
      <c r="CF95">
        <v>916007271.35556102</v>
      </c>
      <c r="CG95">
        <v>999998975.80525398</v>
      </c>
      <c r="CH95">
        <v>999982056.93934095</v>
      </c>
      <c r="CI95">
        <v>999754627.69460797</v>
      </c>
      <c r="CJ95">
        <v>974338605.58018696</v>
      </c>
      <c r="CK95">
        <v>983527289.84178603</v>
      </c>
      <c r="CL95">
        <v>867418421.68608606</v>
      </c>
      <c r="CM95">
        <v>996480161.02691698</v>
      </c>
      <c r="CN95">
        <v>956346280.50791705</v>
      </c>
      <c r="CO95">
        <v>935637456.16144097</v>
      </c>
      <c r="CP95">
        <v>990713320.37864101</v>
      </c>
      <c r="CQ95">
        <v>982028643.58978105</v>
      </c>
      <c r="CR95">
        <v>1000000000</v>
      </c>
      <c r="CS95">
        <v>146782369.56998399</v>
      </c>
      <c r="CT95">
        <v>2843</v>
      </c>
      <c r="CU95">
        <v>3.2905092593E-2</v>
      </c>
      <c r="CV95">
        <v>3222</v>
      </c>
      <c r="CW95">
        <v>8317688.0584810004</v>
      </c>
      <c r="CX95">
        <v>29321998.565632101</v>
      </c>
      <c r="CY95">
        <v>3082.5793442579102</v>
      </c>
      <c r="CZ95">
        <v>10866.8883078172</v>
      </c>
      <c r="DA95">
        <v>234.691660379924</v>
      </c>
      <c r="DB95">
        <v>827.34871524897198</v>
      </c>
      <c r="DC95">
        <v>3.6946155315600002</v>
      </c>
      <c r="DE95">
        <v>6.5016585156727105E-2</v>
      </c>
    </row>
    <row r="96" spans="1:109" x14ac:dyDescent="0.3">
      <c r="A96" s="1">
        <v>44182</v>
      </c>
      <c r="B96">
        <v>3016</v>
      </c>
      <c r="C96">
        <v>657</v>
      </c>
      <c r="D96">
        <v>64627</v>
      </c>
      <c r="E96">
        <v>92495</v>
      </c>
      <c r="F96">
        <v>210</v>
      </c>
      <c r="G96">
        <v>41557</v>
      </c>
      <c r="H96">
        <v>82445</v>
      </c>
      <c r="I96">
        <v>72</v>
      </c>
      <c r="J96">
        <v>3591</v>
      </c>
      <c r="K96">
        <v>108833</v>
      </c>
      <c r="L96">
        <v>100092</v>
      </c>
      <c r="M96">
        <v>97832</v>
      </c>
      <c r="N96">
        <v>92495</v>
      </c>
      <c r="O96">
        <v>41557</v>
      </c>
      <c r="P96">
        <v>210</v>
      </c>
      <c r="Q96">
        <v>64627</v>
      </c>
      <c r="R96">
        <v>657</v>
      </c>
      <c r="S96">
        <v>82445</v>
      </c>
      <c r="T96">
        <v>3591</v>
      </c>
      <c r="U96">
        <v>72</v>
      </c>
      <c r="V96">
        <v>54755</v>
      </c>
      <c r="W96">
        <v>365</v>
      </c>
      <c r="X96">
        <v>74065</v>
      </c>
      <c r="Y96">
        <v>1531</v>
      </c>
      <c r="Z96">
        <v>46</v>
      </c>
      <c r="AA96">
        <v>88112</v>
      </c>
      <c r="AB96">
        <v>25971</v>
      </c>
      <c r="AC96">
        <v>154</v>
      </c>
      <c r="AD96">
        <v>1614093413</v>
      </c>
      <c r="AE96">
        <v>3678045353.9345899</v>
      </c>
      <c r="AF96">
        <v>1.907390429283</v>
      </c>
      <c r="AG96">
        <v>0.29447110671499999</v>
      </c>
      <c r="AH96">
        <v>3678045353.9345899</v>
      </c>
      <c r="AI96">
        <v>567832400.38040495</v>
      </c>
      <c r="AJ96">
        <v>1928312786.6577101</v>
      </c>
      <c r="AK96">
        <v>0</v>
      </c>
      <c r="AL96">
        <v>0</v>
      </c>
      <c r="AM96">
        <v>0.96643669141699995</v>
      </c>
      <c r="AN96">
        <v>71.017179916922004</v>
      </c>
      <c r="AO96">
        <v>63.148081676952998</v>
      </c>
      <c r="AP96">
        <v>10.963936509737</v>
      </c>
      <c r="AQ96">
        <v>9.7490714081824805</v>
      </c>
      <c r="AR96">
        <v>1.6139375113658001E-4</v>
      </c>
      <c r="AS96">
        <v>3.6780453539345901</v>
      </c>
      <c r="AU96">
        <v>-3.1190625779682999</v>
      </c>
      <c r="AV96">
        <v>3.5252582640117698</v>
      </c>
      <c r="AW96">
        <v>1.6495739083423799E-4</v>
      </c>
      <c r="AX96">
        <v>5.5410727713241402E-3</v>
      </c>
      <c r="AY96">
        <v>2.8858835600167199</v>
      </c>
      <c r="AZ96">
        <v>3.5252582640117698</v>
      </c>
      <c r="BA96">
        <v>9.8979975499999999E-4</v>
      </c>
      <c r="BB96">
        <v>1000000000</v>
      </c>
      <c r="BC96">
        <v>1000000000</v>
      </c>
      <c r="BD96">
        <v>99076940.123264194</v>
      </c>
      <c r="BE96">
        <v>1000000000</v>
      </c>
      <c r="BF96">
        <v>1000000000</v>
      </c>
      <c r="BG96">
        <v>283696964.92277902</v>
      </c>
      <c r="BH96">
        <v>1000000000</v>
      </c>
      <c r="BI96">
        <v>1000000000</v>
      </c>
      <c r="BJ96">
        <v>1000000000</v>
      </c>
      <c r="BK96">
        <v>102842948.642252</v>
      </c>
      <c r="BL96">
        <v>516152424.08293599</v>
      </c>
      <c r="BM96">
        <v>1000000000</v>
      </c>
      <c r="BN96">
        <v>100</v>
      </c>
      <c r="BO96">
        <v>979267468.78668702</v>
      </c>
      <c r="BP96">
        <v>999929413.80685794</v>
      </c>
      <c r="BQ96">
        <v>999999744.45221305</v>
      </c>
      <c r="BR96">
        <v>966436691.41749299</v>
      </c>
      <c r="BS96">
        <v>999027928.28474796</v>
      </c>
      <c r="BT96">
        <v>999995745.94692802</v>
      </c>
      <c r="BU96">
        <v>918826823.76729202</v>
      </c>
      <c r="BV96">
        <v>986816258.46349299</v>
      </c>
      <c r="BW96">
        <v>999999999.29798698</v>
      </c>
      <c r="BX96">
        <v>999999988.83007002</v>
      </c>
      <c r="BY96">
        <v>999999744.45221305</v>
      </c>
      <c r="BZ96">
        <v>999995745.94692802</v>
      </c>
      <c r="CA96">
        <v>999929413.80685794</v>
      </c>
      <c r="CB96">
        <v>999027928.28474796</v>
      </c>
      <c r="CC96">
        <v>966436691.41749299</v>
      </c>
      <c r="CD96">
        <v>979267468.78668702</v>
      </c>
      <c r="CE96">
        <v>986816258.46349299</v>
      </c>
      <c r="CF96">
        <v>918826823.76729202</v>
      </c>
      <c r="CG96">
        <v>999999028.08276904</v>
      </c>
      <c r="CH96">
        <v>999982650.04379201</v>
      </c>
      <c r="CI96">
        <v>999763079.71624601</v>
      </c>
      <c r="CJ96">
        <v>974472369.529948</v>
      </c>
      <c r="CK96">
        <v>983614460.05935097</v>
      </c>
      <c r="CL96">
        <v>871320963.34727895</v>
      </c>
      <c r="CM96">
        <v>996532406.01471806</v>
      </c>
      <c r="CN96">
        <v>957477980.15955901</v>
      </c>
      <c r="CO96">
        <v>936689743.22136998</v>
      </c>
      <c r="CP96">
        <v>990731314.84686899</v>
      </c>
      <c r="CQ96">
        <v>982089266.605762</v>
      </c>
      <c r="CR96">
        <v>1000000000</v>
      </c>
      <c r="CS96">
        <v>146815746.352301</v>
      </c>
      <c r="CT96">
        <v>4659</v>
      </c>
      <c r="CU96">
        <v>5.3923611110999997E-2</v>
      </c>
      <c r="CV96">
        <v>5117</v>
      </c>
      <c r="CW96">
        <v>14081099.829221999</v>
      </c>
      <c r="CX96">
        <v>51790923.805159099</v>
      </c>
      <c r="CY96">
        <v>3702.0858205117402</v>
      </c>
      <c r="CZ96">
        <v>13616.4395520003</v>
      </c>
      <c r="DA96">
        <v>401.86550699999998</v>
      </c>
      <c r="DB96">
        <v>1478.0795609279101</v>
      </c>
      <c r="DC96">
        <v>3.7135591047040002</v>
      </c>
      <c r="DE96">
        <v>6.4701449425798502E-2</v>
      </c>
    </row>
    <row r="97" spans="1:109" x14ac:dyDescent="0.3">
      <c r="A97" s="1">
        <v>44183</v>
      </c>
      <c r="B97">
        <v>2607</v>
      </c>
      <c r="C97">
        <v>656</v>
      </c>
      <c r="D97">
        <v>64736</v>
      </c>
      <c r="E97">
        <v>92693</v>
      </c>
      <c r="F97">
        <v>210</v>
      </c>
      <c r="G97">
        <v>41567</v>
      </c>
      <c r="H97">
        <v>82593</v>
      </c>
      <c r="I97">
        <v>74</v>
      </c>
      <c r="J97">
        <v>3608</v>
      </c>
      <c r="K97">
        <v>109114</v>
      </c>
      <c r="L97">
        <v>100321</v>
      </c>
      <c r="M97">
        <v>98049</v>
      </c>
      <c r="N97">
        <v>92693</v>
      </c>
      <c r="O97">
        <v>41567</v>
      </c>
      <c r="P97">
        <v>210</v>
      </c>
      <c r="Q97">
        <v>64736</v>
      </c>
      <c r="R97">
        <v>656</v>
      </c>
      <c r="S97">
        <v>82593</v>
      </c>
      <c r="T97">
        <v>3608</v>
      </c>
      <c r="U97">
        <v>74</v>
      </c>
      <c r="V97">
        <v>55007</v>
      </c>
      <c r="W97">
        <v>372</v>
      </c>
      <c r="X97">
        <v>74306</v>
      </c>
      <c r="Y97">
        <v>1559</v>
      </c>
      <c r="Z97">
        <v>46</v>
      </c>
      <c r="AA97">
        <v>88367</v>
      </c>
      <c r="AB97">
        <v>26082</v>
      </c>
      <c r="AC97">
        <v>155</v>
      </c>
      <c r="AD97">
        <v>1614093414</v>
      </c>
      <c r="AE97">
        <v>3758088115.2922201</v>
      </c>
      <c r="AF97">
        <v>1.9296876580119999</v>
      </c>
      <c r="AG97">
        <v>0.29797185451199998</v>
      </c>
      <c r="AH97">
        <v>3758088115.2922201</v>
      </c>
      <c r="AI97">
        <v>580303491.33598995</v>
      </c>
      <c r="AJ97">
        <v>1947511090.55885</v>
      </c>
      <c r="AK97">
        <v>0</v>
      </c>
      <c r="AL97">
        <v>0</v>
      </c>
      <c r="AM97">
        <v>0.96624484681400002</v>
      </c>
      <c r="AN97">
        <v>75.175938400983995</v>
      </c>
      <c r="AO97">
        <v>68.6341783296389</v>
      </c>
      <c r="AP97">
        <v>11.608258822094999</v>
      </c>
      <c r="AQ97">
        <v>10.598115873759699</v>
      </c>
      <c r="AR97">
        <v>1.6304943830433501E-4</v>
      </c>
      <c r="AS97">
        <v>3.7580881152922201</v>
      </c>
      <c r="AU97">
        <v>8.5039090435415705</v>
      </c>
      <c r="AV97">
        <v>3.6780453539345901</v>
      </c>
      <c r="AW97">
        <v>1.6139375113658101E-4</v>
      </c>
      <c r="AX97">
        <v>5.72201798176289E-3</v>
      </c>
      <c r="AY97">
        <v>2.9963114471410801</v>
      </c>
      <c r="AZ97">
        <v>3.6780453539345901</v>
      </c>
      <c r="BA97">
        <v>9.9460638700000006E-4</v>
      </c>
      <c r="BB97">
        <v>1000000000</v>
      </c>
      <c r="BC97">
        <v>1000000000</v>
      </c>
      <c r="BD97">
        <v>114882825.071366</v>
      </c>
      <c r="BE97">
        <v>1000000000</v>
      </c>
      <c r="BF97">
        <v>1000000000</v>
      </c>
      <c r="BG97">
        <v>283049578.452663</v>
      </c>
      <c r="BH97">
        <v>1000000000</v>
      </c>
      <c r="BI97">
        <v>1000000000</v>
      </c>
      <c r="BJ97">
        <v>1000000000</v>
      </c>
      <c r="BK97">
        <v>135818593.01965001</v>
      </c>
      <c r="BL97">
        <v>503923210.32093698</v>
      </c>
      <c r="BM97">
        <v>1000000000</v>
      </c>
      <c r="BN97">
        <v>100</v>
      </c>
      <c r="BO97">
        <v>979225421.74338603</v>
      </c>
      <c r="BP97">
        <v>999929327.01145697</v>
      </c>
      <c r="BQ97">
        <v>999999743.37227499</v>
      </c>
      <c r="BR97">
        <v>966244846.81365097</v>
      </c>
      <c r="BS97">
        <v>999023215.22387195</v>
      </c>
      <c r="BT97">
        <v>999995721.06489599</v>
      </c>
      <c r="BU97">
        <v>918994271.21308804</v>
      </c>
      <c r="BV97">
        <v>986823389.00406206</v>
      </c>
      <c r="BW97">
        <v>999999999.292799</v>
      </c>
      <c r="BX97">
        <v>999999988.77152205</v>
      </c>
      <c r="BY97">
        <v>999999743.37227499</v>
      </c>
      <c r="BZ97">
        <v>999995721.06489599</v>
      </c>
      <c r="CA97">
        <v>999929327.01145697</v>
      </c>
      <c r="CB97">
        <v>999023215.22387195</v>
      </c>
      <c r="CC97">
        <v>966244846.81365097</v>
      </c>
      <c r="CD97">
        <v>979225421.74338603</v>
      </c>
      <c r="CE97">
        <v>986823389.00406206</v>
      </c>
      <c r="CF97">
        <v>918994271.21308804</v>
      </c>
      <c r="CG97">
        <v>999999044.15403903</v>
      </c>
      <c r="CH97">
        <v>999982930.95789099</v>
      </c>
      <c r="CI97">
        <v>999767104.09832895</v>
      </c>
      <c r="CJ97">
        <v>974594869.67304301</v>
      </c>
      <c r="CK97">
        <v>983672450.48839796</v>
      </c>
      <c r="CL97">
        <v>866910692.50176299</v>
      </c>
      <c r="CM97">
        <v>996559795.03477097</v>
      </c>
      <c r="CN97">
        <v>957373292.19617605</v>
      </c>
      <c r="CO97">
        <v>936061692.17129695</v>
      </c>
      <c r="CP97">
        <v>990744038.29668903</v>
      </c>
      <c r="CQ97">
        <v>982081745.274055</v>
      </c>
      <c r="CR97">
        <v>1000000000</v>
      </c>
      <c r="CS97">
        <v>146846013.47465301</v>
      </c>
      <c r="CT97">
        <v>3461</v>
      </c>
      <c r="CU97">
        <v>4.0057870369999998E-2</v>
      </c>
      <c r="CV97">
        <v>3815</v>
      </c>
      <c r="CW97">
        <v>13302128.5968665</v>
      </c>
      <c r="CX97">
        <v>49990571.387972802</v>
      </c>
      <c r="CY97">
        <v>5165.5990619925897</v>
      </c>
      <c r="CZ97">
        <v>19412.776443238999</v>
      </c>
      <c r="DA97">
        <v>263.05948064309803</v>
      </c>
      <c r="DB97">
        <v>988.60070781977197</v>
      </c>
      <c r="DC97">
        <v>3.7332658651249999</v>
      </c>
      <c r="DE97">
        <v>6.2492594815041998E-2</v>
      </c>
    </row>
    <row r="98" spans="1:109" x14ac:dyDescent="0.3">
      <c r="A98" s="1">
        <v>44184</v>
      </c>
      <c r="B98">
        <v>3874</v>
      </c>
      <c r="C98">
        <v>651</v>
      </c>
      <c r="D98">
        <v>64754</v>
      </c>
      <c r="E98">
        <v>92838</v>
      </c>
      <c r="F98">
        <v>211</v>
      </c>
      <c r="G98">
        <v>41443</v>
      </c>
      <c r="H98">
        <v>82661</v>
      </c>
      <c r="I98">
        <v>74</v>
      </c>
      <c r="J98">
        <v>3626</v>
      </c>
      <c r="K98">
        <v>109391</v>
      </c>
      <c r="L98">
        <v>100534</v>
      </c>
      <c r="M98">
        <v>98243</v>
      </c>
      <c r="N98">
        <v>92838</v>
      </c>
      <c r="O98">
        <v>41443</v>
      </c>
      <c r="P98">
        <v>211</v>
      </c>
      <c r="Q98">
        <v>64754</v>
      </c>
      <c r="R98">
        <v>651</v>
      </c>
      <c r="S98">
        <v>82661</v>
      </c>
      <c r="T98">
        <v>3626</v>
      </c>
      <c r="U98">
        <v>74</v>
      </c>
      <c r="V98">
        <v>55442</v>
      </c>
      <c r="W98">
        <v>377</v>
      </c>
      <c r="X98">
        <v>74634</v>
      </c>
      <c r="Y98">
        <v>1604</v>
      </c>
      <c r="Z98">
        <v>46</v>
      </c>
      <c r="AA98">
        <v>88628</v>
      </c>
      <c r="AB98">
        <v>26294</v>
      </c>
      <c r="AC98">
        <v>158</v>
      </c>
      <c r="AD98">
        <v>1614093417</v>
      </c>
      <c r="AE98">
        <v>3952052756.41926</v>
      </c>
      <c r="AF98">
        <v>2.0118209102739999</v>
      </c>
      <c r="AG98">
        <v>0.31072252563399999</v>
      </c>
      <c r="AH98">
        <v>3952052756.41926</v>
      </c>
      <c r="AI98">
        <v>610388234.67862797</v>
      </c>
      <c r="AJ98">
        <v>1964415786.8312099</v>
      </c>
      <c r="AK98">
        <v>0</v>
      </c>
      <c r="AL98">
        <v>0</v>
      </c>
      <c r="AM98">
        <v>0.96653273606500001</v>
      </c>
      <c r="AN98">
        <v>70.289190957770998</v>
      </c>
      <c r="AO98">
        <v>74.433834741584306</v>
      </c>
      <c r="AP98">
        <v>10.856053253848</v>
      </c>
      <c r="AQ98">
        <v>11.496186865036</v>
      </c>
      <c r="AR98">
        <v>1.6565747053908601E-4</v>
      </c>
      <c r="AS98">
        <v>3.9520527564192598</v>
      </c>
      <c r="AU98">
        <v>6.3759269796190301</v>
      </c>
      <c r="AV98">
        <v>3.7580881152922201</v>
      </c>
      <c r="AW98">
        <v>1.6304943830433501E-4</v>
      </c>
      <c r="AX98">
        <v>5.7638492702936604E-3</v>
      </c>
      <c r="AY98">
        <v>3.06466048935338</v>
      </c>
      <c r="AZ98">
        <v>3.7580881152922201</v>
      </c>
      <c r="BA98">
        <v>1.0030175439999999E-3</v>
      </c>
      <c r="BB98">
        <v>1000000000</v>
      </c>
      <c r="BC98">
        <v>1000000000</v>
      </c>
      <c r="BD98">
        <v>116133402.389484</v>
      </c>
      <c r="BE98">
        <v>1000000000</v>
      </c>
      <c r="BF98">
        <v>1000000000</v>
      </c>
      <c r="BG98">
        <v>281825378.65051502</v>
      </c>
      <c r="BH98">
        <v>1000000000</v>
      </c>
      <c r="BI98">
        <v>1000000000</v>
      </c>
      <c r="BJ98">
        <v>1000000000</v>
      </c>
      <c r="BK98">
        <v>135828309.37963501</v>
      </c>
      <c r="BL98">
        <v>501008247.21057898</v>
      </c>
      <c r="BM98">
        <v>1000000000</v>
      </c>
      <c r="BN98">
        <v>100</v>
      </c>
      <c r="BO98">
        <v>979237138.13934898</v>
      </c>
      <c r="BP98">
        <v>999929029.98885</v>
      </c>
      <c r="BQ98">
        <v>999999741.10289598</v>
      </c>
      <c r="BR98">
        <v>966532736.06473601</v>
      </c>
      <c r="BS98">
        <v>999014901.35502005</v>
      </c>
      <c r="BT98">
        <v>999995689.01081097</v>
      </c>
      <c r="BU98">
        <v>919286235.58664298</v>
      </c>
      <c r="BV98">
        <v>986877565.16343904</v>
      </c>
      <c r="BW98">
        <v>999999999.28924799</v>
      </c>
      <c r="BX98">
        <v>999999988.692873</v>
      </c>
      <c r="BY98">
        <v>999999741.10289598</v>
      </c>
      <c r="BZ98">
        <v>999995689.01081097</v>
      </c>
      <c r="CA98">
        <v>999929029.98885</v>
      </c>
      <c r="CB98">
        <v>999014901.35502005</v>
      </c>
      <c r="CC98">
        <v>966532736.06473601</v>
      </c>
      <c r="CD98">
        <v>979237138.13934898</v>
      </c>
      <c r="CE98">
        <v>986877565.16343904</v>
      </c>
      <c r="CF98">
        <v>919286235.58664298</v>
      </c>
      <c r="CG98">
        <v>999999074.46825695</v>
      </c>
      <c r="CH98">
        <v>999983579.15035701</v>
      </c>
      <c r="CI98">
        <v>999777686.28410196</v>
      </c>
      <c r="CJ98">
        <v>974905378.99677098</v>
      </c>
      <c r="CK98">
        <v>983831217.55531001</v>
      </c>
      <c r="CL98">
        <v>867272767.73563802</v>
      </c>
      <c r="CM98">
        <v>996640531.04116797</v>
      </c>
      <c r="CN98">
        <v>958453495.64299905</v>
      </c>
      <c r="CO98">
        <v>936350715.04025304</v>
      </c>
      <c r="CP98">
        <v>990798417.88621795</v>
      </c>
      <c r="CQ98">
        <v>982135009.19009697</v>
      </c>
      <c r="CR98">
        <v>1000000000</v>
      </c>
      <c r="CS98">
        <v>146879864.300484</v>
      </c>
      <c r="CT98">
        <v>6064</v>
      </c>
      <c r="CU98">
        <v>7.0185185184999999E-2</v>
      </c>
      <c r="CV98">
        <v>6820</v>
      </c>
      <c r="CW98">
        <v>14226938.543093899</v>
      </c>
      <c r="CX98">
        <v>56225611.684641697</v>
      </c>
      <c r="CY98">
        <v>2820.6176867899499</v>
      </c>
      <c r="CZ98">
        <v>11147.229903883101</v>
      </c>
      <c r="DA98">
        <v>380.16699999999997</v>
      </c>
      <c r="DB98">
        <v>1502.4400402496401</v>
      </c>
      <c r="DC98">
        <v>3.7525024777490001</v>
      </c>
      <c r="DE98">
        <v>6.1857241755676702E-2</v>
      </c>
    </row>
    <row r="99" spans="1:109" x14ac:dyDescent="0.3">
      <c r="A99" s="1">
        <v>44185</v>
      </c>
      <c r="B99">
        <v>2750</v>
      </c>
      <c r="C99">
        <v>654</v>
      </c>
      <c r="D99">
        <v>64759</v>
      </c>
      <c r="E99">
        <v>92977</v>
      </c>
      <c r="F99">
        <v>209</v>
      </c>
      <c r="G99">
        <v>41381</v>
      </c>
      <c r="H99">
        <v>82730</v>
      </c>
      <c r="I99">
        <v>75</v>
      </c>
      <c r="J99">
        <v>3627</v>
      </c>
      <c r="K99">
        <v>109599</v>
      </c>
      <c r="L99">
        <v>100712</v>
      </c>
      <c r="M99">
        <v>98410</v>
      </c>
      <c r="N99">
        <v>92977</v>
      </c>
      <c r="O99">
        <v>41381</v>
      </c>
      <c r="P99">
        <v>209</v>
      </c>
      <c r="Q99">
        <v>64759</v>
      </c>
      <c r="R99">
        <v>654</v>
      </c>
      <c r="S99">
        <v>82730</v>
      </c>
      <c r="T99">
        <v>3627</v>
      </c>
      <c r="U99">
        <v>75</v>
      </c>
      <c r="V99">
        <v>54998</v>
      </c>
      <c r="W99">
        <v>371</v>
      </c>
      <c r="X99">
        <v>74405</v>
      </c>
      <c r="Y99">
        <v>1551</v>
      </c>
      <c r="Z99">
        <v>46</v>
      </c>
      <c r="AA99">
        <v>88602</v>
      </c>
      <c r="AB99">
        <v>25888</v>
      </c>
      <c r="AC99">
        <v>155</v>
      </c>
      <c r="AD99">
        <v>1614093418</v>
      </c>
      <c r="AE99">
        <v>3762874485.7885299</v>
      </c>
      <c r="AF99">
        <v>1.929830806107</v>
      </c>
      <c r="AG99">
        <v>0.298124605554</v>
      </c>
      <c r="AH99">
        <v>3762874485.7885299</v>
      </c>
      <c r="AI99">
        <v>581297318.02068901</v>
      </c>
      <c r="AJ99">
        <v>1949846833.14288</v>
      </c>
      <c r="AK99">
        <v>0</v>
      </c>
      <c r="AL99">
        <v>0</v>
      </c>
      <c r="AM99">
        <v>0.96647965617300002</v>
      </c>
      <c r="AN99">
        <v>162.951268839183</v>
      </c>
      <c r="AO99">
        <v>73.021776010391903</v>
      </c>
      <c r="AP99">
        <v>25.173078693438001</v>
      </c>
      <c r="AQ99">
        <v>11.280568276263701</v>
      </c>
      <c r="AR99">
        <v>1.5992801883937601E-4</v>
      </c>
      <c r="AS99">
        <v>3.7628744857885299</v>
      </c>
      <c r="AU99">
        <v>-2.0114748544515</v>
      </c>
      <c r="AV99">
        <v>3.9520527564192598</v>
      </c>
      <c r="AW99">
        <v>1.6565747053908701E-4</v>
      </c>
      <c r="AX99">
        <v>5.9905542202027201E-3</v>
      </c>
      <c r="AY99">
        <v>3.21290169576117</v>
      </c>
      <c r="AZ99">
        <v>3.9520527564192598</v>
      </c>
      <c r="BA99">
        <v>1.005916151E-3</v>
      </c>
      <c r="BB99">
        <v>1000000000</v>
      </c>
      <c r="BC99">
        <v>1000000000</v>
      </c>
      <c r="BD99">
        <v>83278238.910008103</v>
      </c>
      <c r="BE99">
        <v>1000000000</v>
      </c>
      <c r="BF99">
        <v>1000000000</v>
      </c>
      <c r="BG99">
        <v>281711332.50129998</v>
      </c>
      <c r="BH99">
        <v>1000000000</v>
      </c>
      <c r="BI99">
        <v>1000000000</v>
      </c>
      <c r="BJ99">
        <v>1000000000</v>
      </c>
      <c r="BK99">
        <v>135662090.048953</v>
      </c>
      <c r="BL99">
        <v>495293194.13169599</v>
      </c>
      <c r="BM99">
        <v>1000000000</v>
      </c>
      <c r="BN99">
        <v>100</v>
      </c>
      <c r="BO99">
        <v>979307574.07368505</v>
      </c>
      <c r="BP99">
        <v>999928760.43463004</v>
      </c>
      <c r="BQ99">
        <v>999999739.86734998</v>
      </c>
      <c r="BR99">
        <v>966479656.17273796</v>
      </c>
      <c r="BS99">
        <v>999011999.76675498</v>
      </c>
      <c r="BT99">
        <v>999995658.25910902</v>
      </c>
      <c r="BU99">
        <v>920035007.09067202</v>
      </c>
      <c r="BV99">
        <v>986908489.00669599</v>
      </c>
      <c r="BW99">
        <v>999999999.28760695</v>
      </c>
      <c r="BX99">
        <v>999999988.65815902</v>
      </c>
      <c r="BY99">
        <v>999999739.86734998</v>
      </c>
      <c r="BZ99">
        <v>999995658.25910902</v>
      </c>
      <c r="CA99">
        <v>999928760.43463004</v>
      </c>
      <c r="CB99">
        <v>999011999.76675498</v>
      </c>
      <c r="CC99">
        <v>966479656.17273796</v>
      </c>
      <c r="CD99">
        <v>979307574.07368505</v>
      </c>
      <c r="CE99">
        <v>986908489.00669599</v>
      </c>
      <c r="CF99">
        <v>920035007.09067202</v>
      </c>
      <c r="CG99">
        <v>999999032.50395596</v>
      </c>
      <c r="CH99">
        <v>999982822.257792</v>
      </c>
      <c r="CI99">
        <v>999766011.30369496</v>
      </c>
      <c r="CJ99">
        <v>974792863.14929497</v>
      </c>
      <c r="CK99">
        <v>983735149.15438104</v>
      </c>
      <c r="CL99">
        <v>866795311.58896601</v>
      </c>
      <c r="CM99">
        <v>996548643.63326705</v>
      </c>
      <c r="CN99">
        <v>957891923.889153</v>
      </c>
      <c r="CO99">
        <v>936574296.67585099</v>
      </c>
      <c r="CP99">
        <v>990830937.22217405</v>
      </c>
      <c r="CQ99">
        <v>982189452.005108</v>
      </c>
      <c r="CR99">
        <v>1000000000</v>
      </c>
      <c r="CS99">
        <v>146913712.100133</v>
      </c>
      <c r="CT99">
        <v>3790</v>
      </c>
      <c r="CU99">
        <v>4.3865740740999998E-2</v>
      </c>
      <c r="CV99">
        <v>4248</v>
      </c>
      <c r="CW99">
        <v>6136804.0097122705</v>
      </c>
      <c r="CX99">
        <v>23092023.232430998</v>
      </c>
      <c r="CY99">
        <v>1872.2828241606401</v>
      </c>
      <c r="CZ99">
        <v>7045.1652692141697</v>
      </c>
      <c r="DA99">
        <v>194.200257391668</v>
      </c>
      <c r="DB99">
        <v>730.75119367267496</v>
      </c>
      <c r="DC99">
        <v>3.7604559351860001</v>
      </c>
      <c r="DE99">
        <v>6.2253327403796799E-2</v>
      </c>
    </row>
    <row r="100" spans="1:109" x14ac:dyDescent="0.3">
      <c r="A100" s="1">
        <v>44186</v>
      </c>
      <c r="B100">
        <v>2262</v>
      </c>
      <c r="C100">
        <v>657</v>
      </c>
      <c r="D100">
        <v>64856</v>
      </c>
      <c r="E100">
        <v>93147</v>
      </c>
      <c r="F100">
        <v>208</v>
      </c>
      <c r="G100">
        <v>41388</v>
      </c>
      <c r="H100">
        <v>82859</v>
      </c>
      <c r="I100">
        <v>74</v>
      </c>
      <c r="J100">
        <v>3629</v>
      </c>
      <c r="K100">
        <v>109823</v>
      </c>
      <c r="L100">
        <v>100909</v>
      </c>
      <c r="M100">
        <v>98601</v>
      </c>
      <c r="N100">
        <v>93147</v>
      </c>
      <c r="O100">
        <v>41388</v>
      </c>
      <c r="P100">
        <v>208</v>
      </c>
      <c r="Q100">
        <v>64856</v>
      </c>
      <c r="R100">
        <v>657</v>
      </c>
      <c r="S100">
        <v>82859</v>
      </c>
      <c r="T100">
        <v>3629</v>
      </c>
      <c r="U100">
        <v>74</v>
      </c>
      <c r="V100">
        <v>54523</v>
      </c>
      <c r="W100">
        <v>362</v>
      </c>
      <c r="X100">
        <v>74113</v>
      </c>
      <c r="Y100">
        <v>1489</v>
      </c>
      <c r="Z100">
        <v>46</v>
      </c>
      <c r="AA100">
        <v>88486</v>
      </c>
      <c r="AB100">
        <v>25475</v>
      </c>
      <c r="AC100">
        <v>154</v>
      </c>
      <c r="AD100">
        <v>1614093420</v>
      </c>
      <c r="AE100">
        <v>3539451791.8027701</v>
      </c>
      <c r="AF100">
        <v>1.8319788946219999</v>
      </c>
      <c r="AG100">
        <v>0.283058788146</v>
      </c>
      <c r="AH100">
        <v>3539451791.8027701</v>
      </c>
      <c r="AI100">
        <v>546880173.03614497</v>
      </c>
      <c r="AJ100">
        <v>1932037428.0478001</v>
      </c>
      <c r="AK100">
        <v>0</v>
      </c>
      <c r="AL100">
        <v>0</v>
      </c>
      <c r="AM100">
        <v>0.96647433298399998</v>
      </c>
      <c r="AN100">
        <v>160.481515907974</v>
      </c>
      <c r="AO100">
        <v>70.452317384618993</v>
      </c>
      <c r="AP100">
        <v>24.795975295416</v>
      </c>
      <c r="AQ100">
        <v>10.885577142576</v>
      </c>
      <c r="AR100">
        <v>1.54309074316523E-4</v>
      </c>
      <c r="AS100">
        <v>3.5394517918027701</v>
      </c>
      <c r="AU100">
        <v>-6.9384984271702903</v>
      </c>
      <c r="AV100">
        <v>3.7628744857885299</v>
      </c>
      <c r="AW100">
        <v>1.5992801883937601E-4</v>
      </c>
      <c r="AX100">
        <v>5.8927323219299397E-3</v>
      </c>
      <c r="AY100">
        <v>3.0702415772210601</v>
      </c>
      <c r="AZ100">
        <v>3.7628744857885299</v>
      </c>
      <c r="BA100">
        <v>1.008668943E-3</v>
      </c>
      <c r="BB100">
        <v>1000000000</v>
      </c>
      <c r="BC100">
        <v>1000000000</v>
      </c>
      <c r="BD100">
        <v>80606201.217036501</v>
      </c>
      <c r="BE100">
        <v>1000000000</v>
      </c>
      <c r="BF100">
        <v>1000000000</v>
      </c>
      <c r="BG100">
        <v>281511014.98887402</v>
      </c>
      <c r="BH100">
        <v>1000000000</v>
      </c>
      <c r="BI100">
        <v>1000000000</v>
      </c>
      <c r="BJ100">
        <v>1000000000</v>
      </c>
      <c r="BK100">
        <v>135719304.19602001</v>
      </c>
      <c r="BL100">
        <v>493870944.22983998</v>
      </c>
      <c r="BM100">
        <v>1000000000</v>
      </c>
      <c r="BN100">
        <v>100</v>
      </c>
      <c r="BO100">
        <v>979353475.36207497</v>
      </c>
      <c r="BP100">
        <v>999928609.400177</v>
      </c>
      <c r="BQ100">
        <v>999999739.01863205</v>
      </c>
      <c r="BR100">
        <v>966474332.98414099</v>
      </c>
      <c r="BS100">
        <v>999009279.88927102</v>
      </c>
      <c r="BT100">
        <v>999995643.77810705</v>
      </c>
      <c r="BU100">
        <v>919188231.39157498</v>
      </c>
      <c r="BV100">
        <v>986912226.395684</v>
      </c>
      <c r="BW100">
        <v>999999999.28686094</v>
      </c>
      <c r="BX100">
        <v>999999988.632972</v>
      </c>
      <c r="BY100">
        <v>999999739.01863205</v>
      </c>
      <c r="BZ100">
        <v>999995643.77810705</v>
      </c>
      <c r="CA100">
        <v>999928609.400177</v>
      </c>
      <c r="CB100">
        <v>999009279.88927102</v>
      </c>
      <c r="CC100">
        <v>966474332.98414099</v>
      </c>
      <c r="CD100">
        <v>979353475.36207497</v>
      </c>
      <c r="CE100">
        <v>986912226.395684</v>
      </c>
      <c r="CF100">
        <v>919188231.39157498</v>
      </c>
      <c r="CG100">
        <v>999998955.43277395</v>
      </c>
      <c r="CH100">
        <v>999981701.48152804</v>
      </c>
      <c r="CI100">
        <v>999750750.66051197</v>
      </c>
      <c r="CJ100">
        <v>974577530.68038106</v>
      </c>
      <c r="CK100">
        <v>983567541.78226495</v>
      </c>
      <c r="CL100">
        <v>866828020.42097199</v>
      </c>
      <c r="CM100">
        <v>996434254.61392701</v>
      </c>
      <c r="CN100">
        <v>957755360.64955199</v>
      </c>
      <c r="CO100">
        <v>936667822.56757295</v>
      </c>
      <c r="CP100">
        <v>990843010.25633705</v>
      </c>
      <c r="CQ100">
        <v>982205428.157915</v>
      </c>
      <c r="CR100">
        <v>1000000000</v>
      </c>
      <c r="CS100">
        <v>146940779.33686101</v>
      </c>
      <c r="CT100">
        <v>3218</v>
      </c>
      <c r="CU100">
        <v>3.7245370370000003E-2</v>
      </c>
      <c r="CV100">
        <v>3578</v>
      </c>
      <c r="CW100">
        <v>6231247.2208539899</v>
      </c>
      <c r="CX100">
        <v>22055199.141017601</v>
      </c>
      <c r="CY100">
        <v>2421.22949586089</v>
      </c>
      <c r="CZ100">
        <v>8569.8250774905391</v>
      </c>
      <c r="DA100">
        <v>261.39167314685398</v>
      </c>
      <c r="DB100">
        <v>925.18322588195804</v>
      </c>
      <c r="DC100">
        <v>3.7691190943219999</v>
      </c>
      <c r="DE100">
        <v>6.3214051632150797E-2</v>
      </c>
    </row>
    <row r="101" spans="1:109" x14ac:dyDescent="0.3">
      <c r="A101" s="1">
        <v>44187</v>
      </c>
      <c r="B101">
        <v>2608</v>
      </c>
      <c r="C101">
        <v>662</v>
      </c>
      <c r="D101">
        <v>65005</v>
      </c>
      <c r="E101">
        <v>93404</v>
      </c>
      <c r="F101">
        <v>209</v>
      </c>
      <c r="G101">
        <v>41431</v>
      </c>
      <c r="H101">
        <v>83064</v>
      </c>
      <c r="I101">
        <v>74</v>
      </c>
      <c r="J101">
        <v>3632</v>
      </c>
      <c r="K101">
        <v>110141</v>
      </c>
      <c r="L101">
        <v>101189</v>
      </c>
      <c r="M101">
        <v>98877</v>
      </c>
      <c r="N101">
        <v>93404</v>
      </c>
      <c r="O101">
        <v>41431</v>
      </c>
      <c r="P101">
        <v>209</v>
      </c>
      <c r="Q101">
        <v>65005</v>
      </c>
      <c r="R101">
        <v>662</v>
      </c>
      <c r="S101">
        <v>83064</v>
      </c>
      <c r="T101">
        <v>3632</v>
      </c>
      <c r="U101">
        <v>74</v>
      </c>
      <c r="V101">
        <v>55106</v>
      </c>
      <c r="W101">
        <v>369</v>
      </c>
      <c r="X101">
        <v>74631</v>
      </c>
      <c r="Y101">
        <v>1549</v>
      </c>
      <c r="Z101">
        <v>45</v>
      </c>
      <c r="AA101">
        <v>88971</v>
      </c>
      <c r="AB101">
        <v>25808</v>
      </c>
      <c r="AC101">
        <v>156</v>
      </c>
      <c r="AD101">
        <v>1614093421</v>
      </c>
      <c r="AE101">
        <v>3739512574.5294199</v>
      </c>
      <c r="AF101">
        <v>1.920896527532</v>
      </c>
      <c r="AG101">
        <v>0.29684102629800002</v>
      </c>
      <c r="AH101">
        <v>3739512574.5294199</v>
      </c>
      <c r="AI101">
        <v>577876389.78397298</v>
      </c>
      <c r="AJ101">
        <v>1946753779.2541101</v>
      </c>
      <c r="AK101">
        <v>0</v>
      </c>
      <c r="AL101">
        <v>0</v>
      </c>
      <c r="AM101">
        <v>0.96645977131600003</v>
      </c>
      <c r="AN101">
        <v>112.361895003944</v>
      </c>
      <c r="AO101">
        <v>76.636763893319696</v>
      </c>
      <c r="AP101">
        <v>17.363569433199999</v>
      </c>
      <c r="AQ101">
        <v>11.842874053972499</v>
      </c>
      <c r="AR101">
        <v>1.57407504448936E-4</v>
      </c>
      <c r="AS101">
        <v>3.73951257452942</v>
      </c>
      <c r="AU101">
        <v>0.44817191337795997</v>
      </c>
      <c r="AV101">
        <v>3.5394517918027701</v>
      </c>
      <c r="AW101">
        <v>1.54309074316523E-4</v>
      </c>
      <c r="AX101">
        <v>5.7782581518298097E-3</v>
      </c>
      <c r="AY101">
        <v>2.8953388054295401</v>
      </c>
      <c r="AZ101">
        <v>3.5394517918027701</v>
      </c>
      <c r="BA101">
        <v>1.0137711029999999E-3</v>
      </c>
      <c r="BB101">
        <v>1000000000</v>
      </c>
      <c r="BC101">
        <v>1000000000</v>
      </c>
      <c r="BD101">
        <v>83732109.704780206</v>
      </c>
      <c r="BE101">
        <v>1000000000</v>
      </c>
      <c r="BF101">
        <v>1000000000</v>
      </c>
      <c r="BG101">
        <v>281656058.977952</v>
      </c>
      <c r="BH101">
        <v>1000000000</v>
      </c>
      <c r="BI101">
        <v>1000000000</v>
      </c>
      <c r="BJ101">
        <v>1000000000</v>
      </c>
      <c r="BK101">
        <v>135239908.70180601</v>
      </c>
      <c r="BL101">
        <v>470895680.74497402</v>
      </c>
      <c r="BM101">
        <v>1000000000</v>
      </c>
      <c r="BN101">
        <v>100</v>
      </c>
      <c r="BO101">
        <v>979358806.09061801</v>
      </c>
      <c r="BP101">
        <v>999928334.75772703</v>
      </c>
      <c r="BQ101">
        <v>999999738.14768898</v>
      </c>
      <c r="BR101">
        <v>966459771.31589997</v>
      </c>
      <c r="BS101">
        <v>999004284.904423</v>
      </c>
      <c r="BT101">
        <v>999995619.57201099</v>
      </c>
      <c r="BU101">
        <v>918931112.81410599</v>
      </c>
      <c r="BV101">
        <v>986901680.57190502</v>
      </c>
      <c r="BW101">
        <v>999999999.28345895</v>
      </c>
      <c r="BX101">
        <v>999999988.60972297</v>
      </c>
      <c r="BY101">
        <v>999999738.14768898</v>
      </c>
      <c r="BZ101">
        <v>999995619.57201099</v>
      </c>
      <c r="CA101">
        <v>999928334.75772703</v>
      </c>
      <c r="CB101">
        <v>999004284.904423</v>
      </c>
      <c r="CC101">
        <v>966459771.31589997</v>
      </c>
      <c r="CD101">
        <v>979358806.09061801</v>
      </c>
      <c r="CE101">
        <v>986901680.57190502</v>
      </c>
      <c r="CF101">
        <v>918931112.81410599</v>
      </c>
      <c r="CG101">
        <v>999999019.44305396</v>
      </c>
      <c r="CH101">
        <v>999982558.32223904</v>
      </c>
      <c r="CI101">
        <v>999762863.57491899</v>
      </c>
      <c r="CJ101">
        <v>974693858.00142896</v>
      </c>
      <c r="CK101">
        <v>983709845.57320297</v>
      </c>
      <c r="CL101">
        <v>863960425.69974005</v>
      </c>
      <c r="CM101">
        <v>996519248.44487906</v>
      </c>
      <c r="CN101">
        <v>958132768.72997904</v>
      </c>
      <c r="CO101">
        <v>936342213.41083205</v>
      </c>
      <c r="CP101">
        <v>990852744.86712897</v>
      </c>
      <c r="CQ101">
        <v>982189266.47330701</v>
      </c>
      <c r="CR101">
        <v>1000000000</v>
      </c>
      <c r="CS101">
        <v>146963470.74020401</v>
      </c>
      <c r="CT101">
        <v>4071</v>
      </c>
      <c r="CU101">
        <v>4.7118055556000002E-2</v>
      </c>
      <c r="CV101">
        <v>4667</v>
      </c>
      <c r="CW101">
        <v>8899814.3006123099</v>
      </c>
      <c r="CX101">
        <v>33280967.488116499</v>
      </c>
      <c r="CY101">
        <v>2571.7188569148202</v>
      </c>
      <c r="CZ101">
        <v>9616.9750035874094</v>
      </c>
      <c r="DA101">
        <v>375.89100636902799</v>
      </c>
      <c r="DB101">
        <v>1405.6491449695</v>
      </c>
      <c r="DC101">
        <v>3.781121306228</v>
      </c>
      <c r="DE101">
        <v>6.3956202732090905E-2</v>
      </c>
    </row>
    <row r="102" spans="1:109" x14ac:dyDescent="0.3">
      <c r="A102" s="1">
        <v>44188</v>
      </c>
      <c r="B102">
        <v>2514</v>
      </c>
      <c r="C102">
        <v>655</v>
      </c>
      <c r="D102">
        <v>65116</v>
      </c>
      <c r="E102">
        <v>93617</v>
      </c>
      <c r="F102">
        <v>209</v>
      </c>
      <c r="G102">
        <v>41450</v>
      </c>
      <c r="H102">
        <v>83207</v>
      </c>
      <c r="I102">
        <v>74</v>
      </c>
      <c r="J102">
        <v>3641</v>
      </c>
      <c r="K102">
        <v>110424</v>
      </c>
      <c r="L102">
        <v>101431</v>
      </c>
      <c r="M102">
        <v>99105</v>
      </c>
      <c r="N102">
        <v>93617</v>
      </c>
      <c r="O102">
        <v>41450</v>
      </c>
      <c r="P102">
        <v>209</v>
      </c>
      <c r="Q102">
        <v>65116</v>
      </c>
      <c r="R102">
        <v>655</v>
      </c>
      <c r="S102">
        <v>83207</v>
      </c>
      <c r="T102">
        <v>3641</v>
      </c>
      <c r="U102">
        <v>74</v>
      </c>
      <c r="V102">
        <v>54194</v>
      </c>
      <c r="W102">
        <v>348</v>
      </c>
      <c r="X102">
        <v>74101</v>
      </c>
      <c r="Y102">
        <v>1447</v>
      </c>
      <c r="Z102">
        <v>46</v>
      </c>
      <c r="AA102">
        <v>88705</v>
      </c>
      <c r="AB102">
        <v>25135</v>
      </c>
      <c r="AC102">
        <v>152</v>
      </c>
      <c r="AD102">
        <v>1614093423</v>
      </c>
      <c r="AE102">
        <v>3352544034.1387401</v>
      </c>
      <c r="AF102">
        <v>1.7505890655430001</v>
      </c>
      <c r="AG102">
        <v>0.270570326641</v>
      </c>
      <c r="AH102">
        <v>3352544034.1387401</v>
      </c>
      <c r="AI102">
        <v>518167828.33194298</v>
      </c>
      <c r="AJ102">
        <v>1915094810.15644</v>
      </c>
      <c r="AK102">
        <v>0</v>
      </c>
      <c r="AL102">
        <v>0</v>
      </c>
      <c r="AM102">
        <v>0.96657174950400004</v>
      </c>
      <c r="AN102">
        <v>141.94145403891901</v>
      </c>
      <c r="AO102">
        <v>70.846034741571302</v>
      </c>
      <c r="AP102">
        <v>21.938412811487002</v>
      </c>
      <c r="AQ102">
        <v>10.9499340185102</v>
      </c>
      <c r="AR102">
        <v>1.4384112358166001E-4</v>
      </c>
      <c r="AS102">
        <v>3.3525440341387398</v>
      </c>
      <c r="AU102">
        <v>-18.9679894581013</v>
      </c>
      <c r="AV102">
        <v>3.73951257452942</v>
      </c>
      <c r="AW102">
        <v>1.57407504448936E-4</v>
      </c>
      <c r="AX102">
        <v>5.8966492303769401E-3</v>
      </c>
      <c r="AY102">
        <v>3.0655063264357798</v>
      </c>
      <c r="AZ102">
        <v>3.73951257452942</v>
      </c>
      <c r="BA102">
        <v>1.0182697510000001E-3</v>
      </c>
      <c r="BB102">
        <v>1000000000</v>
      </c>
      <c r="BC102">
        <v>1000000000</v>
      </c>
      <c r="BD102">
        <v>84350584.506095305</v>
      </c>
      <c r="BE102">
        <v>1000000000</v>
      </c>
      <c r="BF102">
        <v>1000000000</v>
      </c>
      <c r="BG102">
        <v>281209817.50511801</v>
      </c>
      <c r="BH102">
        <v>1000000000</v>
      </c>
      <c r="BI102">
        <v>1000000000</v>
      </c>
      <c r="BJ102">
        <v>1000000000</v>
      </c>
      <c r="BK102">
        <v>135191056.58709499</v>
      </c>
      <c r="BL102">
        <v>469095949.76051402</v>
      </c>
      <c r="BM102">
        <v>1000000000</v>
      </c>
      <c r="BN102">
        <v>100</v>
      </c>
      <c r="BO102">
        <v>979298323.30859494</v>
      </c>
      <c r="BP102">
        <v>999928260.85536897</v>
      </c>
      <c r="BQ102">
        <v>999999737.31070197</v>
      </c>
      <c r="BR102">
        <v>966571749.50443304</v>
      </c>
      <c r="BS102">
        <v>998999873.17508602</v>
      </c>
      <c r="BT102">
        <v>999995590.12159204</v>
      </c>
      <c r="BU102">
        <v>920092610.52938902</v>
      </c>
      <c r="BV102">
        <v>986904644.61159205</v>
      </c>
      <c r="BW102">
        <v>999999999.27898896</v>
      </c>
      <c r="BX102">
        <v>999999988.53751194</v>
      </c>
      <c r="BY102">
        <v>999999737.31070197</v>
      </c>
      <c r="BZ102">
        <v>999995590.12159204</v>
      </c>
      <c r="CA102">
        <v>999928260.85536897</v>
      </c>
      <c r="CB102">
        <v>998999873.17508602</v>
      </c>
      <c r="CC102">
        <v>966571749.50443304</v>
      </c>
      <c r="CD102">
        <v>979298323.30859494</v>
      </c>
      <c r="CE102">
        <v>986904644.61159205</v>
      </c>
      <c r="CF102">
        <v>920092610.52938902</v>
      </c>
      <c r="CG102">
        <v>999998886.00817597</v>
      </c>
      <c r="CH102">
        <v>999980662.35518897</v>
      </c>
      <c r="CI102">
        <v>999734089.29198802</v>
      </c>
      <c r="CJ102">
        <v>974141171.65014601</v>
      </c>
      <c r="CK102">
        <v>983399702.36217999</v>
      </c>
      <c r="CL102">
        <v>867571158.17862701</v>
      </c>
      <c r="CM102">
        <v>996325193.81076002</v>
      </c>
      <c r="CN102">
        <v>957140419.95524395</v>
      </c>
      <c r="CO102">
        <v>936864693.36214495</v>
      </c>
      <c r="CP102">
        <v>990863764.14470303</v>
      </c>
      <c r="CQ102">
        <v>982182593.97014904</v>
      </c>
      <c r="CR102">
        <v>1000000000</v>
      </c>
      <c r="CS102">
        <v>146990512.292992</v>
      </c>
      <c r="CT102">
        <v>3409</v>
      </c>
      <c r="CU102">
        <v>3.9456018518999998E-2</v>
      </c>
      <c r="CV102">
        <v>3866</v>
      </c>
      <c r="CW102">
        <v>7045158.2081568101</v>
      </c>
      <c r="CX102">
        <v>23619203.120319601</v>
      </c>
      <c r="CY102">
        <v>2252.9520035038599</v>
      </c>
      <c r="CZ102">
        <v>7553.1207985478104</v>
      </c>
      <c r="DA102">
        <v>289.935</v>
      </c>
      <c r="DB102">
        <v>972.01985453801501</v>
      </c>
      <c r="DC102">
        <v>3.7898312186730001</v>
      </c>
      <c r="DE102">
        <v>6.3771343588569104E-2</v>
      </c>
    </row>
    <row r="103" spans="1:109" x14ac:dyDescent="0.3">
      <c r="A103" s="1">
        <v>44189</v>
      </c>
      <c r="B103">
        <v>2391</v>
      </c>
      <c r="C103">
        <v>651</v>
      </c>
      <c r="D103">
        <v>65198</v>
      </c>
      <c r="E103">
        <v>93853</v>
      </c>
      <c r="F103">
        <v>208</v>
      </c>
      <c r="G103">
        <v>41428</v>
      </c>
      <c r="H103">
        <v>83409</v>
      </c>
      <c r="I103">
        <v>74</v>
      </c>
      <c r="J103">
        <v>3625</v>
      </c>
      <c r="K103">
        <v>110710</v>
      </c>
      <c r="L103">
        <v>101690</v>
      </c>
      <c r="M103">
        <v>99363</v>
      </c>
      <c r="N103">
        <v>93853</v>
      </c>
      <c r="O103">
        <v>41428</v>
      </c>
      <c r="P103">
        <v>208</v>
      </c>
      <c r="Q103">
        <v>65198</v>
      </c>
      <c r="R103">
        <v>651</v>
      </c>
      <c r="S103">
        <v>83409</v>
      </c>
      <c r="T103">
        <v>3625</v>
      </c>
      <c r="U103">
        <v>74</v>
      </c>
      <c r="V103">
        <v>54680</v>
      </c>
      <c r="W103">
        <v>351</v>
      </c>
      <c r="X103">
        <v>74502</v>
      </c>
      <c r="Y103">
        <v>1472</v>
      </c>
      <c r="Z103">
        <v>45</v>
      </c>
      <c r="AA103">
        <v>89095</v>
      </c>
      <c r="AB103">
        <v>25310</v>
      </c>
      <c r="AC103">
        <v>154</v>
      </c>
      <c r="AD103">
        <v>1614093425</v>
      </c>
      <c r="AE103">
        <v>3503438075.0287499</v>
      </c>
      <c r="AF103">
        <v>1.8180504888789999</v>
      </c>
      <c r="AG103">
        <v>0.28102376072099999</v>
      </c>
      <c r="AH103">
        <v>3503438075.0287499</v>
      </c>
      <c r="AI103">
        <v>541541254.94335103</v>
      </c>
      <c r="AJ103">
        <v>1927030132.8041301</v>
      </c>
      <c r="AK103">
        <v>0</v>
      </c>
      <c r="AL103">
        <v>0</v>
      </c>
      <c r="AM103">
        <v>0.96684363446800003</v>
      </c>
      <c r="AN103">
        <v>144.210043052679</v>
      </c>
      <c r="AO103">
        <v>75.299418006362004</v>
      </c>
      <c r="AP103">
        <v>22.291156862973999</v>
      </c>
      <c r="AQ103">
        <v>11.6393498187732</v>
      </c>
      <c r="AR103">
        <v>1.4777679697152999E-4</v>
      </c>
      <c r="AS103">
        <v>3.5034380750287499</v>
      </c>
      <c r="AU103">
        <v>-14.085191137474601</v>
      </c>
      <c r="AV103">
        <v>3.3525440341387398</v>
      </c>
      <c r="AW103">
        <v>1.4384112358166001E-4</v>
      </c>
      <c r="AX103">
        <v>5.69667566646172E-3</v>
      </c>
      <c r="AY103">
        <v>2.7552552980701299</v>
      </c>
      <c r="AZ103">
        <v>3.3525440341387398</v>
      </c>
      <c r="BA103">
        <v>1.0230499660000001E-3</v>
      </c>
      <c r="BB103">
        <v>1000000000</v>
      </c>
      <c r="BC103">
        <v>1000000000</v>
      </c>
      <c r="BD103">
        <v>83571083.842918694</v>
      </c>
      <c r="BE103">
        <v>1000000000</v>
      </c>
      <c r="BF103">
        <v>1000000000</v>
      </c>
      <c r="BG103">
        <v>280566217.517865</v>
      </c>
      <c r="BH103">
        <v>1000000000</v>
      </c>
      <c r="BI103">
        <v>1000000000</v>
      </c>
      <c r="BJ103">
        <v>1000000000</v>
      </c>
      <c r="BK103">
        <v>120131616.609194</v>
      </c>
      <c r="BL103">
        <v>466149952.51268399</v>
      </c>
      <c r="BM103">
        <v>1000000000</v>
      </c>
      <c r="BN103">
        <v>100</v>
      </c>
      <c r="BO103">
        <v>979356140.523471</v>
      </c>
      <c r="BP103">
        <v>999927772.14493203</v>
      </c>
      <c r="BQ103">
        <v>999999736.41774905</v>
      </c>
      <c r="BR103">
        <v>966843634.46753895</v>
      </c>
      <c r="BS103">
        <v>998995092.86575997</v>
      </c>
      <c r="BT103">
        <v>999995579.13146496</v>
      </c>
      <c r="BU103">
        <v>919524796.572451</v>
      </c>
      <c r="BV103">
        <v>986914008.42232203</v>
      </c>
      <c r="BW103">
        <v>999999999.27933598</v>
      </c>
      <c r="BX103">
        <v>999999988.54587698</v>
      </c>
      <c r="BY103">
        <v>999999736.41774905</v>
      </c>
      <c r="BZ103">
        <v>999995579.13146496</v>
      </c>
      <c r="CA103">
        <v>999927772.14493203</v>
      </c>
      <c r="CB103">
        <v>998995092.86575997</v>
      </c>
      <c r="CC103">
        <v>966843634.46753895</v>
      </c>
      <c r="CD103">
        <v>979356140.523471</v>
      </c>
      <c r="CE103">
        <v>986914008.42232203</v>
      </c>
      <c r="CF103">
        <v>919524796.572451</v>
      </c>
      <c r="CG103">
        <v>999998932.24338603</v>
      </c>
      <c r="CH103">
        <v>999981299.31263006</v>
      </c>
      <c r="CI103">
        <v>999745702.761307</v>
      </c>
      <c r="CJ103">
        <v>974439332.12641704</v>
      </c>
      <c r="CK103">
        <v>983526974.45275605</v>
      </c>
      <c r="CL103">
        <v>864137454.29007399</v>
      </c>
      <c r="CM103">
        <v>996383858.579741</v>
      </c>
      <c r="CN103">
        <v>957979954.92502904</v>
      </c>
      <c r="CO103">
        <v>936957189.05496204</v>
      </c>
      <c r="CP103">
        <v>990889729.21923196</v>
      </c>
      <c r="CQ103">
        <v>982265937.38751602</v>
      </c>
      <c r="CR103">
        <v>1000000000</v>
      </c>
      <c r="CS103">
        <v>147004838.15368</v>
      </c>
      <c r="CT103">
        <v>3140</v>
      </c>
      <c r="CU103">
        <v>3.6342592593000003E-2</v>
      </c>
      <c r="CV103">
        <v>3500</v>
      </c>
      <c r="CW103">
        <v>6934329.8069379404</v>
      </c>
      <c r="CX103">
        <v>24293995.070433099</v>
      </c>
      <c r="CY103">
        <v>2493.9207127388599</v>
      </c>
      <c r="CZ103">
        <v>8737.2967811121798</v>
      </c>
      <c r="DA103">
        <v>203.7</v>
      </c>
      <c r="DB103">
        <v>713.65033588335598</v>
      </c>
      <c r="DC103">
        <v>3.798559941168</v>
      </c>
      <c r="DE103">
        <v>6.4426228186731396E-2</v>
      </c>
    </row>
    <row r="104" spans="1:109" x14ac:dyDescent="0.3">
      <c r="A104" s="1">
        <v>44190</v>
      </c>
      <c r="B104">
        <v>2681</v>
      </c>
      <c r="C104">
        <v>653</v>
      </c>
      <c r="D104">
        <v>65333</v>
      </c>
      <c r="E104">
        <v>94101</v>
      </c>
      <c r="F104">
        <v>208</v>
      </c>
      <c r="G104">
        <v>41440</v>
      </c>
      <c r="H104">
        <v>83604</v>
      </c>
      <c r="I104">
        <v>74</v>
      </c>
      <c r="J104">
        <v>3641</v>
      </c>
      <c r="K104">
        <v>111034</v>
      </c>
      <c r="L104">
        <v>101977</v>
      </c>
      <c r="M104">
        <v>99641</v>
      </c>
      <c r="N104">
        <v>94101</v>
      </c>
      <c r="O104">
        <v>41440</v>
      </c>
      <c r="P104">
        <v>208</v>
      </c>
      <c r="Q104">
        <v>65333</v>
      </c>
      <c r="R104">
        <v>653</v>
      </c>
      <c r="S104">
        <v>83604</v>
      </c>
      <c r="T104">
        <v>3641</v>
      </c>
      <c r="U104">
        <v>74</v>
      </c>
      <c r="V104">
        <v>54757</v>
      </c>
      <c r="W104">
        <v>354</v>
      </c>
      <c r="X104">
        <v>74678</v>
      </c>
      <c r="Y104">
        <v>1474</v>
      </c>
      <c r="Z104">
        <v>45</v>
      </c>
      <c r="AA104">
        <v>89310</v>
      </c>
      <c r="AB104">
        <v>25295</v>
      </c>
      <c r="AC104">
        <v>155</v>
      </c>
      <c r="AD104">
        <v>1614093426</v>
      </c>
      <c r="AE104">
        <v>3497873831.9576898</v>
      </c>
      <c r="AF104">
        <v>1.815777544201</v>
      </c>
      <c r="AG104">
        <v>0.28077326582200002</v>
      </c>
      <c r="AH104">
        <v>3497873831.9576898</v>
      </c>
      <c r="AI104">
        <v>540875429.57564402</v>
      </c>
      <c r="AJ104">
        <v>1926377954.7933199</v>
      </c>
      <c r="AK104">
        <v>0</v>
      </c>
      <c r="AL104">
        <v>0</v>
      </c>
      <c r="AM104">
        <v>0.96670680498799999</v>
      </c>
      <c r="AN104">
        <v>282.23725634637799</v>
      </c>
      <c r="AO104">
        <v>77.227581564527398</v>
      </c>
      <c r="AP104">
        <v>43.642282312726998</v>
      </c>
      <c r="AQ104">
        <v>11.9416832511719</v>
      </c>
      <c r="AR104">
        <v>1.41791338624043E-4</v>
      </c>
      <c r="AS104">
        <v>3.4978738319576901</v>
      </c>
      <c r="AU104">
        <v>-4.8102608159829696</v>
      </c>
      <c r="AV104">
        <v>3.5034380750287499</v>
      </c>
      <c r="AW104">
        <v>1.4777679697152999E-4</v>
      </c>
      <c r="AX104">
        <v>5.7255677092558398E-3</v>
      </c>
      <c r="AY104">
        <v>2.8754741990692301</v>
      </c>
      <c r="AZ104">
        <v>3.5034380750287499</v>
      </c>
      <c r="BA104">
        <v>1.0286764930000001E-3</v>
      </c>
      <c r="BB104">
        <v>1000000000</v>
      </c>
      <c r="BC104">
        <v>1000000000</v>
      </c>
      <c r="BD104">
        <v>80576354.713230401</v>
      </c>
      <c r="BE104">
        <v>1000000000</v>
      </c>
      <c r="BF104">
        <v>1000000000</v>
      </c>
      <c r="BG104">
        <v>279598121.419092</v>
      </c>
      <c r="BH104">
        <v>1000000000</v>
      </c>
      <c r="BI104">
        <v>1000000000</v>
      </c>
      <c r="BJ104">
        <v>1000000000</v>
      </c>
      <c r="BK104">
        <v>120165827.938494</v>
      </c>
      <c r="BL104">
        <v>465967932.90621501</v>
      </c>
      <c r="BM104">
        <v>1000000000</v>
      </c>
      <c r="BN104">
        <v>100</v>
      </c>
      <c r="BO104">
        <v>979325160.85531497</v>
      </c>
      <c r="BP104">
        <v>999927428.69207799</v>
      </c>
      <c r="BQ104">
        <v>999999735.07868505</v>
      </c>
      <c r="BR104">
        <v>966706804.98827803</v>
      </c>
      <c r="BS104">
        <v>998989587.28894806</v>
      </c>
      <c r="BT104">
        <v>999995558.02528596</v>
      </c>
      <c r="BU104">
        <v>919795742.23567903</v>
      </c>
      <c r="BV104">
        <v>986911878.28135002</v>
      </c>
      <c r="BW104">
        <v>999999999.27316499</v>
      </c>
      <c r="BX104">
        <v>999999988.48372197</v>
      </c>
      <c r="BY104">
        <v>999999735.07868505</v>
      </c>
      <c r="BZ104">
        <v>999995558.02528596</v>
      </c>
      <c r="CA104">
        <v>999927428.69207799</v>
      </c>
      <c r="CB104">
        <v>998989587.28894806</v>
      </c>
      <c r="CC104">
        <v>966706804.98827803</v>
      </c>
      <c r="CD104">
        <v>979325160.85531497</v>
      </c>
      <c r="CE104">
        <v>986911878.28135002</v>
      </c>
      <c r="CF104">
        <v>919795742.23567903</v>
      </c>
      <c r="CG104">
        <v>999998924.95179796</v>
      </c>
      <c r="CH104">
        <v>999981244.47603703</v>
      </c>
      <c r="CI104">
        <v>999744195.18360806</v>
      </c>
      <c r="CJ104">
        <v>974472322.21950698</v>
      </c>
      <c r="CK104">
        <v>983499715.65185702</v>
      </c>
      <c r="CL104">
        <v>864195194.810045</v>
      </c>
      <c r="CM104">
        <v>996371822.47163403</v>
      </c>
      <c r="CN104">
        <v>958092088.12023902</v>
      </c>
      <c r="CO104">
        <v>936835413.65238798</v>
      </c>
      <c r="CP104">
        <v>990894873.14628601</v>
      </c>
      <c r="CQ104">
        <v>982245358.72907197</v>
      </c>
      <c r="CR104">
        <v>1000000000</v>
      </c>
      <c r="CS104">
        <v>147060375.67423001</v>
      </c>
      <c r="CT104">
        <v>3395</v>
      </c>
      <c r="CU104">
        <v>3.9293981481000002E-2</v>
      </c>
      <c r="CV104">
        <v>3909</v>
      </c>
      <c r="CW104">
        <v>3543118.3428623602</v>
      </c>
      <c r="CX104">
        <v>12393380.935027501</v>
      </c>
      <c r="CY104">
        <v>1233.3545469034</v>
      </c>
      <c r="CZ104">
        <v>4314.11859513944</v>
      </c>
      <c r="DA104">
        <v>101.179033</v>
      </c>
      <c r="DB104">
        <v>353.91149187348299</v>
      </c>
      <c r="DC104">
        <v>3.8033811240920001</v>
      </c>
      <c r="DE104">
        <v>6.1650643365659799E-2</v>
      </c>
    </row>
    <row r="105" spans="1:109" x14ac:dyDescent="0.3">
      <c r="A105" s="1">
        <v>44191</v>
      </c>
      <c r="B105">
        <v>3120</v>
      </c>
      <c r="C105">
        <v>650</v>
      </c>
      <c r="D105">
        <v>65460</v>
      </c>
      <c r="E105">
        <v>94362</v>
      </c>
      <c r="F105">
        <v>208</v>
      </c>
      <c r="G105">
        <v>41412</v>
      </c>
      <c r="H105">
        <v>83827</v>
      </c>
      <c r="I105">
        <v>74</v>
      </c>
      <c r="J105">
        <v>3640</v>
      </c>
      <c r="K105">
        <v>111424</v>
      </c>
      <c r="L105">
        <v>102287</v>
      </c>
      <c r="M105">
        <v>99934</v>
      </c>
      <c r="N105">
        <v>94362</v>
      </c>
      <c r="O105">
        <v>41412</v>
      </c>
      <c r="P105">
        <v>208</v>
      </c>
      <c r="Q105">
        <v>65460</v>
      </c>
      <c r="R105">
        <v>650</v>
      </c>
      <c r="S105">
        <v>83827</v>
      </c>
      <c r="T105">
        <v>3640</v>
      </c>
      <c r="U105">
        <v>74</v>
      </c>
      <c r="V105">
        <v>54529</v>
      </c>
      <c r="W105">
        <v>345</v>
      </c>
      <c r="X105">
        <v>74680</v>
      </c>
      <c r="Y105">
        <v>1449</v>
      </c>
      <c r="Z105">
        <v>45</v>
      </c>
      <c r="AA105">
        <v>89458</v>
      </c>
      <c r="AB105">
        <v>25096</v>
      </c>
      <c r="AC105">
        <v>154</v>
      </c>
      <c r="AD105">
        <v>1614093428</v>
      </c>
      <c r="AE105">
        <v>3405840420.3736</v>
      </c>
      <c r="AF105">
        <v>1.774761580486</v>
      </c>
      <c r="AG105">
        <v>0.27450536566</v>
      </c>
      <c r="AH105">
        <v>3405840420.3736</v>
      </c>
      <c r="AI105">
        <v>526787079.60192603</v>
      </c>
      <c r="AJ105">
        <v>1919041102.6596899</v>
      </c>
      <c r="AK105">
        <v>0</v>
      </c>
      <c r="AL105">
        <v>0</v>
      </c>
      <c r="AM105">
        <v>0.96692678072600002</v>
      </c>
      <c r="AN105">
        <v>197.007532127416</v>
      </c>
      <c r="AO105">
        <v>75.913483766918702</v>
      </c>
      <c r="AP105">
        <v>30.471487121995001</v>
      </c>
      <c r="AQ105">
        <v>11.741666514016099</v>
      </c>
      <c r="AR105">
        <v>1.28628735557354E-4</v>
      </c>
      <c r="AS105">
        <v>3.4058404203735999</v>
      </c>
      <c r="AU105">
        <v>0.94048403882944198</v>
      </c>
      <c r="AV105">
        <v>3.4978738319576901</v>
      </c>
      <c r="AW105">
        <v>1.4179133862404401E-4</v>
      </c>
      <c r="AX105">
        <v>5.5890837866619603E-3</v>
      </c>
      <c r="AY105">
        <v>2.8663574817287998</v>
      </c>
      <c r="AZ105">
        <v>3.4978738319576901</v>
      </c>
      <c r="BA105">
        <v>1.0359068479999999E-3</v>
      </c>
      <c r="BB105">
        <v>1000000000</v>
      </c>
      <c r="BC105">
        <v>1000000000</v>
      </c>
      <c r="BD105">
        <v>80004502.347249806</v>
      </c>
      <c r="BE105">
        <v>1000000000</v>
      </c>
      <c r="BF105">
        <v>1000000000</v>
      </c>
      <c r="BG105">
        <v>279472247.81771499</v>
      </c>
      <c r="BH105">
        <v>1000000000</v>
      </c>
      <c r="BI105">
        <v>1000000000</v>
      </c>
      <c r="BJ105">
        <v>1000000000</v>
      </c>
      <c r="BK105">
        <v>87549917.731407806</v>
      </c>
      <c r="BL105">
        <v>465613418.95762199</v>
      </c>
      <c r="BM105">
        <v>1000000000</v>
      </c>
      <c r="BN105">
        <v>100</v>
      </c>
      <c r="BO105">
        <v>979316677.60230005</v>
      </c>
      <c r="BP105">
        <v>999927006.07330406</v>
      </c>
      <c r="BQ105">
        <v>999999733.73857796</v>
      </c>
      <c r="BR105">
        <v>966926780.72603202</v>
      </c>
      <c r="BS105">
        <v>998982454.51769304</v>
      </c>
      <c r="BT105">
        <v>999995539.12185705</v>
      </c>
      <c r="BU105">
        <v>919636252.93358195</v>
      </c>
      <c r="BV105">
        <v>986925262.67351305</v>
      </c>
      <c r="BW105">
        <v>999999999.26794505</v>
      </c>
      <c r="BX105">
        <v>999999988.39973795</v>
      </c>
      <c r="BY105">
        <v>999999733.73857796</v>
      </c>
      <c r="BZ105">
        <v>999995539.12185705</v>
      </c>
      <c r="CA105">
        <v>999927006.07330406</v>
      </c>
      <c r="CB105">
        <v>998982454.51769304</v>
      </c>
      <c r="CC105">
        <v>966926780.72603202</v>
      </c>
      <c r="CD105">
        <v>979316677.60230005</v>
      </c>
      <c r="CE105">
        <v>986925262.67351305</v>
      </c>
      <c r="CF105">
        <v>919636252.93358195</v>
      </c>
      <c r="CG105">
        <v>999998892.99742603</v>
      </c>
      <c r="CH105">
        <v>999980632.71699202</v>
      </c>
      <c r="CI105">
        <v>999734037.326823</v>
      </c>
      <c r="CJ105">
        <v>974247797.90657604</v>
      </c>
      <c r="CK105">
        <v>983438646.20841002</v>
      </c>
      <c r="CL105">
        <v>864112274.422791</v>
      </c>
      <c r="CM105">
        <v>996320084.11105394</v>
      </c>
      <c r="CN105">
        <v>958159018.22812498</v>
      </c>
      <c r="CO105">
        <v>937140109.26862395</v>
      </c>
      <c r="CP105">
        <v>990923259.21404195</v>
      </c>
      <c r="CQ105">
        <v>982275080.38324106</v>
      </c>
      <c r="CR105">
        <v>1000000000</v>
      </c>
      <c r="CS105">
        <v>147102290.55133101</v>
      </c>
      <c r="CT105">
        <v>4068</v>
      </c>
      <c r="CU105">
        <v>4.7083333333000001E-2</v>
      </c>
      <c r="CV105">
        <v>4866</v>
      </c>
      <c r="CW105">
        <v>5075948.0574237099</v>
      </c>
      <c r="CX105">
        <v>17287869.065690499</v>
      </c>
      <c r="CY105">
        <v>1386.71588453604</v>
      </c>
      <c r="CZ105">
        <v>4722.9330111270001</v>
      </c>
      <c r="DA105">
        <v>70</v>
      </c>
      <c r="DB105">
        <v>238.40882942615201</v>
      </c>
      <c r="DC105">
        <v>3.8101288835860001</v>
      </c>
      <c r="DE105">
        <v>5.9807841518175898E-2</v>
      </c>
    </row>
    <row r="106" spans="1:109" x14ac:dyDescent="0.3">
      <c r="A106" s="1">
        <v>44192</v>
      </c>
      <c r="B106">
        <v>2805</v>
      </c>
      <c r="C106">
        <v>645</v>
      </c>
      <c r="D106">
        <v>65541</v>
      </c>
      <c r="E106">
        <v>94581</v>
      </c>
      <c r="F106">
        <v>207</v>
      </c>
      <c r="G106">
        <v>41372</v>
      </c>
      <c r="H106">
        <v>83998</v>
      </c>
      <c r="I106">
        <v>74</v>
      </c>
      <c r="J106">
        <v>3650</v>
      </c>
      <c r="K106">
        <v>111743</v>
      </c>
      <c r="L106">
        <v>102546</v>
      </c>
      <c r="M106">
        <v>100175</v>
      </c>
      <c r="N106">
        <v>94581</v>
      </c>
      <c r="O106">
        <v>41372</v>
      </c>
      <c r="P106">
        <v>207</v>
      </c>
      <c r="Q106">
        <v>65541</v>
      </c>
      <c r="R106">
        <v>645</v>
      </c>
      <c r="S106">
        <v>83998</v>
      </c>
      <c r="T106">
        <v>3650</v>
      </c>
      <c r="U106">
        <v>74</v>
      </c>
      <c r="V106">
        <v>55167</v>
      </c>
      <c r="W106">
        <v>359</v>
      </c>
      <c r="X106">
        <v>75187</v>
      </c>
      <c r="Y106">
        <v>1509</v>
      </c>
      <c r="Z106">
        <v>45</v>
      </c>
      <c r="AA106">
        <v>89912</v>
      </c>
      <c r="AB106">
        <v>25357</v>
      </c>
      <c r="AC106">
        <v>158</v>
      </c>
      <c r="AD106">
        <v>1614093430</v>
      </c>
      <c r="AE106">
        <v>3622679063.45224</v>
      </c>
      <c r="AF106">
        <v>1.8586572525259999</v>
      </c>
      <c r="AG106">
        <v>0.28851071142399998</v>
      </c>
      <c r="AH106">
        <v>3622679063.45224</v>
      </c>
      <c r="AI106">
        <v>562331603.87026703</v>
      </c>
      <c r="AJ106">
        <v>1949083973.6747799</v>
      </c>
      <c r="AK106">
        <v>0</v>
      </c>
      <c r="AL106">
        <v>0</v>
      </c>
      <c r="AM106">
        <v>0.96695439519299997</v>
      </c>
      <c r="AN106">
        <v>121.012268130186</v>
      </c>
      <c r="AO106">
        <v>82.019396895200799</v>
      </c>
      <c r="AP106">
        <v>18.784170950208001</v>
      </c>
      <c r="AQ106">
        <v>12.731489098732901</v>
      </c>
      <c r="AR106">
        <v>1.3706249171798501E-4</v>
      </c>
      <c r="AS106">
        <v>3.6226790634522401</v>
      </c>
      <c r="AU106">
        <v>9.1434798244946194</v>
      </c>
      <c r="AV106">
        <v>3.4058404203735999</v>
      </c>
      <c r="AW106">
        <v>1.28628735557354E-4</v>
      </c>
      <c r="AX106">
        <v>5.3567217753344096E-3</v>
      </c>
      <c r="AY106">
        <v>2.7862569229034202</v>
      </c>
      <c r="AZ106">
        <v>3.4058404203735999</v>
      </c>
      <c r="BA106">
        <v>1.040750107E-3</v>
      </c>
      <c r="BB106">
        <v>1000000000</v>
      </c>
      <c r="BC106">
        <v>1000000000</v>
      </c>
      <c r="BD106">
        <v>117786438.90212101</v>
      </c>
      <c r="BE106">
        <v>1000000000</v>
      </c>
      <c r="BF106">
        <v>1000000000</v>
      </c>
      <c r="BG106">
        <v>316640674.08102298</v>
      </c>
      <c r="BH106">
        <v>1000000000</v>
      </c>
      <c r="BI106">
        <v>1000000000</v>
      </c>
      <c r="BJ106">
        <v>1000000000</v>
      </c>
      <c r="BK106">
        <v>124186808.68358301</v>
      </c>
      <c r="BL106">
        <v>465401342.88564003</v>
      </c>
      <c r="BM106">
        <v>1000000000</v>
      </c>
      <c r="BN106">
        <v>100</v>
      </c>
      <c r="BO106">
        <v>979295523.34490001</v>
      </c>
      <c r="BP106">
        <v>999926674.98054504</v>
      </c>
      <c r="BQ106">
        <v>999999732.55029094</v>
      </c>
      <c r="BR106">
        <v>966954395.19269001</v>
      </c>
      <c r="BS106">
        <v>998977673.35528505</v>
      </c>
      <c r="BT106">
        <v>999995515.01584494</v>
      </c>
      <c r="BU106">
        <v>919831866.24720895</v>
      </c>
      <c r="BV106">
        <v>986951936.20008695</v>
      </c>
      <c r="BW106">
        <v>999999999.26307297</v>
      </c>
      <c r="BX106">
        <v>999999988.31369603</v>
      </c>
      <c r="BY106">
        <v>999999732.55029094</v>
      </c>
      <c r="BZ106">
        <v>999995515.01584494</v>
      </c>
      <c r="CA106">
        <v>999926674.98054504</v>
      </c>
      <c r="CB106">
        <v>998977673.35528505</v>
      </c>
      <c r="CC106">
        <v>966954395.19269001</v>
      </c>
      <c r="CD106">
        <v>979295523.34490001</v>
      </c>
      <c r="CE106">
        <v>986951936.20008695</v>
      </c>
      <c r="CF106">
        <v>919831866.24720895</v>
      </c>
      <c r="CG106">
        <v>999998959.77864897</v>
      </c>
      <c r="CH106">
        <v>999981621.039657</v>
      </c>
      <c r="CI106">
        <v>999750243.36339295</v>
      </c>
      <c r="CJ106">
        <v>974730207.97919297</v>
      </c>
      <c r="CK106">
        <v>983626883.22509301</v>
      </c>
      <c r="CL106">
        <v>864047355.99544799</v>
      </c>
      <c r="CM106">
        <v>996405889.67122698</v>
      </c>
      <c r="CN106">
        <v>959292143.00916195</v>
      </c>
      <c r="CO106">
        <v>936923969.02575397</v>
      </c>
      <c r="CP106">
        <v>990957237.84627604</v>
      </c>
      <c r="CQ106">
        <v>982297900.30724895</v>
      </c>
      <c r="CR106">
        <v>1000000000</v>
      </c>
      <c r="CS106">
        <v>147655948.699855</v>
      </c>
      <c r="CT106">
        <v>3833</v>
      </c>
      <c r="CU106">
        <v>4.4363425925999997E-2</v>
      </c>
      <c r="CV106">
        <v>4427</v>
      </c>
      <c r="CW106">
        <v>8263624.9650671296</v>
      </c>
      <c r="CX106">
        <v>29936461.1491699</v>
      </c>
      <c r="CY106">
        <v>2415.7979332234199</v>
      </c>
      <c r="CZ106">
        <v>8751.6605942196802</v>
      </c>
      <c r="DA106">
        <v>185.587574253415</v>
      </c>
      <c r="DB106">
        <v>672.32421968473602</v>
      </c>
      <c r="DC106">
        <v>3.8208236210359998</v>
      </c>
      <c r="DE106">
        <v>6.0748331932162301E-2</v>
      </c>
    </row>
    <row r="107" spans="1:109" x14ac:dyDescent="0.3">
      <c r="A107" s="1">
        <v>44193</v>
      </c>
      <c r="B107">
        <v>2881</v>
      </c>
      <c r="C107">
        <v>654</v>
      </c>
      <c r="D107">
        <v>65655</v>
      </c>
      <c r="E107">
        <v>94848</v>
      </c>
      <c r="F107">
        <v>207</v>
      </c>
      <c r="G107">
        <v>41378</v>
      </c>
      <c r="H107">
        <v>84210</v>
      </c>
      <c r="I107">
        <v>74</v>
      </c>
      <c r="J107">
        <v>3652</v>
      </c>
      <c r="K107">
        <v>112080</v>
      </c>
      <c r="L107">
        <v>102845</v>
      </c>
      <c r="M107">
        <v>100464</v>
      </c>
      <c r="N107">
        <v>94848</v>
      </c>
      <c r="O107">
        <v>41378</v>
      </c>
      <c r="P107">
        <v>207</v>
      </c>
      <c r="Q107">
        <v>65655</v>
      </c>
      <c r="R107">
        <v>654</v>
      </c>
      <c r="S107">
        <v>84210</v>
      </c>
      <c r="T107">
        <v>3652</v>
      </c>
      <c r="U107">
        <v>74</v>
      </c>
      <c r="V107">
        <v>55461</v>
      </c>
      <c r="W107">
        <v>366</v>
      </c>
      <c r="X107">
        <v>75551</v>
      </c>
      <c r="Y107">
        <v>1545</v>
      </c>
      <c r="Z107">
        <v>45</v>
      </c>
      <c r="AA107">
        <v>90283</v>
      </c>
      <c r="AB107">
        <v>25521</v>
      </c>
      <c r="AC107">
        <v>157</v>
      </c>
      <c r="AD107">
        <v>1614093432</v>
      </c>
      <c r="AE107">
        <v>3726531215.5555301</v>
      </c>
      <c r="AF107">
        <v>1.903203184751</v>
      </c>
      <c r="AG107">
        <v>0.29549728549499998</v>
      </c>
      <c r="AH107">
        <v>3726531215.5555301</v>
      </c>
      <c r="AI107">
        <v>578592904.49407995</v>
      </c>
      <c r="AJ107">
        <v>1958031199.9337699</v>
      </c>
      <c r="AK107">
        <v>0</v>
      </c>
      <c r="AL107">
        <v>0</v>
      </c>
      <c r="AM107">
        <v>0.96678343613499995</v>
      </c>
      <c r="AN107">
        <v>103.47248797073399</v>
      </c>
      <c r="AO107">
        <v>85.048361481395602</v>
      </c>
      <c r="AP107">
        <v>16.065462460185</v>
      </c>
      <c r="AQ107">
        <v>13.2048748945331</v>
      </c>
      <c r="AR107">
        <v>1.3781882148127E-4</v>
      </c>
      <c r="AS107">
        <v>3.7265312155555299</v>
      </c>
      <c r="AU107">
        <v>7.1887863800837399</v>
      </c>
      <c r="AV107">
        <v>3.6226790634522401</v>
      </c>
      <c r="AW107">
        <v>1.3706249171798501E-4</v>
      </c>
      <c r="AX107">
        <v>5.2618455971639002E-3</v>
      </c>
      <c r="AY107">
        <v>2.9454230240268302</v>
      </c>
      <c r="AZ107">
        <v>3.6226790634522401</v>
      </c>
      <c r="BA107">
        <v>1.045467012E-3</v>
      </c>
      <c r="BB107">
        <v>1000000000</v>
      </c>
      <c r="BC107">
        <v>1000000000</v>
      </c>
      <c r="BD107">
        <v>120608033.95896301</v>
      </c>
      <c r="BE107">
        <v>1000000000</v>
      </c>
      <c r="BF107">
        <v>1000000000</v>
      </c>
      <c r="BG107">
        <v>317198439.39967</v>
      </c>
      <c r="BH107">
        <v>1000000000</v>
      </c>
      <c r="BI107">
        <v>1000000000</v>
      </c>
      <c r="BJ107">
        <v>1000000000</v>
      </c>
      <c r="BK107">
        <v>125251495.331844</v>
      </c>
      <c r="BL107">
        <v>459811296.48297</v>
      </c>
      <c r="BM107">
        <v>1000000000</v>
      </c>
      <c r="BN107">
        <v>100</v>
      </c>
      <c r="BO107">
        <v>979308507.53866804</v>
      </c>
      <c r="BP107">
        <v>999926177.84978104</v>
      </c>
      <c r="BQ107">
        <v>999999731.86161101</v>
      </c>
      <c r="BR107">
        <v>966783436.135445</v>
      </c>
      <c r="BS107">
        <v>998973044.79693699</v>
      </c>
      <c r="BT107">
        <v>999995492.82983506</v>
      </c>
      <c r="BU107">
        <v>919296707.87609994</v>
      </c>
      <c r="BV107">
        <v>986956041.441535</v>
      </c>
      <c r="BW107">
        <v>999999999.25812805</v>
      </c>
      <c r="BX107">
        <v>999999988.25569999</v>
      </c>
      <c r="BY107">
        <v>999999731.86161101</v>
      </c>
      <c r="BZ107">
        <v>999995492.82983506</v>
      </c>
      <c r="CA107">
        <v>999926177.84978104</v>
      </c>
      <c r="CB107">
        <v>998973044.79693699</v>
      </c>
      <c r="CC107">
        <v>966783436.135445</v>
      </c>
      <c r="CD107">
        <v>979308507.53866804</v>
      </c>
      <c r="CE107">
        <v>986956041.441535</v>
      </c>
      <c r="CF107">
        <v>919296707.87609994</v>
      </c>
      <c r="CG107">
        <v>999998989.04393804</v>
      </c>
      <c r="CH107">
        <v>999982048.676404</v>
      </c>
      <c r="CI107">
        <v>999755285.80298305</v>
      </c>
      <c r="CJ107">
        <v>974714905.94500506</v>
      </c>
      <c r="CK107">
        <v>983719710.72319603</v>
      </c>
      <c r="CL107">
        <v>863391406.18604195</v>
      </c>
      <c r="CM107">
        <v>996449901.68115306</v>
      </c>
      <c r="CN107">
        <v>958844166.60798895</v>
      </c>
      <c r="CO107">
        <v>936701142.31697905</v>
      </c>
      <c r="CP107">
        <v>990975672.397084</v>
      </c>
      <c r="CQ107">
        <v>982293263.12825298</v>
      </c>
      <c r="CR107">
        <v>1000000000</v>
      </c>
      <c r="CS107">
        <v>147693735.74067801</v>
      </c>
      <c r="CT107">
        <v>3822</v>
      </c>
      <c r="CU107">
        <v>4.4236111111000002E-2</v>
      </c>
      <c r="CV107">
        <v>4421</v>
      </c>
      <c r="CW107">
        <v>9664404.7090356704</v>
      </c>
      <c r="CX107">
        <v>36014705.827983201</v>
      </c>
      <c r="CY107">
        <v>2926.2067180423401</v>
      </c>
      <c r="CZ107">
        <v>10904.6006779531</v>
      </c>
      <c r="DA107">
        <v>212.74740942</v>
      </c>
      <c r="DB107">
        <v>792.80986223220202</v>
      </c>
      <c r="DC107">
        <v>3.833760380937</v>
      </c>
      <c r="DE107">
        <v>6.0391485666589098E-2</v>
      </c>
    </row>
    <row r="108" spans="1:109" x14ac:dyDescent="0.3">
      <c r="A108" s="1">
        <v>44194</v>
      </c>
      <c r="B108">
        <v>2758</v>
      </c>
      <c r="C108">
        <v>653</v>
      </c>
      <c r="D108">
        <v>65830</v>
      </c>
      <c r="E108">
        <v>95145</v>
      </c>
      <c r="F108">
        <v>210</v>
      </c>
      <c r="G108">
        <v>41405</v>
      </c>
      <c r="H108">
        <v>84456</v>
      </c>
      <c r="I108">
        <v>74</v>
      </c>
      <c r="J108">
        <v>3650</v>
      </c>
      <c r="K108">
        <v>112456</v>
      </c>
      <c r="L108">
        <v>103175</v>
      </c>
      <c r="M108">
        <v>100788</v>
      </c>
      <c r="N108">
        <v>95145</v>
      </c>
      <c r="O108">
        <v>41405</v>
      </c>
      <c r="P108">
        <v>210</v>
      </c>
      <c r="Q108">
        <v>65830</v>
      </c>
      <c r="R108">
        <v>653</v>
      </c>
      <c r="S108">
        <v>84456</v>
      </c>
      <c r="T108">
        <v>3650</v>
      </c>
      <c r="U108">
        <v>74</v>
      </c>
      <c r="V108">
        <v>55434</v>
      </c>
      <c r="W108">
        <v>362</v>
      </c>
      <c r="X108">
        <v>75662</v>
      </c>
      <c r="Y108">
        <v>1527</v>
      </c>
      <c r="Z108">
        <v>45</v>
      </c>
      <c r="AA108">
        <v>90496</v>
      </c>
      <c r="AB108">
        <v>25367</v>
      </c>
      <c r="AC108">
        <v>158</v>
      </c>
      <c r="AD108">
        <v>1614093433</v>
      </c>
      <c r="AE108">
        <v>3667647365.48875</v>
      </c>
      <c r="AF108">
        <v>1.874161345463</v>
      </c>
      <c r="AG108">
        <v>0.29127005294000002</v>
      </c>
      <c r="AH108">
        <v>3667647365.48875</v>
      </c>
      <c r="AI108">
        <v>570002067.80315006</v>
      </c>
      <c r="AJ108">
        <v>1956953906.0058401</v>
      </c>
      <c r="AK108">
        <v>0</v>
      </c>
      <c r="AL108">
        <v>0</v>
      </c>
      <c r="AM108">
        <v>0.96695888555999998</v>
      </c>
      <c r="AN108">
        <v>52.069201704571</v>
      </c>
      <c r="AO108">
        <v>83.362032419881899</v>
      </c>
      <c r="AP108">
        <v>8.0922590649630006</v>
      </c>
      <c r="AQ108">
        <v>12.955588725001</v>
      </c>
      <c r="AR108">
        <v>1.3468546740912901E-4</v>
      </c>
      <c r="AS108">
        <v>3.66764736548875</v>
      </c>
      <c r="AU108">
        <v>3.3470666488025902</v>
      </c>
      <c r="AV108">
        <v>3.7265312155555299</v>
      </c>
      <c r="AW108">
        <v>1.3781882148127E-4</v>
      </c>
      <c r="AX108">
        <v>5.1012154402662897E-3</v>
      </c>
      <c r="AY108">
        <v>3.04956728653422</v>
      </c>
      <c r="AZ108">
        <v>3.7265312155555299</v>
      </c>
      <c r="BA108">
        <v>1.052703028E-3</v>
      </c>
      <c r="BB108">
        <v>1000000000</v>
      </c>
      <c r="BC108">
        <v>1000000000</v>
      </c>
      <c r="BD108">
        <v>206994421.075647</v>
      </c>
      <c r="BE108">
        <v>1000000000</v>
      </c>
      <c r="BF108">
        <v>1000000000</v>
      </c>
      <c r="BG108">
        <v>317873733.81463999</v>
      </c>
      <c r="BH108">
        <v>1000000000</v>
      </c>
      <c r="BI108">
        <v>1000000000</v>
      </c>
      <c r="BJ108">
        <v>1000000000</v>
      </c>
      <c r="BK108">
        <v>260571470.380555</v>
      </c>
      <c r="BL108">
        <v>449020017.30284101</v>
      </c>
      <c r="BM108">
        <v>1000000000</v>
      </c>
      <c r="BN108">
        <v>100</v>
      </c>
      <c r="BO108">
        <v>979294467.830181</v>
      </c>
      <c r="BP108">
        <v>999925795.1516</v>
      </c>
      <c r="BQ108">
        <v>999999730.46183598</v>
      </c>
      <c r="BR108">
        <v>966958885.560408</v>
      </c>
      <c r="BS108">
        <v>998965914.17457604</v>
      </c>
      <c r="BT108">
        <v>999995468.03483105</v>
      </c>
      <c r="BU108">
        <v>919091876.45996702</v>
      </c>
      <c r="BV108">
        <v>986951266.15788996</v>
      </c>
      <c r="BW108">
        <v>999999999.25706303</v>
      </c>
      <c r="BX108">
        <v>999999988.21504998</v>
      </c>
      <c r="BY108">
        <v>999999730.46183598</v>
      </c>
      <c r="BZ108">
        <v>999995468.03483105</v>
      </c>
      <c r="CA108">
        <v>999925795.1516</v>
      </c>
      <c r="CB108">
        <v>998965914.17457604</v>
      </c>
      <c r="CC108">
        <v>966958885.560408</v>
      </c>
      <c r="CD108">
        <v>979294467.830181</v>
      </c>
      <c r="CE108">
        <v>986951266.15788996</v>
      </c>
      <c r="CF108">
        <v>919091876.45996702</v>
      </c>
      <c r="CG108">
        <v>999998966.71997404</v>
      </c>
      <c r="CH108">
        <v>999981676.20812404</v>
      </c>
      <c r="CI108">
        <v>999750021.38227296</v>
      </c>
      <c r="CJ108">
        <v>974703815.83060598</v>
      </c>
      <c r="CK108">
        <v>983674427.36210597</v>
      </c>
      <c r="CL108">
        <v>862983537.14538598</v>
      </c>
      <c r="CM108">
        <v>996402969.39160895</v>
      </c>
      <c r="CN108">
        <v>958918161.57734704</v>
      </c>
      <c r="CO108">
        <v>936559064.47584105</v>
      </c>
      <c r="CP108">
        <v>990989540.94103599</v>
      </c>
      <c r="CQ108">
        <v>982314857.66396904</v>
      </c>
      <c r="CR108">
        <v>1000000000</v>
      </c>
      <c r="CS108">
        <v>147844140.834539</v>
      </c>
      <c r="CT108">
        <v>3564</v>
      </c>
      <c r="CU108">
        <v>4.1250000000000002E-2</v>
      </c>
      <c r="CV108">
        <v>4090</v>
      </c>
      <c r="CW108">
        <v>19205210.897485599</v>
      </c>
      <c r="CX108">
        <v>70437941.151819199</v>
      </c>
      <c r="CY108">
        <v>5466.3863096363302</v>
      </c>
      <c r="CZ108">
        <v>20048.777347281401</v>
      </c>
      <c r="DA108">
        <v>157.01826489147899</v>
      </c>
      <c r="DB108">
        <v>575.88762556285099</v>
      </c>
      <c r="DC108">
        <v>3.856117900943</v>
      </c>
      <c r="DE108">
        <v>6.0378642268136898E-2</v>
      </c>
    </row>
    <row r="109" spans="1:109" x14ac:dyDescent="0.3">
      <c r="A109" s="1">
        <v>44195</v>
      </c>
      <c r="B109">
        <v>3765</v>
      </c>
      <c r="C109">
        <v>644</v>
      </c>
      <c r="D109">
        <v>65847</v>
      </c>
      <c r="E109">
        <v>95341</v>
      </c>
      <c r="F109">
        <v>209</v>
      </c>
      <c r="G109">
        <v>41285</v>
      </c>
      <c r="H109">
        <v>84596</v>
      </c>
      <c r="I109">
        <v>74</v>
      </c>
      <c r="J109">
        <v>3619</v>
      </c>
      <c r="K109">
        <v>112748</v>
      </c>
      <c r="L109">
        <v>103415</v>
      </c>
      <c r="M109">
        <v>101011</v>
      </c>
      <c r="N109">
        <v>95341</v>
      </c>
      <c r="O109">
        <v>41285</v>
      </c>
      <c r="P109">
        <v>209</v>
      </c>
      <c r="Q109">
        <v>65847</v>
      </c>
      <c r="R109">
        <v>644</v>
      </c>
      <c r="S109">
        <v>84596</v>
      </c>
      <c r="T109">
        <v>3619</v>
      </c>
      <c r="U109">
        <v>74</v>
      </c>
      <c r="V109">
        <v>56784</v>
      </c>
      <c r="W109">
        <v>381</v>
      </c>
      <c r="X109">
        <v>76436</v>
      </c>
      <c r="Y109">
        <v>1652</v>
      </c>
      <c r="Z109">
        <v>56</v>
      </c>
      <c r="AA109">
        <v>91087</v>
      </c>
      <c r="AB109">
        <v>26237</v>
      </c>
      <c r="AC109">
        <v>162</v>
      </c>
      <c r="AD109">
        <v>1614093435</v>
      </c>
      <c r="AE109">
        <v>4137206225.6876702</v>
      </c>
      <c r="AF109">
        <v>2.072590255338</v>
      </c>
      <c r="AG109">
        <v>0.32218755991600001</v>
      </c>
      <c r="AH109">
        <v>4137206225.6876702</v>
      </c>
      <c r="AI109">
        <v>643135504.13097894</v>
      </c>
      <c r="AJ109">
        <v>1996152502.90416</v>
      </c>
      <c r="AK109">
        <v>0</v>
      </c>
      <c r="AL109">
        <v>0</v>
      </c>
      <c r="AM109">
        <v>0.96713607800599999</v>
      </c>
      <c r="AN109">
        <v>79.782795023757004</v>
      </c>
      <c r="AO109">
        <v>94.657292233055998</v>
      </c>
      <c r="AP109">
        <v>12.402366548710001</v>
      </c>
      <c r="AQ109">
        <v>14.7146315748041</v>
      </c>
      <c r="AR109">
        <v>1.43430807284982E-4</v>
      </c>
      <c r="AS109">
        <v>4.1372062256876703</v>
      </c>
      <c r="AU109">
        <v>9.5469509734108104</v>
      </c>
      <c r="AV109">
        <v>3.66764736548875</v>
      </c>
      <c r="AW109">
        <v>1.3468546740913001E-4</v>
      </c>
      <c r="AX109">
        <v>5.0108833061944602E-3</v>
      </c>
      <c r="AY109">
        <v>2.9925809949955702</v>
      </c>
      <c r="AZ109">
        <v>3.66764736548875</v>
      </c>
      <c r="BA109">
        <v>1.058974663E-3</v>
      </c>
      <c r="BB109">
        <v>1000000000</v>
      </c>
      <c r="BC109">
        <v>1000000000</v>
      </c>
      <c r="BD109">
        <v>208371148.178812</v>
      </c>
      <c r="BE109">
        <v>1000000000</v>
      </c>
      <c r="BF109">
        <v>1000000000</v>
      </c>
      <c r="BG109">
        <v>318077356.07417899</v>
      </c>
      <c r="BH109">
        <v>1000000000</v>
      </c>
      <c r="BI109">
        <v>1000000000</v>
      </c>
      <c r="BJ109">
        <v>1000000000</v>
      </c>
      <c r="BK109">
        <v>260727003.779686</v>
      </c>
      <c r="BL109">
        <v>448927778.628672</v>
      </c>
      <c r="BM109">
        <v>1000000000</v>
      </c>
      <c r="BN109">
        <v>100</v>
      </c>
      <c r="BO109">
        <v>979342864.38056099</v>
      </c>
      <c r="BP109">
        <v>999925266.18033504</v>
      </c>
      <c r="BQ109">
        <v>999999728.93571699</v>
      </c>
      <c r="BR109">
        <v>967136078.006145</v>
      </c>
      <c r="BS109">
        <v>998959644.90784395</v>
      </c>
      <c r="BT109">
        <v>999995437.33969998</v>
      </c>
      <c r="BU109">
        <v>919354259.09349406</v>
      </c>
      <c r="BV109">
        <v>986994622.50305998</v>
      </c>
      <c r="BW109">
        <v>999999999.255409</v>
      </c>
      <c r="BX109">
        <v>999999988.10571003</v>
      </c>
      <c r="BY109">
        <v>999999728.93571699</v>
      </c>
      <c r="BZ109">
        <v>999995437.33969998</v>
      </c>
      <c r="CA109">
        <v>999925266.18033504</v>
      </c>
      <c r="CB109">
        <v>998959644.90784395</v>
      </c>
      <c r="CC109">
        <v>967136078.006145</v>
      </c>
      <c r="CD109">
        <v>979342864.38056099</v>
      </c>
      <c r="CE109">
        <v>986994622.50305998</v>
      </c>
      <c r="CF109">
        <v>919354259.09349406</v>
      </c>
      <c r="CG109">
        <v>999999067.44962096</v>
      </c>
      <c r="CH109">
        <v>999983327.41883302</v>
      </c>
      <c r="CI109">
        <v>999783882.15690303</v>
      </c>
      <c r="CJ109">
        <v>975426045.21684206</v>
      </c>
      <c r="CK109">
        <v>984078722.98360205</v>
      </c>
      <c r="CL109">
        <v>891399831.58869696</v>
      </c>
      <c r="CM109">
        <v>996653218.69862294</v>
      </c>
      <c r="CN109">
        <v>960054607.57323098</v>
      </c>
      <c r="CO109">
        <v>936619078.43835795</v>
      </c>
      <c r="CP109">
        <v>991049469.772434</v>
      </c>
      <c r="CQ109">
        <v>982417359.34820998</v>
      </c>
      <c r="CR109">
        <v>1000000000</v>
      </c>
      <c r="CS109">
        <v>147882069.56790301</v>
      </c>
      <c r="CT109">
        <v>5621</v>
      </c>
      <c r="CU109">
        <v>6.5057870370000007E-2</v>
      </c>
      <c r="CV109">
        <v>6256</v>
      </c>
      <c r="CW109">
        <v>12534030.672931699</v>
      </c>
      <c r="CX109">
        <v>51855869.7330136</v>
      </c>
      <c r="CY109">
        <v>2689.9602029983498</v>
      </c>
      <c r="CZ109">
        <v>11128.920098696801</v>
      </c>
      <c r="DA109">
        <v>395.55149999999998</v>
      </c>
      <c r="DB109">
        <v>1636.4781283800901</v>
      </c>
      <c r="DC109">
        <v>3.8729462919730002</v>
      </c>
      <c r="DE109">
        <v>6.3279302513934294E-2</v>
      </c>
    </row>
    <row r="110" spans="1:109" x14ac:dyDescent="0.3">
      <c r="A110" s="1">
        <v>44196</v>
      </c>
      <c r="B110">
        <v>5442</v>
      </c>
      <c r="C110">
        <v>642</v>
      </c>
      <c r="D110">
        <v>66015</v>
      </c>
      <c r="E110">
        <v>95789</v>
      </c>
      <c r="F110">
        <v>204</v>
      </c>
      <c r="G110">
        <v>41192</v>
      </c>
      <c r="H110">
        <v>84909</v>
      </c>
      <c r="I110">
        <v>73</v>
      </c>
      <c r="J110">
        <v>3608</v>
      </c>
      <c r="K110">
        <v>113371</v>
      </c>
      <c r="L110">
        <v>103964</v>
      </c>
      <c r="M110">
        <v>101522</v>
      </c>
      <c r="N110">
        <v>95789</v>
      </c>
      <c r="O110">
        <v>41192</v>
      </c>
      <c r="P110">
        <v>204</v>
      </c>
      <c r="Q110">
        <v>66015</v>
      </c>
      <c r="R110">
        <v>642</v>
      </c>
      <c r="S110">
        <v>84909</v>
      </c>
      <c r="T110">
        <v>3608</v>
      </c>
      <c r="U110">
        <v>73</v>
      </c>
      <c r="V110">
        <v>59294</v>
      </c>
      <c r="W110">
        <v>434</v>
      </c>
      <c r="X110">
        <v>78741</v>
      </c>
      <c r="Y110">
        <v>2033</v>
      </c>
      <c r="Z110">
        <v>60</v>
      </c>
      <c r="AA110">
        <v>92524</v>
      </c>
      <c r="AB110">
        <v>30959</v>
      </c>
      <c r="AC110">
        <v>172</v>
      </c>
      <c r="AD110">
        <v>1614093437</v>
      </c>
      <c r="AE110">
        <v>5151001087.8170404</v>
      </c>
      <c r="AF110">
        <v>2.4730551481999998</v>
      </c>
      <c r="AG110">
        <v>0.38453900234900001</v>
      </c>
      <c r="AH110">
        <v>5151001087.8170404</v>
      </c>
      <c r="AI110">
        <v>800936776.86470199</v>
      </c>
      <c r="AJ110">
        <v>2082849260.9907501</v>
      </c>
      <c r="AK110">
        <v>0</v>
      </c>
      <c r="AL110">
        <v>0</v>
      </c>
      <c r="AM110">
        <v>0.96682939986899996</v>
      </c>
      <c r="AN110">
        <v>42.370907048158003</v>
      </c>
      <c r="AO110">
        <v>117.69134529095101</v>
      </c>
      <c r="AP110">
        <v>6.5883149984670002</v>
      </c>
      <c r="AQ110">
        <v>18.300001330838999</v>
      </c>
      <c r="AR110">
        <v>1.7748197657561099E-4</v>
      </c>
      <c r="AS110">
        <v>5.1510010878170398</v>
      </c>
      <c r="AU110">
        <v>44.754575491821598</v>
      </c>
      <c r="AV110">
        <v>4.1372062256876703</v>
      </c>
      <c r="AW110">
        <v>1.43430807284983E-4</v>
      </c>
      <c r="AX110">
        <v>5.5074039078871701E-3</v>
      </c>
      <c r="AY110">
        <v>3.36395494342423</v>
      </c>
      <c r="AZ110">
        <v>4.1372062256876703</v>
      </c>
      <c r="BA110">
        <v>1.068423708E-3</v>
      </c>
      <c r="BB110">
        <v>1000000000</v>
      </c>
      <c r="BC110">
        <v>1000000000</v>
      </c>
      <c r="BD110">
        <v>85795055.2782913</v>
      </c>
      <c r="BE110">
        <v>1000000000</v>
      </c>
      <c r="BF110">
        <v>1000000000</v>
      </c>
      <c r="BG110">
        <v>318574392.74616998</v>
      </c>
      <c r="BH110">
        <v>1000000000</v>
      </c>
      <c r="BI110">
        <v>1000000000</v>
      </c>
      <c r="BJ110">
        <v>1000000000</v>
      </c>
      <c r="BK110">
        <v>261967884.685534</v>
      </c>
      <c r="BL110">
        <v>448384187.693084</v>
      </c>
      <c r="BM110">
        <v>1000000000</v>
      </c>
      <c r="BN110">
        <v>100</v>
      </c>
      <c r="BO110">
        <v>979433204.51748502</v>
      </c>
      <c r="BP110">
        <v>999924547.738392</v>
      </c>
      <c r="BQ110">
        <v>999999725.88398898</v>
      </c>
      <c r="BR110">
        <v>966829399.869223</v>
      </c>
      <c r="BS110">
        <v>998950241.83140802</v>
      </c>
      <c r="BT110">
        <v>999995377.68990397</v>
      </c>
      <c r="BU110">
        <v>918202023.44537997</v>
      </c>
      <c r="BV110">
        <v>987046688.072837</v>
      </c>
      <c r="BW110">
        <v>999999999.24700904</v>
      </c>
      <c r="BX110">
        <v>999999987.92435503</v>
      </c>
      <c r="BY110">
        <v>999999725.88398898</v>
      </c>
      <c r="BZ110">
        <v>999995377.68990397</v>
      </c>
      <c r="CA110">
        <v>999924547.738392</v>
      </c>
      <c r="CB110">
        <v>998950241.83140802</v>
      </c>
      <c r="CC110">
        <v>966829399.869223</v>
      </c>
      <c r="CD110">
        <v>979433204.51748502</v>
      </c>
      <c r="CE110">
        <v>987046688.072837</v>
      </c>
      <c r="CF110">
        <v>918202023.44537997</v>
      </c>
      <c r="CG110">
        <v>999999279.861763</v>
      </c>
      <c r="CH110">
        <v>999987489.53703403</v>
      </c>
      <c r="CI110">
        <v>999833766.403862</v>
      </c>
      <c r="CJ110">
        <v>976654658.83274102</v>
      </c>
      <c r="CK110">
        <v>984969271.29563999</v>
      </c>
      <c r="CL110">
        <v>899788723.50029302</v>
      </c>
      <c r="CM110">
        <v>997636937.62168205</v>
      </c>
      <c r="CN110">
        <v>962664384.47007501</v>
      </c>
      <c r="CO110">
        <v>937203027.35879803</v>
      </c>
      <c r="CP110">
        <v>991126205.07148004</v>
      </c>
      <c r="CQ110">
        <v>982529834.26088095</v>
      </c>
      <c r="CR110">
        <v>1000000000</v>
      </c>
      <c r="CS110">
        <v>147921905.71089599</v>
      </c>
      <c r="CT110">
        <v>8970</v>
      </c>
      <c r="CU110">
        <v>0.103819444444</v>
      </c>
      <c r="CV110">
        <v>9995</v>
      </c>
      <c r="CW110">
        <v>23601099.661694899</v>
      </c>
      <c r="CX110">
        <v>121569290.031069</v>
      </c>
      <c r="CY110">
        <v>3084.2024448708698</v>
      </c>
      <c r="CZ110">
        <v>15886.730148577801</v>
      </c>
      <c r="DA110">
        <v>385.604829</v>
      </c>
      <c r="DB110">
        <v>1986.2508936464999</v>
      </c>
      <c r="DC110">
        <v>3.9037728954089999</v>
      </c>
      <c r="DE110">
        <v>7.3422333322999897E-2</v>
      </c>
    </row>
    <row r="111" spans="1:109" x14ac:dyDescent="0.3">
      <c r="A111" s="1">
        <v>44197</v>
      </c>
      <c r="B111">
        <v>4636</v>
      </c>
      <c r="C111">
        <v>632</v>
      </c>
      <c r="D111">
        <v>66072</v>
      </c>
      <c r="E111">
        <v>96070</v>
      </c>
      <c r="F111">
        <v>206</v>
      </c>
      <c r="G111">
        <v>41065</v>
      </c>
      <c r="H111">
        <v>85096</v>
      </c>
      <c r="I111">
        <v>74</v>
      </c>
      <c r="J111">
        <v>3610</v>
      </c>
      <c r="K111">
        <v>113802</v>
      </c>
      <c r="L111">
        <v>104329</v>
      </c>
      <c r="M111">
        <v>101852</v>
      </c>
      <c r="N111">
        <v>96070</v>
      </c>
      <c r="O111">
        <v>41065</v>
      </c>
      <c r="P111">
        <v>206</v>
      </c>
      <c r="Q111">
        <v>66072</v>
      </c>
      <c r="R111">
        <v>632</v>
      </c>
      <c r="S111">
        <v>85096</v>
      </c>
      <c r="T111">
        <v>3610</v>
      </c>
      <c r="U111">
        <v>74</v>
      </c>
      <c r="V111">
        <v>58101</v>
      </c>
      <c r="W111">
        <v>395</v>
      </c>
      <c r="X111">
        <v>77650</v>
      </c>
      <c r="Y111">
        <v>1833</v>
      </c>
      <c r="Z111">
        <v>58</v>
      </c>
      <c r="AA111">
        <v>92302</v>
      </c>
      <c r="AB111">
        <v>26800</v>
      </c>
      <c r="AC111">
        <v>164</v>
      </c>
      <c r="AD111">
        <v>1614093439</v>
      </c>
      <c r="AE111">
        <v>4747146726.4215803</v>
      </c>
      <c r="AF111">
        <v>2.3141459542659999</v>
      </c>
      <c r="AG111">
        <v>0.36094702372999998</v>
      </c>
      <c r="AH111">
        <v>4747146726.4215803</v>
      </c>
      <c r="AI111">
        <v>740432330.53360403</v>
      </c>
      <c r="AJ111">
        <v>2051360121.72048</v>
      </c>
      <c r="AK111">
        <v>0</v>
      </c>
      <c r="AL111">
        <v>0</v>
      </c>
      <c r="AM111">
        <v>0.96729625876400005</v>
      </c>
      <c r="AN111">
        <v>70.407828378618007</v>
      </c>
      <c r="AO111">
        <v>109.041553991317</v>
      </c>
      <c r="AP111">
        <v>10.981803482928999</v>
      </c>
      <c r="AQ111">
        <v>17.007667257771299</v>
      </c>
      <c r="AR111">
        <v>1.6157367724520101E-4</v>
      </c>
      <c r="AS111">
        <v>4.7471467264215796</v>
      </c>
      <c r="AU111">
        <v>18.4858786470264</v>
      </c>
      <c r="AV111">
        <v>5.1510010878170398</v>
      </c>
      <c r="AW111">
        <v>1.7748197657561099E-4</v>
      </c>
      <c r="AX111">
        <v>6.96998770589073E-3</v>
      </c>
      <c r="AY111">
        <v>4.2091701124516199</v>
      </c>
      <c r="AZ111">
        <v>5.1510010878170398</v>
      </c>
      <c r="BA111">
        <v>1.0779067890000001E-3</v>
      </c>
      <c r="BB111">
        <v>1000000000</v>
      </c>
      <c r="BC111">
        <v>1000000000</v>
      </c>
      <c r="BD111">
        <v>85629295.2361954</v>
      </c>
      <c r="BE111">
        <v>1000000000</v>
      </c>
      <c r="BF111">
        <v>1000000000</v>
      </c>
      <c r="BG111">
        <v>318704626.62794203</v>
      </c>
      <c r="BH111">
        <v>1000000000</v>
      </c>
      <c r="BI111">
        <v>1000000000</v>
      </c>
      <c r="BJ111">
        <v>1000000000</v>
      </c>
      <c r="BK111">
        <v>262288620.735394</v>
      </c>
      <c r="BL111">
        <v>388376453.968171</v>
      </c>
      <c r="BM111">
        <v>1000000000</v>
      </c>
      <c r="BN111">
        <v>100</v>
      </c>
      <c r="BO111">
        <v>979490782.20771301</v>
      </c>
      <c r="BP111">
        <v>999923964.20878303</v>
      </c>
      <c r="BQ111">
        <v>999999723.64507794</v>
      </c>
      <c r="BR111">
        <v>967296258.76353204</v>
      </c>
      <c r="BS111">
        <v>998940820.11707199</v>
      </c>
      <c r="BT111">
        <v>999995340.51537895</v>
      </c>
      <c r="BU111">
        <v>919707186.40024698</v>
      </c>
      <c r="BV111">
        <v>987100884.81756496</v>
      </c>
      <c r="BW111">
        <v>999999999.24496996</v>
      </c>
      <c r="BX111">
        <v>999999987.73762</v>
      </c>
      <c r="BY111">
        <v>999999723.64507794</v>
      </c>
      <c r="BZ111">
        <v>999995340.51537895</v>
      </c>
      <c r="CA111">
        <v>999923964.20878303</v>
      </c>
      <c r="CB111">
        <v>998940820.11707199</v>
      </c>
      <c r="CC111">
        <v>967296258.76353204</v>
      </c>
      <c r="CD111">
        <v>979490782.20771301</v>
      </c>
      <c r="CE111">
        <v>987100884.81756496</v>
      </c>
      <c r="CF111">
        <v>919707186.40024698</v>
      </c>
      <c r="CG111">
        <v>999999177.23605001</v>
      </c>
      <c r="CH111">
        <v>999984908.957551</v>
      </c>
      <c r="CI111">
        <v>999808266.83409703</v>
      </c>
      <c r="CJ111">
        <v>976148991.19220102</v>
      </c>
      <c r="CK111">
        <v>984626540.99234796</v>
      </c>
      <c r="CL111">
        <v>896257904.40128899</v>
      </c>
      <c r="CM111">
        <v>996821315.37769699</v>
      </c>
      <c r="CN111">
        <v>961212337.80504203</v>
      </c>
      <c r="CO111">
        <v>937230509.58272302</v>
      </c>
      <c r="CP111">
        <v>991188882.60864305</v>
      </c>
      <c r="CQ111">
        <v>982626599.93632197</v>
      </c>
      <c r="CR111">
        <v>1000000000</v>
      </c>
      <c r="CS111">
        <v>148404603.72659901</v>
      </c>
      <c r="CT111">
        <v>6970</v>
      </c>
      <c r="CU111">
        <v>8.0671296296000006E-2</v>
      </c>
      <c r="CV111">
        <v>7946</v>
      </c>
      <c r="CW111">
        <v>14202966.105167899</v>
      </c>
      <c r="CX111">
        <v>67423564.051624805</v>
      </c>
      <c r="CY111">
        <v>2409.3893397445599</v>
      </c>
      <c r="CZ111">
        <v>11437.724716843401</v>
      </c>
      <c r="DA111">
        <v>246.04967853983899</v>
      </c>
      <c r="DB111">
        <v>1168.0339260174701</v>
      </c>
      <c r="DC111">
        <v>3.9229179031029999</v>
      </c>
      <c r="DE111">
        <v>7.2524914439735896E-2</v>
      </c>
    </row>
    <row r="112" spans="1:109" x14ac:dyDescent="0.3">
      <c r="A112" s="1">
        <v>44198</v>
      </c>
      <c r="B112">
        <v>3984</v>
      </c>
      <c r="C112">
        <v>635</v>
      </c>
      <c r="D112">
        <v>66394</v>
      </c>
      <c r="E112">
        <v>96557</v>
      </c>
      <c r="F112">
        <v>209</v>
      </c>
      <c r="G112">
        <v>41185</v>
      </c>
      <c r="H112">
        <v>85506</v>
      </c>
      <c r="I112">
        <v>74</v>
      </c>
      <c r="J112">
        <v>3623</v>
      </c>
      <c r="K112">
        <v>114410</v>
      </c>
      <c r="L112">
        <v>104869</v>
      </c>
      <c r="M112">
        <v>102370</v>
      </c>
      <c r="N112">
        <v>96557</v>
      </c>
      <c r="O112">
        <v>41185</v>
      </c>
      <c r="P112">
        <v>209</v>
      </c>
      <c r="Q112">
        <v>66394</v>
      </c>
      <c r="R112">
        <v>635</v>
      </c>
      <c r="S112">
        <v>85506</v>
      </c>
      <c r="T112">
        <v>3623</v>
      </c>
      <c r="U112">
        <v>74</v>
      </c>
      <c r="V112">
        <v>58591</v>
      </c>
      <c r="W112">
        <v>405</v>
      </c>
      <c r="X112">
        <v>78160</v>
      </c>
      <c r="Y112">
        <v>1890</v>
      </c>
      <c r="Z112">
        <v>58</v>
      </c>
      <c r="AA112">
        <v>92846</v>
      </c>
      <c r="AB112">
        <v>26961</v>
      </c>
      <c r="AC112">
        <v>164</v>
      </c>
      <c r="AD112">
        <v>1614093440</v>
      </c>
      <c r="AE112">
        <v>4849113729.9726896</v>
      </c>
      <c r="AF112">
        <v>2.3536952582500001</v>
      </c>
      <c r="AG112">
        <v>0.36721657580900002</v>
      </c>
      <c r="AH112">
        <v>4849113729.9726896</v>
      </c>
      <c r="AI112">
        <v>756544388.39916503</v>
      </c>
      <c r="AJ112">
        <v>2060213068.35554</v>
      </c>
      <c r="AK112">
        <v>0</v>
      </c>
      <c r="AL112">
        <v>0</v>
      </c>
      <c r="AM112">
        <v>0.96717280385500004</v>
      </c>
      <c r="AN112">
        <v>67.691549858990001</v>
      </c>
      <c r="AO112">
        <v>110.97503725289</v>
      </c>
      <c r="AP112">
        <v>10.561035488056</v>
      </c>
      <c r="AQ112">
        <v>17.313997229455701</v>
      </c>
      <c r="AR112">
        <v>1.5142747483294601E-4</v>
      </c>
      <c r="AS112">
        <v>4.8491137299726903</v>
      </c>
      <c r="AU112">
        <v>24.673767288525099</v>
      </c>
      <c r="AV112">
        <v>4.7471467264215796</v>
      </c>
      <c r="AW112">
        <v>1.6157367724520101E-4</v>
      </c>
      <c r="AX112">
        <v>6.4948060154601901E-3</v>
      </c>
      <c r="AY112">
        <v>3.8764060656421702</v>
      </c>
      <c r="AZ112">
        <v>4.7471467264215796</v>
      </c>
      <c r="BA112">
        <v>1.0870112340000001E-3</v>
      </c>
      <c r="BB112">
        <v>1000000000</v>
      </c>
      <c r="BC112">
        <v>1000000000</v>
      </c>
      <c r="BD112">
        <v>84479092.4905027</v>
      </c>
      <c r="BE112">
        <v>1000000000</v>
      </c>
      <c r="BF112">
        <v>1000000000</v>
      </c>
      <c r="BG112">
        <v>318816418.37256002</v>
      </c>
      <c r="BH112">
        <v>1000000000</v>
      </c>
      <c r="BI112">
        <v>1000000000</v>
      </c>
      <c r="BJ112">
        <v>1000000000</v>
      </c>
      <c r="BK112">
        <v>262502581.25053799</v>
      </c>
      <c r="BL112">
        <v>373311101.69874698</v>
      </c>
      <c r="BM112">
        <v>1000000000</v>
      </c>
      <c r="BN112">
        <v>100</v>
      </c>
      <c r="BO112">
        <v>979395436.11683595</v>
      </c>
      <c r="BP112">
        <v>999923614.93903601</v>
      </c>
      <c r="BQ112">
        <v>999999722.01118898</v>
      </c>
      <c r="BR112">
        <v>967172803.85518205</v>
      </c>
      <c r="BS112">
        <v>998931946.35798502</v>
      </c>
      <c r="BT112">
        <v>999995315.21324599</v>
      </c>
      <c r="BU112">
        <v>919164020.19378102</v>
      </c>
      <c r="BV112">
        <v>987086008.82670999</v>
      </c>
      <c r="BW112">
        <v>999999999.24082696</v>
      </c>
      <c r="BX112">
        <v>999999987.61115599</v>
      </c>
      <c r="BY112">
        <v>999999722.01118898</v>
      </c>
      <c r="BZ112">
        <v>999995315.21324599</v>
      </c>
      <c r="CA112">
        <v>999923614.93903601</v>
      </c>
      <c r="CB112">
        <v>998931946.35798502</v>
      </c>
      <c r="CC112">
        <v>967172803.85518205</v>
      </c>
      <c r="CD112">
        <v>979395436.11683595</v>
      </c>
      <c r="CE112">
        <v>987086008.82670999</v>
      </c>
      <c r="CF112">
        <v>919164020.19378102</v>
      </c>
      <c r="CG112">
        <v>999999190.29755294</v>
      </c>
      <c r="CH112">
        <v>999985113.67161906</v>
      </c>
      <c r="CI112">
        <v>999811673.324283</v>
      </c>
      <c r="CJ112">
        <v>976177114.93838894</v>
      </c>
      <c r="CK112">
        <v>984694075.36405206</v>
      </c>
      <c r="CL112">
        <v>895711862.58743</v>
      </c>
      <c r="CM112">
        <v>996831439.70633197</v>
      </c>
      <c r="CN112">
        <v>960737886.25704503</v>
      </c>
      <c r="CO112">
        <v>936855961.46332204</v>
      </c>
      <c r="CP112">
        <v>991195873.62417305</v>
      </c>
      <c r="CQ112">
        <v>982559892.80916595</v>
      </c>
      <c r="CR112">
        <v>1000000000</v>
      </c>
      <c r="CS112">
        <v>148447464.71972701</v>
      </c>
      <c r="CT112">
        <v>6542</v>
      </c>
      <c r="CU112">
        <v>7.5717592592999997E-2</v>
      </c>
      <c r="CV112">
        <v>7242</v>
      </c>
      <c r="CW112">
        <v>14772892.6591741</v>
      </c>
      <c r="CX112">
        <v>71635436.625014201</v>
      </c>
      <c r="CY112">
        <v>2696.3163246261802</v>
      </c>
      <c r="CZ112">
        <v>13074.7445100943</v>
      </c>
      <c r="DA112">
        <v>399.58711556499998</v>
      </c>
      <c r="DB112">
        <v>1937.64336840642</v>
      </c>
      <c r="DC112">
        <v>3.942444625926</v>
      </c>
      <c r="DE112">
        <v>7.2265376269314105E-2</v>
      </c>
    </row>
    <row r="113" spans="1:109" x14ac:dyDescent="0.3">
      <c r="A113" s="1">
        <v>44199</v>
      </c>
      <c r="B113">
        <v>3839</v>
      </c>
      <c r="C113">
        <v>637</v>
      </c>
      <c r="D113">
        <v>66723</v>
      </c>
      <c r="E113">
        <v>97127</v>
      </c>
      <c r="F113">
        <v>210</v>
      </c>
      <c r="G113">
        <v>41287</v>
      </c>
      <c r="H113">
        <v>85997</v>
      </c>
      <c r="I113">
        <v>74</v>
      </c>
      <c r="J113">
        <v>3632</v>
      </c>
      <c r="K113">
        <v>115057</v>
      </c>
      <c r="L113">
        <v>105487</v>
      </c>
      <c r="M113">
        <v>102979</v>
      </c>
      <c r="N113">
        <v>97127</v>
      </c>
      <c r="O113">
        <v>41287</v>
      </c>
      <c r="P113">
        <v>210</v>
      </c>
      <c r="Q113">
        <v>66723</v>
      </c>
      <c r="R113">
        <v>637</v>
      </c>
      <c r="S113">
        <v>85997</v>
      </c>
      <c r="T113">
        <v>3632</v>
      </c>
      <c r="U113">
        <v>74</v>
      </c>
      <c r="V113">
        <v>60475</v>
      </c>
      <c r="W113">
        <v>439</v>
      </c>
      <c r="X113">
        <v>80110</v>
      </c>
      <c r="Y113">
        <v>2160</v>
      </c>
      <c r="Z113">
        <v>61</v>
      </c>
      <c r="AA113">
        <v>94024</v>
      </c>
      <c r="AB113">
        <v>31347</v>
      </c>
      <c r="AC113">
        <v>172</v>
      </c>
      <c r="AD113">
        <v>1614093442</v>
      </c>
      <c r="AE113">
        <v>5502748606.9805202</v>
      </c>
      <c r="AF113">
        <v>2.6013789696130001</v>
      </c>
      <c r="AG113">
        <v>0.40597916893399999</v>
      </c>
      <c r="AH113">
        <v>5502748606.9805202</v>
      </c>
      <c r="AI113">
        <v>858775800.22278595</v>
      </c>
      <c r="AJ113">
        <v>2115319863.5256901</v>
      </c>
      <c r="AK113">
        <v>0</v>
      </c>
      <c r="AL113">
        <v>0</v>
      </c>
      <c r="AM113">
        <v>0.96712153159299996</v>
      </c>
      <c r="AN113">
        <v>77.025878765119998</v>
      </c>
      <c r="AO113">
        <v>125.316581697369</v>
      </c>
      <c r="AP113">
        <v>12.020894538134</v>
      </c>
      <c r="AQ113">
        <v>19.557289531966301</v>
      </c>
      <c r="AR113">
        <v>1.6535776911365699E-4</v>
      </c>
      <c r="AS113">
        <v>5.5027486069805196</v>
      </c>
      <c r="AU113">
        <v>55.627886257368402</v>
      </c>
      <c r="AV113">
        <v>4.8491137299726903</v>
      </c>
      <c r="AW113">
        <v>1.5142747483294601E-4</v>
      </c>
      <c r="AX113">
        <v>6.2545270927310201E-3</v>
      </c>
      <c r="AY113">
        <v>3.9014432729389301</v>
      </c>
      <c r="AZ113">
        <v>4.8491137299726903</v>
      </c>
      <c r="BA113">
        <v>1.0985142599999999E-3</v>
      </c>
      <c r="BB113">
        <v>1000000000</v>
      </c>
      <c r="BC113">
        <v>1000000000</v>
      </c>
      <c r="BD113">
        <v>84679850.192509994</v>
      </c>
      <c r="BE113">
        <v>1000000000</v>
      </c>
      <c r="BF113">
        <v>1000000000</v>
      </c>
      <c r="BG113">
        <v>318961959.820122</v>
      </c>
      <c r="BH113">
        <v>1000000000</v>
      </c>
      <c r="BI113">
        <v>1000000000</v>
      </c>
      <c r="BJ113">
        <v>1000000000</v>
      </c>
      <c r="BK113">
        <v>263147085.045073</v>
      </c>
      <c r="BL113">
        <v>373279565.88564998</v>
      </c>
      <c r="BM113">
        <v>1000000000</v>
      </c>
      <c r="BN113">
        <v>100</v>
      </c>
      <c r="BO113">
        <v>979290272.70214105</v>
      </c>
      <c r="BP113">
        <v>999922743.52945304</v>
      </c>
      <c r="BQ113">
        <v>999999720.32351398</v>
      </c>
      <c r="BR113">
        <v>967121531.59251106</v>
      </c>
      <c r="BS113">
        <v>998920711.53523302</v>
      </c>
      <c r="BT113">
        <v>999995278.51602197</v>
      </c>
      <c r="BU113">
        <v>919155705.30575204</v>
      </c>
      <c r="BV113">
        <v>987057635.84514105</v>
      </c>
      <c r="BW113">
        <v>999999999.24162495</v>
      </c>
      <c r="BX113">
        <v>999999987.55866098</v>
      </c>
      <c r="BY113">
        <v>999999720.32351398</v>
      </c>
      <c r="BZ113">
        <v>999995278.51602197</v>
      </c>
      <c r="CA113">
        <v>999922743.52945304</v>
      </c>
      <c r="CB113">
        <v>998920711.53523302</v>
      </c>
      <c r="CC113">
        <v>967121531.59251106</v>
      </c>
      <c r="CD113">
        <v>979290272.70214105</v>
      </c>
      <c r="CE113">
        <v>987057635.84514105</v>
      </c>
      <c r="CF113">
        <v>919155705.30575204</v>
      </c>
      <c r="CG113">
        <v>999999308.737782</v>
      </c>
      <c r="CH113">
        <v>999987970.40612102</v>
      </c>
      <c r="CI113">
        <v>999841368.99633598</v>
      </c>
      <c r="CJ113">
        <v>976712820.49140298</v>
      </c>
      <c r="CK113">
        <v>985169024.81903303</v>
      </c>
      <c r="CL113">
        <v>901392636.20369303</v>
      </c>
      <c r="CM113">
        <v>997676602.20179296</v>
      </c>
      <c r="CN113">
        <v>962193791.00371599</v>
      </c>
      <c r="CO113">
        <v>936714080.77285099</v>
      </c>
      <c r="CP113">
        <v>991196649.89844203</v>
      </c>
      <c r="CQ113">
        <v>982498365.78491497</v>
      </c>
      <c r="CR113">
        <v>1000000000</v>
      </c>
      <c r="CS113">
        <v>148493480.29720801</v>
      </c>
      <c r="CT113">
        <v>5678</v>
      </c>
      <c r="CU113">
        <v>6.5717592593000002E-2</v>
      </c>
      <c r="CV113">
        <v>6251</v>
      </c>
      <c r="CW113">
        <v>12982649.676083099</v>
      </c>
      <c r="CX113">
        <v>71440257.419982493</v>
      </c>
      <c r="CY113">
        <v>2718.4718147485601</v>
      </c>
      <c r="CZ113">
        <v>14959.066991723401</v>
      </c>
      <c r="DA113">
        <v>378.64399117774298</v>
      </c>
      <c r="DB113">
        <v>2083.5826949948701</v>
      </c>
      <c r="DC113">
        <v>3.9594377932399998</v>
      </c>
      <c r="DE113">
        <v>7.2742212351740304E-2</v>
      </c>
    </row>
    <row r="114" spans="1:109" x14ac:dyDescent="0.3">
      <c r="A114" s="1">
        <v>44200</v>
      </c>
      <c r="B114">
        <v>4038</v>
      </c>
      <c r="C114">
        <v>643</v>
      </c>
      <c r="D114">
        <v>67147</v>
      </c>
      <c r="E114">
        <v>97746</v>
      </c>
      <c r="F114">
        <v>207</v>
      </c>
      <c r="G114">
        <v>41412</v>
      </c>
      <c r="H114">
        <v>86546</v>
      </c>
      <c r="I114">
        <v>74</v>
      </c>
      <c r="J114">
        <v>3666</v>
      </c>
      <c r="K114">
        <v>115778</v>
      </c>
      <c r="L114">
        <v>106160</v>
      </c>
      <c r="M114">
        <v>103640</v>
      </c>
      <c r="N114">
        <v>97746</v>
      </c>
      <c r="O114">
        <v>41412</v>
      </c>
      <c r="P114">
        <v>207</v>
      </c>
      <c r="Q114">
        <v>67147</v>
      </c>
      <c r="R114">
        <v>643</v>
      </c>
      <c r="S114">
        <v>86546</v>
      </c>
      <c r="T114">
        <v>3666</v>
      </c>
      <c r="U114">
        <v>74</v>
      </c>
      <c r="V114">
        <v>60561</v>
      </c>
      <c r="W114">
        <v>428</v>
      </c>
      <c r="X114">
        <v>80432</v>
      </c>
      <c r="Y114">
        <v>2135</v>
      </c>
      <c r="Z114">
        <v>60</v>
      </c>
      <c r="AA114">
        <v>94507</v>
      </c>
      <c r="AB114">
        <v>31176</v>
      </c>
      <c r="AC114">
        <v>172</v>
      </c>
      <c r="AD114">
        <v>1614093443</v>
      </c>
      <c r="AE114">
        <v>5330531569.4862003</v>
      </c>
      <c r="AF114">
        <v>2.5344595190489998</v>
      </c>
      <c r="AG114">
        <v>0.39574951014199999</v>
      </c>
      <c r="AH114">
        <v>5330531569.4862003</v>
      </c>
      <c r="AI114">
        <v>832349162.24379504</v>
      </c>
      <c r="AJ114">
        <v>2103222217.36917</v>
      </c>
      <c r="AK114">
        <v>0</v>
      </c>
      <c r="AL114">
        <v>0</v>
      </c>
      <c r="AM114">
        <v>0.96677398077099996</v>
      </c>
      <c r="AN114">
        <v>65.580275996300998</v>
      </c>
      <c r="AO114">
        <v>121.56181811712599</v>
      </c>
      <c r="AP114">
        <v>10.240195949257</v>
      </c>
      <c r="AQ114">
        <v>18.981573629508699</v>
      </c>
      <c r="AR114">
        <v>1.6761546374489299E-4</v>
      </c>
      <c r="AS114">
        <v>5.3305315694862001</v>
      </c>
      <c r="AU114">
        <v>45.068556981009003</v>
      </c>
      <c r="AV114">
        <v>5.5027486069805196</v>
      </c>
      <c r="AW114">
        <v>1.6535776911365699E-4</v>
      </c>
      <c r="AX114">
        <v>5.5562815744019198E-3</v>
      </c>
      <c r="AY114">
        <v>4.3279752580045399</v>
      </c>
      <c r="AZ114">
        <v>5.5027486069805196</v>
      </c>
      <c r="BA114">
        <v>1.1100740180000001E-3</v>
      </c>
      <c r="BB114">
        <v>1000000000</v>
      </c>
      <c r="BC114">
        <v>1000000000</v>
      </c>
      <c r="BD114">
        <v>84903931.932387799</v>
      </c>
      <c r="BE114">
        <v>1000000000</v>
      </c>
      <c r="BF114">
        <v>1000000000</v>
      </c>
      <c r="BG114">
        <v>318899107.61466599</v>
      </c>
      <c r="BH114">
        <v>1000000000</v>
      </c>
      <c r="BI114">
        <v>1000000000</v>
      </c>
      <c r="BJ114">
        <v>1000000000</v>
      </c>
      <c r="BK114">
        <v>214768587.78918099</v>
      </c>
      <c r="BL114">
        <v>372432563.29916298</v>
      </c>
      <c r="BM114">
        <v>1000000000</v>
      </c>
      <c r="BN114">
        <v>100</v>
      </c>
      <c r="BO114">
        <v>979230037.22765005</v>
      </c>
      <c r="BP114">
        <v>999922193.27836096</v>
      </c>
      <c r="BQ114">
        <v>999999718.10343599</v>
      </c>
      <c r="BR114">
        <v>966773980.77085805</v>
      </c>
      <c r="BS114">
        <v>998909438.75823796</v>
      </c>
      <c r="BT114">
        <v>999995249.09246802</v>
      </c>
      <c r="BU114">
        <v>918431559.36853004</v>
      </c>
      <c r="BV114">
        <v>987027266.50114405</v>
      </c>
      <c r="BW114">
        <v>999999999.237535</v>
      </c>
      <c r="BX114">
        <v>999999987.474967</v>
      </c>
      <c r="BY114">
        <v>999999718.10343599</v>
      </c>
      <c r="BZ114">
        <v>999995249.09246802</v>
      </c>
      <c r="CA114">
        <v>999922193.27836096</v>
      </c>
      <c r="CB114">
        <v>998909438.75823796</v>
      </c>
      <c r="CC114">
        <v>966773980.77085805</v>
      </c>
      <c r="CD114">
        <v>979230037.22765005</v>
      </c>
      <c r="CE114">
        <v>987027266.50114405</v>
      </c>
      <c r="CF114">
        <v>918431559.36853004</v>
      </c>
      <c r="CG114">
        <v>999999282.74735999</v>
      </c>
      <c r="CH114">
        <v>999987535.40218604</v>
      </c>
      <c r="CI114">
        <v>999834993.71609294</v>
      </c>
      <c r="CJ114">
        <v>976413865.76675904</v>
      </c>
      <c r="CK114">
        <v>985033980.38070703</v>
      </c>
      <c r="CL114">
        <v>899052376.07962501</v>
      </c>
      <c r="CM114">
        <v>997612733.87762499</v>
      </c>
      <c r="CN114">
        <v>962182686.01652896</v>
      </c>
      <c r="CO114">
        <v>936724441.77474904</v>
      </c>
      <c r="CP114">
        <v>991186847.93519294</v>
      </c>
      <c r="CQ114">
        <v>982422094.59075606</v>
      </c>
      <c r="CR114">
        <v>1000000000</v>
      </c>
      <c r="CS114">
        <v>148577874.71341199</v>
      </c>
      <c r="CT114">
        <v>5669</v>
      </c>
      <c r="CU114">
        <v>6.5613425926000002E-2</v>
      </c>
      <c r="CV114">
        <v>6201</v>
      </c>
      <c r="CW114">
        <v>15248487.213692</v>
      </c>
      <c r="CX114">
        <v>81282542.479492202</v>
      </c>
      <c r="CY114">
        <v>3300.3843390955899</v>
      </c>
      <c r="CZ114">
        <v>17592.802910986898</v>
      </c>
      <c r="DA114">
        <v>400</v>
      </c>
      <c r="DB114">
        <v>2132.2126277944799</v>
      </c>
      <c r="DC114">
        <v>3.9799034765269998</v>
      </c>
      <c r="DE114">
        <v>7.3082420958404906E-2</v>
      </c>
    </row>
    <row r="115" spans="1:109" x14ac:dyDescent="0.3">
      <c r="A115" s="1">
        <v>44201</v>
      </c>
      <c r="B115">
        <v>4455</v>
      </c>
      <c r="C115">
        <v>644</v>
      </c>
      <c r="D115">
        <v>67401</v>
      </c>
      <c r="E115">
        <v>98212</v>
      </c>
      <c r="F115">
        <v>212</v>
      </c>
      <c r="G115">
        <v>41385</v>
      </c>
      <c r="H115">
        <v>86922</v>
      </c>
      <c r="I115">
        <v>74</v>
      </c>
      <c r="J115">
        <v>3654</v>
      </c>
      <c r="K115">
        <v>116367</v>
      </c>
      <c r="L115">
        <v>106695</v>
      </c>
      <c r="M115">
        <v>104153</v>
      </c>
      <c r="N115">
        <v>98212</v>
      </c>
      <c r="O115">
        <v>41385</v>
      </c>
      <c r="P115">
        <v>212</v>
      </c>
      <c r="Q115">
        <v>67401</v>
      </c>
      <c r="R115">
        <v>644</v>
      </c>
      <c r="S115">
        <v>86922</v>
      </c>
      <c r="T115">
        <v>3654</v>
      </c>
      <c r="U115">
        <v>74</v>
      </c>
      <c r="V115">
        <v>62230</v>
      </c>
      <c r="W115">
        <v>471</v>
      </c>
      <c r="X115">
        <v>81978</v>
      </c>
      <c r="Y115">
        <v>2411</v>
      </c>
      <c r="Z115">
        <v>65</v>
      </c>
      <c r="AA115">
        <v>95803</v>
      </c>
      <c r="AB115">
        <v>32860</v>
      </c>
      <c r="AC115">
        <v>179</v>
      </c>
      <c r="AD115">
        <v>1614093445</v>
      </c>
      <c r="AE115">
        <v>6352674735.03193</v>
      </c>
      <c r="AF115">
        <v>2.906104013847</v>
      </c>
      <c r="AG115">
        <v>0.45390454893600002</v>
      </c>
      <c r="AH115">
        <v>6352674735.03193</v>
      </c>
      <c r="AI115">
        <v>992224623.208534</v>
      </c>
      <c r="AJ115">
        <v>2185976381.0110502</v>
      </c>
      <c r="AK115">
        <v>0</v>
      </c>
      <c r="AL115">
        <v>0</v>
      </c>
      <c r="AM115">
        <v>0.966977604622</v>
      </c>
      <c r="AN115">
        <v>81.296422768095994</v>
      </c>
      <c r="AO115">
        <v>144.74634606627299</v>
      </c>
      <c r="AP115">
        <v>12.697692832352001</v>
      </c>
      <c r="AQ115">
        <v>22.6079399114235</v>
      </c>
      <c r="AR115">
        <v>1.86771005341343E-4</v>
      </c>
      <c r="AS115">
        <v>6.3526747350319299</v>
      </c>
      <c r="AU115">
        <v>74.546687842974094</v>
      </c>
      <c r="AV115">
        <v>5.3305315694862001</v>
      </c>
      <c r="AW115">
        <v>1.6761546374489399E-4</v>
      </c>
      <c r="AX115">
        <v>5.17367380481497E-3</v>
      </c>
      <c r="AY115">
        <v>4.3414450709240002</v>
      </c>
      <c r="AZ115">
        <v>5.3305315694862001</v>
      </c>
      <c r="BA115">
        <v>1.1212022950000001E-3</v>
      </c>
      <c r="BB115">
        <v>1000000000</v>
      </c>
      <c r="BC115">
        <v>1000000000</v>
      </c>
      <c r="BD115">
        <v>83853484.067356005</v>
      </c>
      <c r="BE115">
        <v>1000000000</v>
      </c>
      <c r="BF115">
        <v>1000000000</v>
      </c>
      <c r="BG115">
        <v>319073407.71776998</v>
      </c>
      <c r="BH115">
        <v>1000000000</v>
      </c>
      <c r="BI115">
        <v>1000000000</v>
      </c>
      <c r="BJ115">
        <v>1000000000</v>
      </c>
      <c r="BK115">
        <v>213958550.260005</v>
      </c>
      <c r="BL115">
        <v>371376974.42525798</v>
      </c>
      <c r="BM115">
        <v>1000000000</v>
      </c>
      <c r="BN115">
        <v>100</v>
      </c>
      <c r="BO115">
        <v>979268657.38141894</v>
      </c>
      <c r="BP115">
        <v>999921558.63188803</v>
      </c>
      <c r="BQ115">
        <v>999999715.576666</v>
      </c>
      <c r="BR115">
        <v>966977604.62219203</v>
      </c>
      <c r="BS115">
        <v>998898441.179124</v>
      </c>
      <c r="BT115">
        <v>999995212.15694106</v>
      </c>
      <c r="BU115">
        <v>918230858.26975298</v>
      </c>
      <c r="BV115">
        <v>987022930.68120301</v>
      </c>
      <c r="BW115">
        <v>999999999.23371005</v>
      </c>
      <c r="BX115">
        <v>999999987.35649896</v>
      </c>
      <c r="BY115">
        <v>999999715.576666</v>
      </c>
      <c r="BZ115">
        <v>999995212.15694106</v>
      </c>
      <c r="CA115">
        <v>999921558.63188803</v>
      </c>
      <c r="CB115">
        <v>998898441.179124</v>
      </c>
      <c r="CC115">
        <v>966977604.62219203</v>
      </c>
      <c r="CD115">
        <v>979268657.38141894</v>
      </c>
      <c r="CE115">
        <v>987022930.68120301</v>
      </c>
      <c r="CF115">
        <v>918230858.26975298</v>
      </c>
      <c r="CG115">
        <v>999999422.73946798</v>
      </c>
      <c r="CH115">
        <v>999989522.08892</v>
      </c>
      <c r="CI115">
        <v>999859012.78831601</v>
      </c>
      <c r="CJ115">
        <v>977177703.54595804</v>
      </c>
      <c r="CK115">
        <v>985521506.93952501</v>
      </c>
      <c r="CL115">
        <v>907111307.81589305</v>
      </c>
      <c r="CM115">
        <v>997896469.38890195</v>
      </c>
      <c r="CN115">
        <v>962876265.16214705</v>
      </c>
      <c r="CO115">
        <v>936352842.82077599</v>
      </c>
      <c r="CP115">
        <v>991221709.544752</v>
      </c>
      <c r="CQ115">
        <v>982479991.49525702</v>
      </c>
      <c r="CR115">
        <v>1000000000</v>
      </c>
      <c r="CS115">
        <v>148620385.61878899</v>
      </c>
      <c r="CT115">
        <v>6133</v>
      </c>
      <c r="CU115">
        <v>7.0983796296000004E-2</v>
      </c>
      <c r="CV115">
        <v>6660</v>
      </c>
      <c r="CW115">
        <v>12300664.2352833</v>
      </c>
      <c r="CX115">
        <v>78142118.911595598</v>
      </c>
      <c r="CY115">
        <v>2440.7337799298998</v>
      </c>
      <c r="CZ115">
        <v>15505.1878186996</v>
      </c>
      <c r="DA115">
        <v>295.144599999999</v>
      </c>
      <c r="DB115">
        <v>1874.9576436011</v>
      </c>
      <c r="DC115">
        <v>3.9961587635010001</v>
      </c>
      <c r="DE115">
        <v>7.8749696547477405E-2</v>
      </c>
    </row>
    <row r="116" spans="1:109" x14ac:dyDescent="0.3">
      <c r="A116" s="1">
        <v>44202</v>
      </c>
      <c r="B116">
        <v>4517</v>
      </c>
      <c r="C116">
        <v>644</v>
      </c>
      <c r="D116">
        <v>67698</v>
      </c>
      <c r="E116">
        <v>98890</v>
      </c>
      <c r="F116">
        <v>209</v>
      </c>
      <c r="G116">
        <v>41400</v>
      </c>
      <c r="H116">
        <v>87485</v>
      </c>
      <c r="I116">
        <v>74</v>
      </c>
      <c r="J116">
        <v>3631</v>
      </c>
      <c r="K116">
        <v>117158</v>
      </c>
      <c r="L116">
        <v>107437</v>
      </c>
      <c r="M116">
        <v>104882</v>
      </c>
      <c r="N116">
        <v>98890</v>
      </c>
      <c r="O116">
        <v>41400</v>
      </c>
      <c r="P116">
        <v>209</v>
      </c>
      <c r="Q116">
        <v>67698</v>
      </c>
      <c r="R116">
        <v>644</v>
      </c>
      <c r="S116">
        <v>87485</v>
      </c>
      <c r="T116">
        <v>3631</v>
      </c>
      <c r="U116">
        <v>74</v>
      </c>
      <c r="V116">
        <v>62514</v>
      </c>
      <c r="W116">
        <v>469</v>
      </c>
      <c r="X116">
        <v>82533</v>
      </c>
      <c r="Y116">
        <v>2399</v>
      </c>
      <c r="Z116">
        <v>64</v>
      </c>
      <c r="AA116">
        <v>96468</v>
      </c>
      <c r="AB116">
        <v>32839</v>
      </c>
      <c r="AC116">
        <v>177</v>
      </c>
      <c r="AD116">
        <v>1614093446</v>
      </c>
      <c r="AE116">
        <v>6359754728.2276096</v>
      </c>
      <c r="AF116">
        <v>2.9067294367460002</v>
      </c>
      <c r="AG116">
        <v>0.45416533829</v>
      </c>
      <c r="AH116">
        <v>6359754728.2276096</v>
      </c>
      <c r="AI116">
        <v>993687310.92428899</v>
      </c>
      <c r="AJ116">
        <v>2187941762.9415498</v>
      </c>
      <c r="AK116">
        <v>0</v>
      </c>
      <c r="AL116">
        <v>0</v>
      </c>
      <c r="AM116">
        <v>0.967002704391</v>
      </c>
      <c r="AN116">
        <v>96.375962176783005</v>
      </c>
      <c r="AO116">
        <v>144.77623874594499</v>
      </c>
      <c r="AP116">
        <v>15.058374856522001</v>
      </c>
      <c r="AQ116">
        <v>22.6207326403111</v>
      </c>
      <c r="AR116">
        <v>1.7355856581417501E-4</v>
      </c>
      <c r="AS116">
        <v>6.3597547282276103</v>
      </c>
      <c r="AU116">
        <v>69.227050237736194</v>
      </c>
      <c r="AV116">
        <v>6.3526747350319299</v>
      </c>
      <c r="AW116">
        <v>1.86771005341343E-4</v>
      </c>
      <c r="AX116">
        <v>5.7669811965406197E-3</v>
      </c>
      <c r="AY116">
        <v>5.15395714025325</v>
      </c>
      <c r="AZ116">
        <v>6.3526747350319299</v>
      </c>
      <c r="BA116">
        <v>1.1349099940000001E-3</v>
      </c>
      <c r="BB116">
        <v>1000000000</v>
      </c>
      <c r="BC116">
        <v>1000000000</v>
      </c>
      <c r="BD116">
        <v>81603956.801892594</v>
      </c>
      <c r="BE116">
        <v>1000000000</v>
      </c>
      <c r="BF116">
        <v>1000000000</v>
      </c>
      <c r="BG116">
        <v>319212955.01039398</v>
      </c>
      <c r="BH116">
        <v>1000000000</v>
      </c>
      <c r="BI116">
        <v>1000000000</v>
      </c>
      <c r="BJ116">
        <v>1000000000</v>
      </c>
      <c r="BK116">
        <v>89541350.767245203</v>
      </c>
      <c r="BL116">
        <v>370005356.74107099</v>
      </c>
      <c r="BM116">
        <v>1000000000</v>
      </c>
      <c r="BN116">
        <v>100</v>
      </c>
      <c r="BO116">
        <v>979323270.69865596</v>
      </c>
      <c r="BP116">
        <v>999920537.98311901</v>
      </c>
      <c r="BQ116">
        <v>999999713.20583797</v>
      </c>
      <c r="BR116">
        <v>967002704.39061606</v>
      </c>
      <c r="BS116">
        <v>998884888.70511699</v>
      </c>
      <c r="BT116">
        <v>999995157.04450703</v>
      </c>
      <c r="BU116">
        <v>918142137.11535597</v>
      </c>
      <c r="BV116">
        <v>987018748.03640902</v>
      </c>
      <c r="BW116">
        <v>999999999.23206401</v>
      </c>
      <c r="BX116">
        <v>999999987.28220797</v>
      </c>
      <c r="BY116">
        <v>999999713.20583797</v>
      </c>
      <c r="BZ116">
        <v>999995157.04450703</v>
      </c>
      <c r="CA116">
        <v>999920537.98311901</v>
      </c>
      <c r="CB116">
        <v>998884888.70511699</v>
      </c>
      <c r="CC116">
        <v>967002704.39061606</v>
      </c>
      <c r="CD116">
        <v>979323270.69865596</v>
      </c>
      <c r="CE116">
        <v>987018748.03640902</v>
      </c>
      <c r="CF116">
        <v>918142137.11535597</v>
      </c>
      <c r="CG116">
        <v>999999418.79153705</v>
      </c>
      <c r="CH116">
        <v>999989458.07248902</v>
      </c>
      <c r="CI116">
        <v>999857856.77864099</v>
      </c>
      <c r="CJ116">
        <v>977202941.52248597</v>
      </c>
      <c r="CK116">
        <v>985532235.43864202</v>
      </c>
      <c r="CL116">
        <v>905538716.664814</v>
      </c>
      <c r="CM116">
        <v>997878060.56337905</v>
      </c>
      <c r="CN116">
        <v>963058365.86962497</v>
      </c>
      <c r="CO116">
        <v>936912794.08232105</v>
      </c>
      <c r="CP116">
        <v>991256998.52242994</v>
      </c>
      <c r="CQ116">
        <v>982554828.45081103</v>
      </c>
      <c r="CR116">
        <v>1000000000</v>
      </c>
      <c r="CS116">
        <v>148676498.34587201</v>
      </c>
      <c r="CT116">
        <v>5974</v>
      </c>
      <c r="CU116">
        <v>6.9143518518999997E-2</v>
      </c>
      <c r="CV116">
        <v>6597</v>
      </c>
      <c r="CW116">
        <v>10376031.298817899</v>
      </c>
      <c r="CX116">
        <v>65989014.112895302</v>
      </c>
      <c r="CY116">
        <v>2037.1024699674699</v>
      </c>
      <c r="CZ116">
        <v>12955.472065259701</v>
      </c>
      <c r="DA116">
        <v>191.90295699999999</v>
      </c>
      <c r="DB116">
        <v>1220.4557381416</v>
      </c>
      <c r="DC116">
        <v>4.0095975284950001</v>
      </c>
      <c r="DE116">
        <v>7.8769510974655205E-2</v>
      </c>
    </row>
    <row r="117" spans="1:109" x14ac:dyDescent="0.3">
      <c r="A117" s="1">
        <v>44203</v>
      </c>
      <c r="B117">
        <v>3974</v>
      </c>
      <c r="C117">
        <v>651</v>
      </c>
      <c r="D117">
        <v>67876</v>
      </c>
      <c r="E117">
        <v>99273</v>
      </c>
      <c r="F117">
        <v>209</v>
      </c>
      <c r="G117">
        <v>41380</v>
      </c>
      <c r="H117">
        <v>87794</v>
      </c>
      <c r="I117">
        <v>74</v>
      </c>
      <c r="J117">
        <v>3617</v>
      </c>
      <c r="K117">
        <v>117672</v>
      </c>
      <c r="L117">
        <v>107896</v>
      </c>
      <c r="M117">
        <v>105319</v>
      </c>
      <c r="N117">
        <v>99273</v>
      </c>
      <c r="O117">
        <v>41380</v>
      </c>
      <c r="P117">
        <v>209</v>
      </c>
      <c r="Q117">
        <v>67876</v>
      </c>
      <c r="R117">
        <v>651</v>
      </c>
      <c r="S117">
        <v>87794</v>
      </c>
      <c r="T117">
        <v>3617</v>
      </c>
      <c r="U117">
        <v>74</v>
      </c>
      <c r="V117">
        <v>62513</v>
      </c>
      <c r="W117">
        <v>472</v>
      </c>
      <c r="X117">
        <v>82721</v>
      </c>
      <c r="Y117">
        <v>2360</v>
      </c>
      <c r="Z117">
        <v>64</v>
      </c>
      <c r="AA117">
        <v>96766</v>
      </c>
      <c r="AB117">
        <v>32599</v>
      </c>
      <c r="AC117">
        <v>178</v>
      </c>
      <c r="AD117">
        <v>1614093449</v>
      </c>
      <c r="AE117">
        <v>6251990200.8944101</v>
      </c>
      <c r="AF117">
        <v>2.8627905140099998</v>
      </c>
      <c r="AG117">
        <v>0.44744758772999998</v>
      </c>
      <c r="AH117">
        <v>6251990200.8944101</v>
      </c>
      <c r="AI117">
        <v>977171721.16200995</v>
      </c>
      <c r="AJ117">
        <v>2183879739.1213999</v>
      </c>
      <c r="AK117">
        <v>0</v>
      </c>
      <c r="AL117">
        <v>0</v>
      </c>
      <c r="AM117">
        <v>0.96692318475399996</v>
      </c>
      <c r="AN117">
        <v>117.112580578349</v>
      </c>
      <c r="AO117">
        <v>142.71142807951401</v>
      </c>
      <c r="AP117">
        <v>18.304427591248999</v>
      </c>
      <c r="AQ117">
        <v>22.3054687107471</v>
      </c>
      <c r="AR117">
        <v>1.5942589292051399E-4</v>
      </c>
      <c r="AS117">
        <v>6.2519902008944097</v>
      </c>
      <c r="AU117">
        <v>88.614597222637201</v>
      </c>
      <c r="AV117">
        <v>6.3597547282276103</v>
      </c>
      <c r="AW117">
        <v>1.7355856581417601E-4</v>
      </c>
      <c r="AX117">
        <v>5.3026572752656103E-3</v>
      </c>
      <c r="AY117">
        <v>5.1448564531187202</v>
      </c>
      <c r="AZ117">
        <v>6.3597547282276103</v>
      </c>
      <c r="BA117">
        <v>1.143360046E-3</v>
      </c>
      <c r="BB117">
        <v>1000000000</v>
      </c>
      <c r="BC117">
        <v>1000000000</v>
      </c>
      <c r="BD117">
        <v>84182466.204476103</v>
      </c>
      <c r="BE117">
        <v>1000000000</v>
      </c>
      <c r="BF117">
        <v>1000000000</v>
      </c>
      <c r="BG117">
        <v>319763366.14350802</v>
      </c>
      <c r="BH117">
        <v>1000000000</v>
      </c>
      <c r="BI117">
        <v>1000000000</v>
      </c>
      <c r="BJ117">
        <v>1000000000</v>
      </c>
      <c r="BK117">
        <v>89945817.5353515</v>
      </c>
      <c r="BL117">
        <v>370451408.17418599</v>
      </c>
      <c r="BM117">
        <v>1000000000</v>
      </c>
      <c r="BN117">
        <v>100</v>
      </c>
      <c r="BO117">
        <v>979350346.01656199</v>
      </c>
      <c r="BP117">
        <v>999919565.71013904</v>
      </c>
      <c r="BQ117">
        <v>999999710.60917306</v>
      </c>
      <c r="BR117">
        <v>966923184.754269</v>
      </c>
      <c r="BS117">
        <v>998876534.78152096</v>
      </c>
      <c r="BT117">
        <v>999995117.976825</v>
      </c>
      <c r="BU117">
        <v>918603727.56802499</v>
      </c>
      <c r="BV117">
        <v>987027900.35790098</v>
      </c>
      <c r="BW117">
        <v>999999999.22701001</v>
      </c>
      <c r="BX117">
        <v>999999987.16596496</v>
      </c>
      <c r="BY117">
        <v>999999710.60917306</v>
      </c>
      <c r="BZ117">
        <v>999995117.976825</v>
      </c>
      <c r="CA117">
        <v>999919565.71013904</v>
      </c>
      <c r="CB117">
        <v>998876534.78152096</v>
      </c>
      <c r="CC117">
        <v>966923184.754269</v>
      </c>
      <c r="CD117">
        <v>979350346.01656199</v>
      </c>
      <c r="CE117">
        <v>987027900.35790098</v>
      </c>
      <c r="CF117">
        <v>918603727.56802499</v>
      </c>
      <c r="CG117">
        <v>999999402.89374304</v>
      </c>
      <c r="CH117">
        <v>999989236.54195702</v>
      </c>
      <c r="CI117">
        <v>999854126.52707696</v>
      </c>
      <c r="CJ117">
        <v>977148664.53936601</v>
      </c>
      <c r="CK117">
        <v>985501782.56944597</v>
      </c>
      <c r="CL117">
        <v>905978948.92717898</v>
      </c>
      <c r="CM117">
        <v>997835513.31360304</v>
      </c>
      <c r="CN117">
        <v>963063867.93657899</v>
      </c>
      <c r="CO117">
        <v>936728890.96473801</v>
      </c>
      <c r="CP117">
        <v>991291384.40403903</v>
      </c>
      <c r="CQ117">
        <v>982599682.56217897</v>
      </c>
      <c r="CR117">
        <v>1000000000</v>
      </c>
      <c r="CS117">
        <v>148728034.69713899</v>
      </c>
      <c r="CT117">
        <v>5145</v>
      </c>
      <c r="CU117">
        <v>5.9548611111000002E-2</v>
      </c>
      <c r="CV117">
        <v>5725</v>
      </c>
      <c r="CW117">
        <v>8538792.2891084403</v>
      </c>
      <c r="CX117">
        <v>53384445.718978703</v>
      </c>
      <c r="CY117">
        <v>2042.90228189352</v>
      </c>
      <c r="CZ117">
        <v>12772.2050477831</v>
      </c>
      <c r="DA117">
        <v>200</v>
      </c>
      <c r="DB117">
        <v>1250.3980401788799</v>
      </c>
      <c r="DC117">
        <v>4.0212931440590003</v>
      </c>
      <c r="DE117">
        <v>7.4339955475120595E-2</v>
      </c>
    </row>
    <row r="118" spans="1:109" x14ac:dyDescent="0.3">
      <c r="A118" s="1">
        <v>44204</v>
      </c>
      <c r="B118">
        <v>3490</v>
      </c>
      <c r="C118">
        <v>648</v>
      </c>
      <c r="D118">
        <v>67959</v>
      </c>
      <c r="E118">
        <v>99512</v>
      </c>
      <c r="F118">
        <v>214</v>
      </c>
      <c r="G118">
        <v>41324</v>
      </c>
      <c r="H118">
        <v>87973</v>
      </c>
      <c r="I118">
        <v>75</v>
      </c>
      <c r="J118">
        <v>3604</v>
      </c>
      <c r="K118">
        <v>118026</v>
      </c>
      <c r="L118">
        <v>108211</v>
      </c>
      <c r="M118">
        <v>105615</v>
      </c>
      <c r="N118">
        <v>99512</v>
      </c>
      <c r="O118">
        <v>41324</v>
      </c>
      <c r="P118">
        <v>214</v>
      </c>
      <c r="Q118">
        <v>67959</v>
      </c>
      <c r="R118">
        <v>648</v>
      </c>
      <c r="S118">
        <v>87973</v>
      </c>
      <c r="T118">
        <v>3604</v>
      </c>
      <c r="U118">
        <v>75</v>
      </c>
      <c r="V118">
        <v>62084</v>
      </c>
      <c r="W118">
        <v>457</v>
      </c>
      <c r="X118">
        <v>82498</v>
      </c>
      <c r="Y118">
        <v>2230</v>
      </c>
      <c r="Z118">
        <v>62</v>
      </c>
      <c r="AA118">
        <v>96665</v>
      </c>
      <c r="AB118">
        <v>31899</v>
      </c>
      <c r="AC118">
        <v>178</v>
      </c>
      <c r="AD118">
        <v>1614093450</v>
      </c>
      <c r="AE118">
        <v>5897581960.6179304</v>
      </c>
      <c r="AF118">
        <v>2.6028534488030002</v>
      </c>
      <c r="AG118">
        <v>0.40696411801299998</v>
      </c>
      <c r="AH118">
        <v>5897581960.6179304</v>
      </c>
      <c r="AI118">
        <v>922105023.66868401</v>
      </c>
      <c r="AJ118">
        <v>2265814067.7607899</v>
      </c>
      <c r="AK118">
        <v>0</v>
      </c>
      <c r="AL118">
        <v>0</v>
      </c>
      <c r="AM118">
        <v>0.96753600046300003</v>
      </c>
      <c r="AN118">
        <v>85.747377802890995</v>
      </c>
      <c r="AO118">
        <v>133.29379162745201</v>
      </c>
      <c r="AP118">
        <v>13.406865452052999</v>
      </c>
      <c r="AQ118">
        <v>20.840893048079401</v>
      </c>
      <c r="AR118">
        <v>1.4463576814905901E-4</v>
      </c>
      <c r="AS118">
        <v>5.8975819606179298</v>
      </c>
      <c r="AU118">
        <v>75.383261751007197</v>
      </c>
      <c r="AV118">
        <v>6.2519902008944097</v>
      </c>
      <c r="AW118">
        <v>1.5942589292051499E-4</v>
      </c>
      <c r="AX118">
        <v>5.1236824916630003E-3</v>
      </c>
      <c r="AY118">
        <v>5.0652824393799696</v>
      </c>
      <c r="AZ118">
        <v>6.2519902008944097</v>
      </c>
      <c r="BA118">
        <v>1.1495924709999999E-3</v>
      </c>
      <c r="BB118">
        <v>1000000000</v>
      </c>
      <c r="BC118">
        <v>1000000000</v>
      </c>
      <c r="BD118">
        <v>105316491.987699</v>
      </c>
      <c r="BE118">
        <v>1000000000</v>
      </c>
      <c r="BF118">
        <v>1000000000</v>
      </c>
      <c r="BG118">
        <v>340800054.32186902</v>
      </c>
      <c r="BH118">
        <v>1000000000</v>
      </c>
      <c r="BI118">
        <v>1000000000</v>
      </c>
      <c r="BJ118">
        <v>1000000000</v>
      </c>
      <c r="BK118">
        <v>110022441.666967</v>
      </c>
      <c r="BL118">
        <v>386498386.203049</v>
      </c>
      <c r="BM118">
        <v>1000000000</v>
      </c>
      <c r="BN118">
        <v>100</v>
      </c>
      <c r="BO118">
        <v>979443303.284096</v>
      </c>
      <c r="BP118">
        <v>999919187.26580298</v>
      </c>
      <c r="BQ118">
        <v>999999707.98554897</v>
      </c>
      <c r="BR118">
        <v>967536000.46321905</v>
      </c>
      <c r="BS118">
        <v>998870302.59790599</v>
      </c>
      <c r="BT118">
        <v>999995088.479514</v>
      </c>
      <c r="BU118">
        <v>918644749.07234395</v>
      </c>
      <c r="BV118">
        <v>987052903.83078694</v>
      </c>
      <c r="BW118">
        <v>999999999.21973395</v>
      </c>
      <c r="BX118">
        <v>999999987.05201197</v>
      </c>
      <c r="BY118">
        <v>999999707.98554897</v>
      </c>
      <c r="BZ118">
        <v>999995088.479514</v>
      </c>
      <c r="CA118">
        <v>999919187.26580298</v>
      </c>
      <c r="CB118">
        <v>998870302.59790599</v>
      </c>
      <c r="CC118">
        <v>967536000.46321905</v>
      </c>
      <c r="CD118">
        <v>979443303.284096</v>
      </c>
      <c r="CE118">
        <v>987052903.83078694</v>
      </c>
      <c r="CF118">
        <v>918644749.07234395</v>
      </c>
      <c r="CG118">
        <v>999999344.77764702</v>
      </c>
      <c r="CH118">
        <v>999988555.91572499</v>
      </c>
      <c r="CI118">
        <v>999845438.49645102</v>
      </c>
      <c r="CJ118">
        <v>977053495.05792701</v>
      </c>
      <c r="CK118">
        <v>985334567.15599895</v>
      </c>
      <c r="CL118">
        <v>901395111.54640806</v>
      </c>
      <c r="CM118">
        <v>997724610.62815595</v>
      </c>
      <c r="CN118">
        <v>962950193.867365</v>
      </c>
      <c r="CO118">
        <v>936322604.12633204</v>
      </c>
      <c r="CP118">
        <v>991329070.560799</v>
      </c>
      <c r="CQ118">
        <v>982693807.56763303</v>
      </c>
      <c r="CR118">
        <v>1000000000</v>
      </c>
      <c r="CS118">
        <v>148783392.687262</v>
      </c>
      <c r="CT118">
        <v>4501</v>
      </c>
      <c r="CU118">
        <v>5.2094907406999999E-2</v>
      </c>
      <c r="CV118">
        <v>4978</v>
      </c>
      <c r="CW118">
        <v>11662164.204003001</v>
      </c>
      <c r="CX118">
        <v>68778569.231292605</v>
      </c>
      <c r="CY118">
        <v>2952.55074023011</v>
      </c>
      <c r="CZ118">
        <v>17412.9099833902</v>
      </c>
      <c r="DA118">
        <v>246.250518534153</v>
      </c>
      <c r="DB118">
        <v>1452.28261589983</v>
      </c>
      <c r="DC118">
        <v>4.0359909416440001</v>
      </c>
      <c r="DE118">
        <v>7.5741348742325798E-2</v>
      </c>
    </row>
    <row r="119" spans="1:109" x14ac:dyDescent="0.3">
      <c r="A119" s="1">
        <v>44205</v>
      </c>
      <c r="B119">
        <v>3488</v>
      </c>
      <c r="C119">
        <v>643</v>
      </c>
      <c r="D119">
        <v>68133</v>
      </c>
      <c r="E119">
        <v>99891</v>
      </c>
      <c r="F119">
        <v>214</v>
      </c>
      <c r="G119">
        <v>41334</v>
      </c>
      <c r="H119">
        <v>88273</v>
      </c>
      <c r="I119">
        <v>75</v>
      </c>
      <c r="J119">
        <v>3614</v>
      </c>
      <c r="K119">
        <v>118514</v>
      </c>
      <c r="L119">
        <v>108661</v>
      </c>
      <c r="M119">
        <v>106049</v>
      </c>
      <c r="N119">
        <v>99891</v>
      </c>
      <c r="O119">
        <v>41334</v>
      </c>
      <c r="P119">
        <v>214</v>
      </c>
      <c r="Q119">
        <v>68133</v>
      </c>
      <c r="R119">
        <v>643</v>
      </c>
      <c r="S119">
        <v>88273</v>
      </c>
      <c r="T119">
        <v>3614</v>
      </c>
      <c r="U119">
        <v>75</v>
      </c>
      <c r="V119">
        <v>62766</v>
      </c>
      <c r="W119">
        <v>476</v>
      </c>
      <c r="X119">
        <v>83202</v>
      </c>
      <c r="Y119">
        <v>2371</v>
      </c>
      <c r="Z119">
        <v>65</v>
      </c>
      <c r="AA119">
        <v>97380</v>
      </c>
      <c r="AB119">
        <v>32571</v>
      </c>
      <c r="AC119">
        <v>180</v>
      </c>
      <c r="AD119">
        <v>1614093453</v>
      </c>
      <c r="AE119">
        <v>6291905180.8581896</v>
      </c>
      <c r="AF119">
        <v>2.7378053897979999</v>
      </c>
      <c r="AG119">
        <v>0.42818591775800002</v>
      </c>
      <c r="AH119">
        <v>6291905180.8581896</v>
      </c>
      <c r="AI119">
        <v>984038238.93125105</v>
      </c>
      <c r="AJ119">
        <v>2298156473.9058199</v>
      </c>
      <c r="AK119">
        <v>0</v>
      </c>
      <c r="AL119">
        <v>0</v>
      </c>
      <c r="AM119">
        <v>0.96747227510400002</v>
      </c>
      <c r="AN119">
        <v>147.079172239683</v>
      </c>
      <c r="AO119">
        <v>141.56686142014999</v>
      </c>
      <c r="AP119">
        <v>23.002814803141</v>
      </c>
      <c r="AQ119">
        <v>22.140703173137702</v>
      </c>
      <c r="AR119">
        <v>1.5585332758032001E-4</v>
      </c>
      <c r="AS119">
        <v>6.2919051808581896</v>
      </c>
      <c r="AU119">
        <v>93.828661118713498</v>
      </c>
      <c r="AV119">
        <v>5.8975819606179298</v>
      </c>
      <c r="AW119">
        <v>1.4463576814905901E-4</v>
      </c>
      <c r="AX119">
        <v>4.8345562464014802E-3</v>
      </c>
      <c r="AY119">
        <v>4.7871546506326599</v>
      </c>
      <c r="AZ119">
        <v>5.8975819606179298</v>
      </c>
      <c r="BA119">
        <v>1.1574713060000001E-3</v>
      </c>
      <c r="BB119">
        <v>1000000000</v>
      </c>
      <c r="BC119">
        <v>1000000000</v>
      </c>
      <c r="BD119">
        <v>100481251.38116901</v>
      </c>
      <c r="BE119">
        <v>1000000000</v>
      </c>
      <c r="BF119">
        <v>1000000000</v>
      </c>
      <c r="BG119">
        <v>338105477.49387097</v>
      </c>
      <c r="BH119">
        <v>1000000000</v>
      </c>
      <c r="BI119">
        <v>1000000000</v>
      </c>
      <c r="BJ119">
        <v>1000000000</v>
      </c>
      <c r="BK119">
        <v>109920609.11973999</v>
      </c>
      <c r="BL119">
        <v>386483532.99384803</v>
      </c>
      <c r="BM119">
        <v>1000000000</v>
      </c>
      <c r="BN119">
        <v>100</v>
      </c>
      <c r="BO119">
        <v>979368966.11132705</v>
      </c>
      <c r="BP119">
        <v>999918534.52708697</v>
      </c>
      <c r="BQ119">
        <v>999999705.74646294</v>
      </c>
      <c r="BR119">
        <v>967472275.10449898</v>
      </c>
      <c r="BS119">
        <v>998862564.41735101</v>
      </c>
      <c r="BT119">
        <v>999995051.99394703</v>
      </c>
      <c r="BU119">
        <v>918474378.02125299</v>
      </c>
      <c r="BV119">
        <v>987066595.21088398</v>
      </c>
      <c r="BW119">
        <v>999999999.21523404</v>
      </c>
      <c r="BX119">
        <v>999999986.97185695</v>
      </c>
      <c r="BY119">
        <v>999999705.74646294</v>
      </c>
      <c r="BZ119">
        <v>999995051.99394703</v>
      </c>
      <c r="CA119">
        <v>999918534.52708697</v>
      </c>
      <c r="CB119">
        <v>998862564.41735101</v>
      </c>
      <c r="CC119">
        <v>967472275.10449898</v>
      </c>
      <c r="CD119">
        <v>979368966.11132705</v>
      </c>
      <c r="CE119">
        <v>987066595.21088398</v>
      </c>
      <c r="CF119">
        <v>918474378.02125299</v>
      </c>
      <c r="CG119">
        <v>999999398.35296595</v>
      </c>
      <c r="CH119">
        <v>999989184.45459902</v>
      </c>
      <c r="CI119">
        <v>999853270.21925294</v>
      </c>
      <c r="CJ119">
        <v>977324854.03656697</v>
      </c>
      <c r="CK119">
        <v>985559775.15183103</v>
      </c>
      <c r="CL119">
        <v>906083522.57309401</v>
      </c>
      <c r="CM119">
        <v>997825809.86370206</v>
      </c>
      <c r="CN119">
        <v>963199904.943578</v>
      </c>
      <c r="CO119">
        <v>936237023.98189497</v>
      </c>
      <c r="CP119">
        <v>991354295.07328999</v>
      </c>
      <c r="CQ119">
        <v>982690090.64782906</v>
      </c>
      <c r="CR119">
        <v>1000000000</v>
      </c>
      <c r="CS119">
        <v>148827826.071412</v>
      </c>
      <c r="CT119">
        <v>4476</v>
      </c>
      <c r="CU119">
        <v>5.1805555555999999E-2</v>
      </c>
      <c r="CV119">
        <v>5043</v>
      </c>
      <c r="CW119">
        <v>6799059.2058158899</v>
      </c>
      <c r="CX119">
        <v>42779035.842034496</v>
      </c>
      <c r="CY119">
        <v>1918.14735303054</v>
      </c>
      <c r="CZ119">
        <v>12068.8012681823</v>
      </c>
      <c r="DA119">
        <v>220.48</v>
      </c>
      <c r="DB119">
        <v>1387.2392542756099</v>
      </c>
      <c r="DC119">
        <v>4.0456641587449997</v>
      </c>
      <c r="DE119">
        <v>7.5482655196109902E-2</v>
      </c>
    </row>
    <row r="120" spans="1:109" x14ac:dyDescent="0.3">
      <c r="A120" s="1">
        <v>44206</v>
      </c>
      <c r="B120">
        <v>3737</v>
      </c>
      <c r="C120">
        <v>651</v>
      </c>
      <c r="D120">
        <v>68294</v>
      </c>
      <c r="E120">
        <v>100212</v>
      </c>
      <c r="F120">
        <v>218</v>
      </c>
      <c r="G120">
        <v>41325</v>
      </c>
      <c r="H120">
        <v>88551</v>
      </c>
      <c r="I120">
        <v>77</v>
      </c>
      <c r="J120">
        <v>3619</v>
      </c>
      <c r="K120">
        <v>118994</v>
      </c>
      <c r="L120">
        <v>109076</v>
      </c>
      <c r="M120">
        <v>106425</v>
      </c>
      <c r="N120">
        <v>100212</v>
      </c>
      <c r="O120">
        <v>41325</v>
      </c>
      <c r="P120">
        <v>218</v>
      </c>
      <c r="Q120">
        <v>68294</v>
      </c>
      <c r="R120">
        <v>651</v>
      </c>
      <c r="S120">
        <v>88551</v>
      </c>
      <c r="T120">
        <v>3619</v>
      </c>
      <c r="U120">
        <v>77</v>
      </c>
      <c r="V120">
        <v>62480</v>
      </c>
      <c r="W120">
        <v>471</v>
      </c>
      <c r="X120">
        <v>83183</v>
      </c>
      <c r="Y120">
        <v>2274</v>
      </c>
      <c r="Z120">
        <v>62</v>
      </c>
      <c r="AA120">
        <v>97432</v>
      </c>
      <c r="AB120">
        <v>32007</v>
      </c>
      <c r="AC120">
        <v>178</v>
      </c>
      <c r="AD120">
        <v>1614093455</v>
      </c>
      <c r="AE120">
        <v>6011646974.2623701</v>
      </c>
      <c r="AF120">
        <v>2.6377097410979999</v>
      </c>
      <c r="AG120">
        <v>0.41365172603700001</v>
      </c>
      <c r="AH120">
        <v>6011646974.2623701</v>
      </c>
      <c r="AI120">
        <v>942760345.64538801</v>
      </c>
      <c r="AJ120">
        <v>2279116189.5469599</v>
      </c>
      <c r="AK120">
        <v>0</v>
      </c>
      <c r="AL120">
        <v>0</v>
      </c>
      <c r="AM120">
        <v>0.96732551467600003</v>
      </c>
      <c r="AN120">
        <v>112.26740173209799</v>
      </c>
      <c r="AO120">
        <v>134.95744394074799</v>
      </c>
      <c r="AP120">
        <v>17.606032908252999</v>
      </c>
      <c r="AQ120">
        <v>21.164337666818799</v>
      </c>
      <c r="AR120">
        <v>1.5684191139574301E-4</v>
      </c>
      <c r="AS120">
        <v>6.0116469742623702</v>
      </c>
      <c r="AU120">
        <v>102.134360930212</v>
      </c>
      <c r="AV120">
        <v>6.2919051808581896</v>
      </c>
      <c r="AW120">
        <v>1.5585332758032101E-4</v>
      </c>
      <c r="AX120">
        <v>4.8889283277165803E-3</v>
      </c>
      <c r="AY120">
        <v>5.0156346101537999</v>
      </c>
      <c r="AZ120">
        <v>6.2919051808581896</v>
      </c>
      <c r="BA120">
        <v>1.16482923E-3</v>
      </c>
      <c r="BB120">
        <v>1000000000</v>
      </c>
      <c r="BC120">
        <v>1000000000</v>
      </c>
      <c r="BD120">
        <v>82904800.429581001</v>
      </c>
      <c r="BE120">
        <v>1000000000</v>
      </c>
      <c r="BF120">
        <v>1000000000</v>
      </c>
      <c r="BG120">
        <v>338969188.33819401</v>
      </c>
      <c r="BH120">
        <v>1000000000</v>
      </c>
      <c r="BI120">
        <v>1000000000</v>
      </c>
      <c r="BJ120">
        <v>1000000000</v>
      </c>
      <c r="BK120">
        <v>110751089.40214001</v>
      </c>
      <c r="BL120">
        <v>386495314.36522901</v>
      </c>
      <c r="BM120">
        <v>1000000000</v>
      </c>
      <c r="BN120">
        <v>100</v>
      </c>
      <c r="BO120">
        <v>979436890.85263503</v>
      </c>
      <c r="BP120">
        <v>999918000.69892097</v>
      </c>
      <c r="BQ120">
        <v>999999703.27735603</v>
      </c>
      <c r="BR120">
        <v>967325514.675596</v>
      </c>
      <c r="BS120">
        <v>998855298.93097603</v>
      </c>
      <c r="BT120">
        <v>999995032.060691</v>
      </c>
      <c r="BU120">
        <v>919851332.94075894</v>
      </c>
      <c r="BV120">
        <v>987085955.21941197</v>
      </c>
      <c r="BW120">
        <v>999999999.21154106</v>
      </c>
      <c r="BX120">
        <v>999999986.74354005</v>
      </c>
      <c r="BY120">
        <v>999999703.27735603</v>
      </c>
      <c r="BZ120">
        <v>999995032.060691</v>
      </c>
      <c r="CA120">
        <v>999918000.69892097</v>
      </c>
      <c r="CB120">
        <v>998855298.93097603</v>
      </c>
      <c r="CC120">
        <v>967325514.675596</v>
      </c>
      <c r="CD120">
        <v>979436890.85263503</v>
      </c>
      <c r="CE120">
        <v>987085955.21941197</v>
      </c>
      <c r="CF120">
        <v>919851332.94075894</v>
      </c>
      <c r="CG120">
        <v>999999352.44512498</v>
      </c>
      <c r="CH120">
        <v>999988683.99725199</v>
      </c>
      <c r="CI120">
        <v>999845616.60069799</v>
      </c>
      <c r="CJ120">
        <v>977183754.54831195</v>
      </c>
      <c r="CK120">
        <v>985416764.21264899</v>
      </c>
      <c r="CL120">
        <v>900634643.09523904</v>
      </c>
      <c r="CM120">
        <v>997729249.37121105</v>
      </c>
      <c r="CN120">
        <v>962261427.51686704</v>
      </c>
      <c r="CO120">
        <v>935584628.22853398</v>
      </c>
      <c r="CP120">
        <v>991385517.51965594</v>
      </c>
      <c r="CQ120">
        <v>982720075.38716102</v>
      </c>
      <c r="CR120">
        <v>1000000000</v>
      </c>
      <c r="CS120">
        <v>149252633.03699499</v>
      </c>
      <c r="CT120">
        <v>4956</v>
      </c>
      <c r="CU120">
        <v>5.7361111111E-2</v>
      </c>
      <c r="CV120">
        <v>5534</v>
      </c>
      <c r="CW120">
        <v>8907305.0998925194</v>
      </c>
      <c r="CX120">
        <v>53547573.752600603</v>
      </c>
      <c r="CY120">
        <v>2148.8510225843102</v>
      </c>
      <c r="CZ120">
        <v>12918.133748059499</v>
      </c>
      <c r="DA120">
        <v>249.66202009</v>
      </c>
      <c r="DB120">
        <v>1500.8799276622699</v>
      </c>
      <c r="DC120">
        <v>4.057555900304</v>
      </c>
      <c r="DE120">
        <v>7.37510473787132E-2</v>
      </c>
    </row>
    <row r="121" spans="1:109" x14ac:dyDescent="0.3">
      <c r="A121" s="1">
        <v>44207</v>
      </c>
      <c r="B121">
        <v>2776</v>
      </c>
      <c r="C121">
        <v>654</v>
      </c>
      <c r="D121">
        <v>68414</v>
      </c>
      <c r="E121">
        <v>100440</v>
      </c>
      <c r="F121">
        <v>221</v>
      </c>
      <c r="G121">
        <v>41289</v>
      </c>
      <c r="H121">
        <v>88751</v>
      </c>
      <c r="I121">
        <v>76</v>
      </c>
      <c r="J121">
        <v>3604</v>
      </c>
      <c r="K121">
        <v>119307</v>
      </c>
      <c r="L121">
        <v>109350</v>
      </c>
      <c r="M121">
        <v>106679</v>
      </c>
      <c r="N121">
        <v>100440</v>
      </c>
      <c r="O121">
        <v>41289</v>
      </c>
      <c r="P121">
        <v>221</v>
      </c>
      <c r="Q121">
        <v>68414</v>
      </c>
      <c r="R121">
        <v>654</v>
      </c>
      <c r="S121">
        <v>88751</v>
      </c>
      <c r="T121">
        <v>3604</v>
      </c>
      <c r="U121">
        <v>76</v>
      </c>
      <c r="V121">
        <v>61235</v>
      </c>
      <c r="W121">
        <v>441</v>
      </c>
      <c r="X121">
        <v>82385</v>
      </c>
      <c r="Y121">
        <v>2058</v>
      </c>
      <c r="Z121">
        <v>59</v>
      </c>
      <c r="AA121">
        <v>96998</v>
      </c>
      <c r="AB121">
        <v>30524</v>
      </c>
      <c r="AC121">
        <v>177</v>
      </c>
      <c r="AD121">
        <v>1614093457</v>
      </c>
      <c r="AE121">
        <v>5197197671.2726402</v>
      </c>
      <c r="AF121">
        <v>2.1671434979450002</v>
      </c>
      <c r="AG121">
        <v>0.33992369006000001</v>
      </c>
      <c r="AH121">
        <v>5197197671.2726402</v>
      </c>
      <c r="AI121">
        <v>815197799.34426403</v>
      </c>
      <c r="AJ121">
        <v>2398178835.9661999</v>
      </c>
      <c r="AK121">
        <v>0</v>
      </c>
      <c r="AL121">
        <v>0</v>
      </c>
      <c r="AM121">
        <v>0.96756359147600002</v>
      </c>
      <c r="AN121">
        <v>56.653995699783998</v>
      </c>
      <c r="AO121">
        <v>115.04791491782299</v>
      </c>
      <c r="AP121">
        <v>8.8863682968620008</v>
      </c>
      <c r="AQ121">
        <v>18.045649404208699</v>
      </c>
      <c r="AR121">
        <v>1.4735665801547801E-4</v>
      </c>
      <c r="AS121">
        <v>5.1971976712726402</v>
      </c>
      <c r="AU121">
        <v>66.018910119727295</v>
      </c>
      <c r="AV121">
        <v>6.0116469742623702</v>
      </c>
      <c r="AW121">
        <v>1.5684191139574399E-4</v>
      </c>
      <c r="AX121">
        <v>4.7506517148573398E-3</v>
      </c>
      <c r="AY121">
        <v>4.8556592695398599</v>
      </c>
      <c r="AZ121">
        <v>6.0116469742623702</v>
      </c>
      <c r="BA121">
        <v>1.1722249239999999E-3</v>
      </c>
      <c r="BB121">
        <v>1000000000</v>
      </c>
      <c r="BC121">
        <v>1000000000</v>
      </c>
      <c r="BD121">
        <v>203378864.28325701</v>
      </c>
      <c r="BE121">
        <v>1000000000</v>
      </c>
      <c r="BF121">
        <v>1000000000</v>
      </c>
      <c r="BG121">
        <v>341062776.46125603</v>
      </c>
      <c r="BH121">
        <v>1000000000</v>
      </c>
      <c r="BI121">
        <v>1000000000</v>
      </c>
      <c r="BJ121">
        <v>1000000000</v>
      </c>
      <c r="BK121">
        <v>230663587.780469</v>
      </c>
      <c r="BL121">
        <v>387369813.59592599</v>
      </c>
      <c r="BM121">
        <v>1000000000</v>
      </c>
      <c r="BN121">
        <v>100</v>
      </c>
      <c r="BO121">
        <v>979561332.08726299</v>
      </c>
      <c r="BP121">
        <v>999917543.61294103</v>
      </c>
      <c r="BQ121">
        <v>999999702.07264698</v>
      </c>
      <c r="BR121">
        <v>967563591.47586095</v>
      </c>
      <c r="BS121">
        <v>998847944.60582101</v>
      </c>
      <c r="BT121">
        <v>999995017.46852601</v>
      </c>
      <c r="BU121">
        <v>917972045.67372799</v>
      </c>
      <c r="BV121">
        <v>987096109.98444796</v>
      </c>
      <c r="BW121">
        <v>999999999.20841503</v>
      </c>
      <c r="BX121">
        <v>999999986.64120901</v>
      </c>
      <c r="BY121">
        <v>999999702.07264698</v>
      </c>
      <c r="BZ121">
        <v>999995017.46852601</v>
      </c>
      <c r="CA121">
        <v>999917543.61294103</v>
      </c>
      <c r="CB121">
        <v>998847944.60582101</v>
      </c>
      <c r="CC121">
        <v>967563591.47586095</v>
      </c>
      <c r="CD121">
        <v>979561332.08726299</v>
      </c>
      <c r="CE121">
        <v>987096109.98444796</v>
      </c>
      <c r="CF121">
        <v>917972045.67372799</v>
      </c>
      <c r="CG121">
        <v>999999233.36301804</v>
      </c>
      <c r="CH121">
        <v>999986887.77830899</v>
      </c>
      <c r="CI121">
        <v>999820744.16852796</v>
      </c>
      <c r="CJ121">
        <v>976712578.38662004</v>
      </c>
      <c r="CK121">
        <v>985062748.80842495</v>
      </c>
      <c r="CL121">
        <v>894780608.62651896</v>
      </c>
      <c r="CM121">
        <v>997464742.08479905</v>
      </c>
      <c r="CN121">
        <v>961778744.15500402</v>
      </c>
      <c r="CO121">
        <v>934607703.52227104</v>
      </c>
      <c r="CP121">
        <v>991410621.18764102</v>
      </c>
      <c r="CQ121">
        <v>982793806.04596198</v>
      </c>
      <c r="CR121">
        <v>1000000000</v>
      </c>
      <c r="CS121">
        <v>149283063.62393099</v>
      </c>
      <c r="CT121">
        <v>4000</v>
      </c>
      <c r="CU121">
        <v>4.6296296296000003E-2</v>
      </c>
      <c r="CV121">
        <v>4401</v>
      </c>
      <c r="CW121">
        <v>17651005.6819137</v>
      </c>
      <c r="CX121">
        <v>91735765.625662193</v>
      </c>
      <c r="CY121">
        <v>4897.1129257004804</v>
      </c>
      <c r="CZ121">
        <v>25451.263893409701</v>
      </c>
      <c r="DA121">
        <v>487.13987500000002</v>
      </c>
      <c r="DB121">
        <v>2531.7622239340399</v>
      </c>
      <c r="DC121">
        <v>4.0791080942900004</v>
      </c>
      <c r="DE121">
        <v>7.9707925575600802E-2</v>
      </c>
    </row>
    <row r="122" spans="1:109" x14ac:dyDescent="0.3">
      <c r="A122" s="1">
        <v>44208</v>
      </c>
      <c r="B122">
        <v>2866</v>
      </c>
      <c r="C122">
        <v>657</v>
      </c>
      <c r="D122">
        <v>68554</v>
      </c>
      <c r="E122">
        <v>100701</v>
      </c>
      <c r="F122">
        <v>218</v>
      </c>
      <c r="G122">
        <v>41265</v>
      </c>
      <c r="H122">
        <v>88965</v>
      </c>
      <c r="I122">
        <v>76</v>
      </c>
      <c r="J122">
        <v>3622</v>
      </c>
      <c r="K122">
        <v>119658</v>
      </c>
      <c r="L122">
        <v>109669</v>
      </c>
      <c r="M122">
        <v>106978</v>
      </c>
      <c r="N122">
        <v>100701</v>
      </c>
      <c r="O122">
        <v>41265</v>
      </c>
      <c r="P122">
        <v>218</v>
      </c>
      <c r="Q122">
        <v>68554</v>
      </c>
      <c r="R122">
        <v>657</v>
      </c>
      <c r="S122">
        <v>88965</v>
      </c>
      <c r="T122">
        <v>3622</v>
      </c>
      <c r="U122">
        <v>76</v>
      </c>
      <c r="V122">
        <v>61935</v>
      </c>
      <c r="W122">
        <v>468</v>
      </c>
      <c r="X122">
        <v>82961</v>
      </c>
      <c r="Y122">
        <v>2177</v>
      </c>
      <c r="Z122">
        <v>62</v>
      </c>
      <c r="AA122">
        <v>97491</v>
      </c>
      <c r="AB122">
        <v>31045</v>
      </c>
      <c r="AC122">
        <v>178</v>
      </c>
      <c r="AD122">
        <v>1614093459</v>
      </c>
      <c r="AE122">
        <v>5531798007.84867</v>
      </c>
      <c r="AF122">
        <v>2.2787153182300002</v>
      </c>
      <c r="AG122">
        <v>0.357494693792</v>
      </c>
      <c r="AH122">
        <v>5531798007.84867</v>
      </c>
      <c r="AI122">
        <v>867852346.06240404</v>
      </c>
      <c r="AJ122">
        <v>2427595041.6416101</v>
      </c>
      <c r="AK122">
        <v>0</v>
      </c>
      <c r="AL122">
        <v>0</v>
      </c>
      <c r="AM122">
        <v>0.96697507691899998</v>
      </c>
      <c r="AN122">
        <v>118.309566972944</v>
      </c>
      <c r="AO122">
        <v>122.32129895521901</v>
      </c>
      <c r="AP122">
        <v>18.560915476923999</v>
      </c>
      <c r="AQ122">
        <v>19.190293304468</v>
      </c>
      <c r="AR122">
        <v>1.64087598640731E-4</v>
      </c>
      <c r="AS122">
        <v>5.5317980078486704</v>
      </c>
      <c r="AU122">
        <v>66.069189935058404</v>
      </c>
      <c r="AV122">
        <v>5.1971976712726402</v>
      </c>
      <c r="AW122">
        <v>1.4735665801547801E-4</v>
      </c>
      <c r="AX122">
        <v>4.7993077703399802E-3</v>
      </c>
      <c r="AY122">
        <v>4.2724935947683598</v>
      </c>
      <c r="AZ122">
        <v>5.1971976712726402</v>
      </c>
      <c r="BA122">
        <v>1.1791184780000001E-3</v>
      </c>
      <c r="BB122">
        <v>1000000000</v>
      </c>
      <c r="BC122">
        <v>1000000000</v>
      </c>
      <c r="BD122">
        <v>203751625.30276</v>
      </c>
      <c r="BE122">
        <v>1000000000</v>
      </c>
      <c r="BF122">
        <v>1000000000</v>
      </c>
      <c r="BG122">
        <v>342148192.875947</v>
      </c>
      <c r="BH122">
        <v>1000000000</v>
      </c>
      <c r="BI122">
        <v>1000000000</v>
      </c>
      <c r="BJ122">
        <v>1000000000</v>
      </c>
      <c r="BK122">
        <v>231141100.92728201</v>
      </c>
      <c r="BL122">
        <v>388455837.53018701</v>
      </c>
      <c r="BM122">
        <v>1000000000</v>
      </c>
      <c r="BN122">
        <v>100</v>
      </c>
      <c r="BO122">
        <v>979498966.08248794</v>
      </c>
      <c r="BP122">
        <v>999917203.52474904</v>
      </c>
      <c r="BQ122">
        <v>999999700.09434605</v>
      </c>
      <c r="BR122">
        <v>966975076.91871405</v>
      </c>
      <c r="BS122">
        <v>998841226.04612696</v>
      </c>
      <c r="BT122">
        <v>999994996.09033406</v>
      </c>
      <c r="BU122">
        <v>918043407.33570504</v>
      </c>
      <c r="BV122">
        <v>987107804.83013201</v>
      </c>
      <c r="BW122">
        <v>999999999.20477498</v>
      </c>
      <c r="BX122">
        <v>999999986.53677106</v>
      </c>
      <c r="BY122">
        <v>999999700.09434605</v>
      </c>
      <c r="BZ122">
        <v>999994996.09033406</v>
      </c>
      <c r="CA122">
        <v>999917203.52474904</v>
      </c>
      <c r="CB122">
        <v>998841226.04612696</v>
      </c>
      <c r="CC122">
        <v>966975076.91871405</v>
      </c>
      <c r="CD122">
        <v>979498966.08248794</v>
      </c>
      <c r="CE122">
        <v>987107804.83013201</v>
      </c>
      <c r="CF122">
        <v>918043407.33570504</v>
      </c>
      <c r="CG122">
        <v>999999274.84729004</v>
      </c>
      <c r="CH122">
        <v>999987551.05344403</v>
      </c>
      <c r="CI122">
        <v>999831012.62739301</v>
      </c>
      <c r="CJ122">
        <v>977074757.25697899</v>
      </c>
      <c r="CK122">
        <v>985253658.09034395</v>
      </c>
      <c r="CL122">
        <v>899735322.32938004</v>
      </c>
      <c r="CM122">
        <v>997559840.70180798</v>
      </c>
      <c r="CN122">
        <v>961812535.97915101</v>
      </c>
      <c r="CO122">
        <v>934744155.71414804</v>
      </c>
      <c r="CP122">
        <v>991429156.28681004</v>
      </c>
      <c r="CQ122">
        <v>982745988.58092999</v>
      </c>
      <c r="CR122">
        <v>1000000000</v>
      </c>
      <c r="CS122">
        <v>149314042.20709899</v>
      </c>
      <c r="CT122">
        <v>4062</v>
      </c>
      <c r="CU122">
        <v>4.7013888889000002E-2</v>
      </c>
      <c r="CV122">
        <v>4668</v>
      </c>
      <c r="CW122">
        <v>8452401.8267152198</v>
      </c>
      <c r="CX122">
        <v>46756979.586559698</v>
      </c>
      <c r="CY122">
        <v>2557.6909304287201</v>
      </c>
      <c r="CZ122">
        <v>14148.629593638199</v>
      </c>
      <c r="DA122">
        <v>400</v>
      </c>
      <c r="DB122">
        <v>2212.7192031394602</v>
      </c>
      <c r="DC122">
        <v>4.0910473955539999</v>
      </c>
      <c r="DE122">
        <v>7.9713864778237803E-2</v>
      </c>
    </row>
    <row r="123" spans="1:109" x14ac:dyDescent="0.3">
      <c r="A123" s="1">
        <v>44209</v>
      </c>
      <c r="B123">
        <v>3215</v>
      </c>
      <c r="C123">
        <v>653</v>
      </c>
      <c r="D123">
        <v>68580</v>
      </c>
      <c r="E123">
        <v>100849</v>
      </c>
      <c r="F123">
        <v>220</v>
      </c>
      <c r="G123">
        <v>41138</v>
      </c>
      <c r="H123">
        <v>89071</v>
      </c>
      <c r="I123">
        <v>76</v>
      </c>
      <c r="J123">
        <v>3620</v>
      </c>
      <c r="K123">
        <v>119946</v>
      </c>
      <c r="L123">
        <v>109887</v>
      </c>
      <c r="M123">
        <v>107174</v>
      </c>
      <c r="N123">
        <v>100849</v>
      </c>
      <c r="O123">
        <v>41138</v>
      </c>
      <c r="P123">
        <v>220</v>
      </c>
      <c r="Q123">
        <v>68580</v>
      </c>
      <c r="R123">
        <v>653</v>
      </c>
      <c r="S123">
        <v>89071</v>
      </c>
      <c r="T123">
        <v>3620</v>
      </c>
      <c r="U123">
        <v>76</v>
      </c>
      <c r="V123">
        <v>63146</v>
      </c>
      <c r="W123">
        <v>487</v>
      </c>
      <c r="X123">
        <v>83992</v>
      </c>
      <c r="Y123">
        <v>2403</v>
      </c>
      <c r="Z123">
        <v>65</v>
      </c>
      <c r="AA123">
        <v>98333</v>
      </c>
      <c r="AB123">
        <v>32363</v>
      </c>
      <c r="AC123">
        <v>180</v>
      </c>
      <c r="AD123">
        <v>1614093461</v>
      </c>
      <c r="AE123">
        <v>6312246666.3006096</v>
      </c>
      <c r="AF123">
        <v>2.409696688316</v>
      </c>
      <c r="AG123">
        <v>0.378515796643</v>
      </c>
      <c r="AH123">
        <v>6312246666.3006096</v>
      </c>
      <c r="AI123">
        <v>991529385.04122698</v>
      </c>
      <c r="AJ123">
        <v>2619519168.9092398</v>
      </c>
      <c r="AK123">
        <v>0</v>
      </c>
      <c r="AL123">
        <v>0</v>
      </c>
      <c r="AM123">
        <v>0.96723295935700004</v>
      </c>
      <c r="AN123">
        <v>99.561920520018006</v>
      </c>
      <c r="AO123">
        <v>139.16845146705501</v>
      </c>
      <c r="AP123">
        <v>15.639212953095001</v>
      </c>
      <c r="AQ123">
        <v>21.860617367340598</v>
      </c>
      <c r="AR123">
        <v>1.6924479837180899E-4</v>
      </c>
      <c r="AS123">
        <v>6.3122466663006103</v>
      </c>
      <c r="AU123">
        <v>81.176618287551605</v>
      </c>
      <c r="AV123">
        <v>5.5317980078486704</v>
      </c>
      <c r="AW123">
        <v>1.64087598640731E-4</v>
      </c>
      <c r="AX123">
        <v>5.3249789273107501E-3</v>
      </c>
      <c r="AY123">
        <v>4.5376660664317203</v>
      </c>
      <c r="AZ123">
        <v>5.5317980078486704</v>
      </c>
      <c r="BA123">
        <v>1.186314259E-3</v>
      </c>
      <c r="BB123">
        <v>1000000000</v>
      </c>
      <c r="BC123">
        <v>1000000000</v>
      </c>
      <c r="BD123">
        <v>200059657.44574901</v>
      </c>
      <c r="BE123">
        <v>1000000000</v>
      </c>
      <c r="BF123">
        <v>1000000000</v>
      </c>
      <c r="BG123">
        <v>342271298.92816597</v>
      </c>
      <c r="BH123">
        <v>1000000000</v>
      </c>
      <c r="BI123">
        <v>1000000000</v>
      </c>
      <c r="BJ123">
        <v>1000000000</v>
      </c>
      <c r="BK123">
        <v>229643419.24367201</v>
      </c>
      <c r="BL123">
        <v>388494416.13457602</v>
      </c>
      <c r="BM123">
        <v>1000000000</v>
      </c>
      <c r="BN123">
        <v>100</v>
      </c>
      <c r="BO123">
        <v>979535676.75489295</v>
      </c>
      <c r="BP123">
        <v>999916779.85019398</v>
      </c>
      <c r="BQ123">
        <v>999999697.62497997</v>
      </c>
      <c r="BR123">
        <v>967232959.35650396</v>
      </c>
      <c r="BS123">
        <v>998834076.45233297</v>
      </c>
      <c r="BT123">
        <v>999994976.59275699</v>
      </c>
      <c r="BU123">
        <v>918761371.05247295</v>
      </c>
      <c r="BV123">
        <v>987157090.667539</v>
      </c>
      <c r="BW123">
        <v>999999999.196944</v>
      </c>
      <c r="BX123">
        <v>999999986.41983402</v>
      </c>
      <c r="BY123">
        <v>999999697.62497997</v>
      </c>
      <c r="BZ123">
        <v>999994976.59275699</v>
      </c>
      <c r="CA123">
        <v>999916779.85019398</v>
      </c>
      <c r="CB123">
        <v>998834076.45233297</v>
      </c>
      <c r="CC123">
        <v>967232959.35650396</v>
      </c>
      <c r="CD123">
        <v>979535676.75489295</v>
      </c>
      <c r="CE123">
        <v>987157090.667539</v>
      </c>
      <c r="CF123">
        <v>918761371.05247295</v>
      </c>
      <c r="CG123">
        <v>999999389.945912</v>
      </c>
      <c r="CH123">
        <v>999989108.00068104</v>
      </c>
      <c r="CI123">
        <v>999850842.85050797</v>
      </c>
      <c r="CJ123">
        <v>977517239.472103</v>
      </c>
      <c r="CK123">
        <v>985682602.56369197</v>
      </c>
      <c r="CL123">
        <v>905045922.28288698</v>
      </c>
      <c r="CM123">
        <v>997798204.73268402</v>
      </c>
      <c r="CN123">
        <v>962236717.35782695</v>
      </c>
      <c r="CO123">
        <v>935401880.99568295</v>
      </c>
      <c r="CP123">
        <v>991484555.52304697</v>
      </c>
      <c r="CQ123">
        <v>982811711.87507403</v>
      </c>
      <c r="CR123">
        <v>1000000000</v>
      </c>
      <c r="CS123">
        <v>149509992.26758301</v>
      </c>
      <c r="CT123">
        <v>4616</v>
      </c>
      <c r="CU123">
        <v>5.3425925925999998E-2</v>
      </c>
      <c r="CV123">
        <v>5276</v>
      </c>
      <c r="CW123">
        <v>10044000.706062499</v>
      </c>
      <c r="CX123">
        <v>63400209.973164298</v>
      </c>
      <c r="CY123">
        <v>2712.13378812372</v>
      </c>
      <c r="CZ123">
        <v>17119.657462645198</v>
      </c>
      <c r="DA123">
        <v>313.97859999999997</v>
      </c>
      <c r="DB123">
        <v>1981.9103711397299</v>
      </c>
      <c r="DC123">
        <v>4.1053566134199997</v>
      </c>
      <c r="DE123">
        <v>8.2311260132510305E-2</v>
      </c>
    </row>
    <row r="124" spans="1:109" x14ac:dyDescent="0.3">
      <c r="A124" s="1">
        <v>44210</v>
      </c>
      <c r="B124">
        <v>3604</v>
      </c>
      <c r="C124">
        <v>670</v>
      </c>
      <c r="D124">
        <v>68866</v>
      </c>
      <c r="E124">
        <v>101297</v>
      </c>
      <c r="F124">
        <v>225</v>
      </c>
      <c r="G124">
        <v>41210</v>
      </c>
      <c r="H124">
        <v>89449</v>
      </c>
      <c r="I124">
        <v>76</v>
      </c>
      <c r="J124">
        <v>3630</v>
      </c>
      <c r="K124">
        <v>120527</v>
      </c>
      <c r="L124">
        <v>110419</v>
      </c>
      <c r="M124">
        <v>107688</v>
      </c>
      <c r="N124">
        <v>101297</v>
      </c>
      <c r="O124">
        <v>41210</v>
      </c>
      <c r="P124">
        <v>225</v>
      </c>
      <c r="Q124">
        <v>68866</v>
      </c>
      <c r="R124">
        <v>670</v>
      </c>
      <c r="S124">
        <v>89449</v>
      </c>
      <c r="T124">
        <v>3630</v>
      </c>
      <c r="U124">
        <v>76</v>
      </c>
      <c r="V124">
        <v>64124</v>
      </c>
      <c r="W124">
        <v>511</v>
      </c>
      <c r="X124">
        <v>84752</v>
      </c>
      <c r="Y124">
        <v>2533</v>
      </c>
      <c r="Z124">
        <v>68</v>
      </c>
      <c r="AA124">
        <v>99072</v>
      </c>
      <c r="AB124">
        <v>33571</v>
      </c>
      <c r="AC124">
        <v>184</v>
      </c>
      <c r="AD124">
        <v>1614093463</v>
      </c>
      <c r="AE124">
        <v>6736792014.46626</v>
      </c>
      <c r="AF124">
        <v>2.5379006437510001</v>
      </c>
      <c r="AG124">
        <v>0.398756460152</v>
      </c>
      <c r="AH124">
        <v>6736792014.46626</v>
      </c>
      <c r="AI124">
        <v>1058488772.2397</v>
      </c>
      <c r="AJ124">
        <v>2654474291.9917302</v>
      </c>
      <c r="AK124">
        <v>0</v>
      </c>
      <c r="AL124">
        <v>0</v>
      </c>
      <c r="AM124">
        <v>0.96704788744100001</v>
      </c>
      <c r="AN124">
        <v>74.735940328406002</v>
      </c>
      <c r="AO124">
        <v>147.197723410733</v>
      </c>
      <c r="AP124">
        <v>11.742555440412</v>
      </c>
      <c r="AQ124">
        <v>23.127793940340499</v>
      </c>
      <c r="AR124">
        <v>1.7253688261422199E-4</v>
      </c>
      <c r="AS124">
        <v>6.7367920144662596</v>
      </c>
      <c r="AU124">
        <v>101.935514537069</v>
      </c>
      <c r="AV124">
        <v>6.3122466663006103</v>
      </c>
      <c r="AW124">
        <v>1.6924479837180899E-4</v>
      </c>
      <c r="AX124">
        <v>5.5963267075285301E-3</v>
      </c>
      <c r="AY124">
        <v>5.18951228990211</v>
      </c>
      <c r="AZ124">
        <v>6.3122466663006103</v>
      </c>
      <c r="BA124">
        <v>1.194264317E-3</v>
      </c>
      <c r="BB124">
        <v>1000000000</v>
      </c>
      <c r="BC124">
        <v>1000000000</v>
      </c>
      <c r="BD124">
        <v>198996534.13299301</v>
      </c>
      <c r="BE124">
        <v>1000000000</v>
      </c>
      <c r="BF124">
        <v>1000000000</v>
      </c>
      <c r="BG124">
        <v>341460033.81307</v>
      </c>
      <c r="BH124">
        <v>1000000000</v>
      </c>
      <c r="BI124">
        <v>1000000000</v>
      </c>
      <c r="BJ124">
        <v>1000000000</v>
      </c>
      <c r="BK124">
        <v>229650370.1697</v>
      </c>
      <c r="BL124">
        <v>386082770.16633898</v>
      </c>
      <c r="BM124">
        <v>1000000000</v>
      </c>
      <c r="BN124">
        <v>100</v>
      </c>
      <c r="BO124">
        <v>979551621.11128902</v>
      </c>
      <c r="BP124">
        <v>999916332.74434495</v>
      </c>
      <c r="BQ124">
        <v>999999695.50757098</v>
      </c>
      <c r="BR124">
        <v>967047887.44148195</v>
      </c>
      <c r="BS124">
        <v>998826302.63976896</v>
      </c>
      <c r="BT124">
        <v>999994947.07443404</v>
      </c>
      <c r="BU124">
        <v>917835309.042027</v>
      </c>
      <c r="BV124">
        <v>987144699.83747005</v>
      </c>
      <c r="BW124">
        <v>999999999.19262195</v>
      </c>
      <c r="BX124">
        <v>999999986.31324399</v>
      </c>
      <c r="BY124">
        <v>999999695.50757098</v>
      </c>
      <c r="BZ124">
        <v>999994947.07443404</v>
      </c>
      <c r="CA124">
        <v>999916332.74434495</v>
      </c>
      <c r="CB124">
        <v>998826302.63976896</v>
      </c>
      <c r="CC124">
        <v>967047887.44148195</v>
      </c>
      <c r="CD124">
        <v>979551621.11128902</v>
      </c>
      <c r="CE124">
        <v>987144699.83747005</v>
      </c>
      <c r="CF124">
        <v>917835309.042027</v>
      </c>
      <c r="CG124">
        <v>999999432.82924402</v>
      </c>
      <c r="CH124">
        <v>999989670.54221499</v>
      </c>
      <c r="CI124">
        <v>999861052.97932398</v>
      </c>
      <c r="CJ124">
        <v>977659169.48436999</v>
      </c>
      <c r="CK124">
        <v>985856156.64233899</v>
      </c>
      <c r="CL124">
        <v>908579704.78819299</v>
      </c>
      <c r="CM124">
        <v>997964491.94270599</v>
      </c>
      <c r="CN124">
        <v>962142888.88090599</v>
      </c>
      <c r="CO124">
        <v>934243369.67066503</v>
      </c>
      <c r="CP124">
        <v>991495685.55537105</v>
      </c>
      <c r="CQ124">
        <v>982778555.09644902</v>
      </c>
      <c r="CR124">
        <v>1000000000</v>
      </c>
      <c r="CS124">
        <v>149550320.70080799</v>
      </c>
      <c r="CT124">
        <v>5620</v>
      </c>
      <c r="CU124">
        <v>6.5046296296000006E-2</v>
      </c>
      <c r="CV124">
        <v>6321</v>
      </c>
      <c r="CW124">
        <v>13380443.138947301</v>
      </c>
      <c r="CX124">
        <v>90141262.488480195</v>
      </c>
      <c r="CY124">
        <v>2992.61185817145</v>
      </c>
      <c r="CZ124">
        <v>20160.603668526401</v>
      </c>
      <c r="DA124">
        <v>400</v>
      </c>
      <c r="DB124">
        <v>2694.7168057865001</v>
      </c>
      <c r="DC124">
        <v>4.124272912975</v>
      </c>
      <c r="DE124">
        <v>8.1820645403732004E-2</v>
      </c>
    </row>
    <row r="125" spans="1:109" x14ac:dyDescent="0.3">
      <c r="A125" s="1">
        <v>44211</v>
      </c>
      <c r="B125">
        <v>4167</v>
      </c>
      <c r="C125">
        <v>674</v>
      </c>
      <c r="D125">
        <v>69121</v>
      </c>
      <c r="E125">
        <v>101700</v>
      </c>
      <c r="F125">
        <v>223</v>
      </c>
      <c r="G125">
        <v>41247</v>
      </c>
      <c r="H125">
        <v>89757</v>
      </c>
      <c r="I125">
        <v>75</v>
      </c>
      <c r="J125">
        <v>3667</v>
      </c>
      <c r="K125">
        <v>121020</v>
      </c>
      <c r="L125">
        <v>110869</v>
      </c>
      <c r="M125">
        <v>108104</v>
      </c>
      <c r="N125">
        <v>101700</v>
      </c>
      <c r="O125">
        <v>41247</v>
      </c>
      <c r="P125">
        <v>223</v>
      </c>
      <c r="Q125">
        <v>69121</v>
      </c>
      <c r="R125">
        <v>674</v>
      </c>
      <c r="S125">
        <v>89757</v>
      </c>
      <c r="T125">
        <v>3667</v>
      </c>
      <c r="U125">
        <v>75</v>
      </c>
      <c r="V125">
        <v>65117</v>
      </c>
      <c r="W125">
        <v>538</v>
      </c>
      <c r="X125">
        <v>85565</v>
      </c>
      <c r="Y125">
        <v>2714</v>
      </c>
      <c r="Z125">
        <v>69</v>
      </c>
      <c r="AA125">
        <v>99849</v>
      </c>
      <c r="AB125">
        <v>34454</v>
      </c>
      <c r="AC125">
        <v>196</v>
      </c>
      <c r="AD125">
        <v>1614093465</v>
      </c>
      <c r="AE125">
        <v>7321307509.6895199</v>
      </c>
      <c r="AF125">
        <v>2.7027157951579999</v>
      </c>
      <c r="AG125">
        <v>0.42473773444399998</v>
      </c>
      <c r="AH125">
        <v>7321307509.6895199</v>
      </c>
      <c r="AI125">
        <v>1150559585.4388199</v>
      </c>
      <c r="AJ125">
        <v>2708870656.25142</v>
      </c>
      <c r="AK125">
        <v>0</v>
      </c>
      <c r="AL125">
        <v>0</v>
      </c>
      <c r="AM125">
        <v>0.96676482666499997</v>
      </c>
      <c r="AN125">
        <v>57.155694176997997</v>
      </c>
      <c r="AO125">
        <v>158.059745621383</v>
      </c>
      <c r="AP125">
        <v>8.9821431090990007</v>
      </c>
      <c r="AQ125">
        <v>24.839436829558501</v>
      </c>
      <c r="AR125">
        <v>1.99434601040089E-4</v>
      </c>
      <c r="AS125">
        <v>7.3213075096895199</v>
      </c>
      <c r="AU125">
        <v>107.681450872136</v>
      </c>
      <c r="AV125">
        <v>6.7367920144662596</v>
      </c>
      <c r="AW125">
        <v>1.7253688261422199E-4</v>
      </c>
      <c r="AX125">
        <v>5.55557086262336E-3</v>
      </c>
      <c r="AY125">
        <v>5.5371934639891904</v>
      </c>
      <c r="AZ125">
        <v>6.7367920144662596</v>
      </c>
      <c r="BA125">
        <v>1.2028706709999999E-3</v>
      </c>
      <c r="BB125">
        <v>1000000000</v>
      </c>
      <c r="BC125">
        <v>1000000000</v>
      </c>
      <c r="BD125">
        <v>84160231.063579693</v>
      </c>
      <c r="BE125">
        <v>1000000000</v>
      </c>
      <c r="BF125">
        <v>1000000000</v>
      </c>
      <c r="BG125">
        <v>341395968.254071</v>
      </c>
      <c r="BH125">
        <v>1000000000</v>
      </c>
      <c r="BI125">
        <v>1000000000</v>
      </c>
      <c r="BJ125">
        <v>1000000000</v>
      </c>
      <c r="BK125">
        <v>227606120.43157601</v>
      </c>
      <c r="BL125">
        <v>385684776.82400203</v>
      </c>
      <c r="BM125">
        <v>1000000000</v>
      </c>
      <c r="BN125">
        <v>100</v>
      </c>
      <c r="BO125">
        <v>979503809.45255697</v>
      </c>
      <c r="BP125">
        <v>999916009.67581105</v>
      </c>
      <c r="BQ125">
        <v>999999695.31325996</v>
      </c>
      <c r="BR125">
        <v>966764826.66453302</v>
      </c>
      <c r="BS125">
        <v>998817906.31601405</v>
      </c>
      <c r="BT125">
        <v>999994906.29347003</v>
      </c>
      <c r="BU125">
        <v>916549673.18357897</v>
      </c>
      <c r="BV125">
        <v>987145685.54847705</v>
      </c>
      <c r="BW125">
        <v>999999999.18750405</v>
      </c>
      <c r="BX125">
        <v>999999986.13999498</v>
      </c>
      <c r="BY125">
        <v>999999695.31325996</v>
      </c>
      <c r="BZ125">
        <v>999994906.29347003</v>
      </c>
      <c r="CA125">
        <v>999916009.67581105</v>
      </c>
      <c r="CB125">
        <v>998817906.31601405</v>
      </c>
      <c r="CC125">
        <v>966764826.66453302</v>
      </c>
      <c r="CD125">
        <v>979503809.45255697</v>
      </c>
      <c r="CE125">
        <v>987145685.54847705</v>
      </c>
      <c r="CF125">
        <v>916549673.18357897</v>
      </c>
      <c r="CG125">
        <v>999999486.07023203</v>
      </c>
      <c r="CH125">
        <v>999990355.22568703</v>
      </c>
      <c r="CI125">
        <v>999871298.745893</v>
      </c>
      <c r="CJ125">
        <v>977947593.42168403</v>
      </c>
      <c r="CK125">
        <v>986067583.135939</v>
      </c>
      <c r="CL125">
        <v>909637173.69837201</v>
      </c>
      <c r="CM125">
        <v>998077040.13898003</v>
      </c>
      <c r="CN125">
        <v>963700486.12018502</v>
      </c>
      <c r="CO125">
        <v>933787325.37975204</v>
      </c>
      <c r="CP125">
        <v>991506935.278216</v>
      </c>
      <c r="CQ125">
        <v>982727164.89669204</v>
      </c>
      <c r="CR125">
        <v>1000000000</v>
      </c>
      <c r="CS125">
        <v>149581925.79082999</v>
      </c>
      <c r="CT125">
        <v>6202</v>
      </c>
      <c r="CU125">
        <v>7.1782407406999996E-2</v>
      </c>
      <c r="CV125">
        <v>6820</v>
      </c>
      <c r="CW125">
        <v>17496069.5412644</v>
      </c>
      <c r="CX125">
        <v>128094105.32250901</v>
      </c>
      <c r="CY125">
        <v>3682.85455621036</v>
      </c>
      <c r="CZ125">
        <v>26963.3107194771</v>
      </c>
      <c r="DA125">
        <v>400</v>
      </c>
      <c r="DB125">
        <v>2928.5230038758</v>
      </c>
      <c r="DC125">
        <v>4.1493899810489996</v>
      </c>
      <c r="DE125">
        <v>8.2354350987967395E-2</v>
      </c>
    </row>
    <row r="126" spans="1:109" x14ac:dyDescent="0.3">
      <c r="A126" s="1">
        <v>44212</v>
      </c>
      <c r="B126">
        <v>5719</v>
      </c>
      <c r="C126">
        <v>678</v>
      </c>
      <c r="D126">
        <v>69386</v>
      </c>
      <c r="E126">
        <v>102205</v>
      </c>
      <c r="F126">
        <v>225</v>
      </c>
      <c r="G126">
        <v>41181</v>
      </c>
      <c r="H126">
        <v>90174</v>
      </c>
      <c r="I126">
        <v>75</v>
      </c>
      <c r="J126">
        <v>3661</v>
      </c>
      <c r="K126">
        <v>121763</v>
      </c>
      <c r="L126">
        <v>111501</v>
      </c>
      <c r="M126">
        <v>108695</v>
      </c>
      <c r="N126">
        <v>102205</v>
      </c>
      <c r="O126">
        <v>41181</v>
      </c>
      <c r="P126">
        <v>225</v>
      </c>
      <c r="Q126">
        <v>69386</v>
      </c>
      <c r="R126">
        <v>678</v>
      </c>
      <c r="S126">
        <v>90174</v>
      </c>
      <c r="T126">
        <v>3661</v>
      </c>
      <c r="U126">
        <v>75</v>
      </c>
      <c r="V126">
        <v>66538</v>
      </c>
      <c r="W126">
        <v>592</v>
      </c>
      <c r="X126">
        <v>86798</v>
      </c>
      <c r="Y126">
        <v>3035</v>
      </c>
      <c r="Z126">
        <v>72</v>
      </c>
      <c r="AA126">
        <v>100940</v>
      </c>
      <c r="AB126">
        <v>35938</v>
      </c>
      <c r="AC126">
        <v>208</v>
      </c>
      <c r="AD126">
        <v>1614093467</v>
      </c>
      <c r="AE126">
        <v>8391397398.1895905</v>
      </c>
      <c r="AF126">
        <v>2.9950889269609999</v>
      </c>
      <c r="AG126">
        <v>0.47083304839200002</v>
      </c>
      <c r="AH126">
        <v>8391397398.1895905</v>
      </c>
      <c r="AI126">
        <v>1319141873.1153901</v>
      </c>
      <c r="AJ126">
        <v>2801718948.1928902</v>
      </c>
      <c r="AK126">
        <v>0</v>
      </c>
      <c r="AL126">
        <v>0</v>
      </c>
      <c r="AM126">
        <v>0.96681877524600002</v>
      </c>
      <c r="AN126">
        <v>59.685100287883003</v>
      </c>
      <c r="AO126">
        <v>178.197917532622</v>
      </c>
      <c r="AP126">
        <v>9.3825987800109996</v>
      </c>
      <c r="AQ126">
        <v>28.013014229305899</v>
      </c>
      <c r="AR126">
        <v>2.31952257957995E-4</v>
      </c>
      <c r="AS126">
        <v>8.3913973981895893</v>
      </c>
      <c r="AU126">
        <v>128.148285045286</v>
      </c>
      <c r="AV126">
        <v>7.3213075096895199</v>
      </c>
      <c r="AW126">
        <v>1.99434601040089E-4</v>
      </c>
      <c r="AX126">
        <v>6.2701385300212298E-3</v>
      </c>
      <c r="AY126">
        <v>6.0596378780812499</v>
      </c>
      <c r="AZ126">
        <v>7.3213075096895199</v>
      </c>
      <c r="BA126">
        <v>1.2144632509999999E-3</v>
      </c>
      <c r="BB126">
        <v>1000000000</v>
      </c>
      <c r="BC126">
        <v>1000000000</v>
      </c>
      <c r="BD126">
        <v>84445946.626085699</v>
      </c>
      <c r="BE126">
        <v>1000000000</v>
      </c>
      <c r="BF126">
        <v>1000000000</v>
      </c>
      <c r="BG126">
        <v>326611632.13120401</v>
      </c>
      <c r="BH126">
        <v>1000000000</v>
      </c>
      <c r="BI126">
        <v>1000000000</v>
      </c>
      <c r="BJ126">
        <v>1000000000</v>
      </c>
      <c r="BK126">
        <v>209614504.161571</v>
      </c>
      <c r="BL126">
        <v>385754587.32055902</v>
      </c>
      <c r="BM126">
        <v>1000000000</v>
      </c>
      <c r="BN126">
        <v>100</v>
      </c>
      <c r="BO126">
        <v>979612462.52273798</v>
      </c>
      <c r="BP126">
        <v>999915169.71081996</v>
      </c>
      <c r="BQ126">
        <v>999999690.85270298</v>
      </c>
      <c r="BR126">
        <v>966818775.24626994</v>
      </c>
      <c r="BS126">
        <v>998806400.24939895</v>
      </c>
      <c r="BT126">
        <v>999994859.879372</v>
      </c>
      <c r="BU126">
        <v>916182150.33896196</v>
      </c>
      <c r="BV126">
        <v>987178416.00524902</v>
      </c>
      <c r="BW126">
        <v>999999999.182441</v>
      </c>
      <c r="BX126">
        <v>999999985.92351305</v>
      </c>
      <c r="BY126">
        <v>999999690.85270298</v>
      </c>
      <c r="BZ126">
        <v>999994859.879372</v>
      </c>
      <c r="CA126">
        <v>999915169.71081996</v>
      </c>
      <c r="CB126">
        <v>998806400.24939895</v>
      </c>
      <c r="CC126">
        <v>966818775.24626994</v>
      </c>
      <c r="CD126">
        <v>979612462.52273798</v>
      </c>
      <c r="CE126">
        <v>987178416.00524902</v>
      </c>
      <c r="CF126">
        <v>916182150.33896196</v>
      </c>
      <c r="CG126">
        <v>999999555.83210802</v>
      </c>
      <c r="CH126">
        <v>999991356.13025105</v>
      </c>
      <c r="CI126">
        <v>999885218.91345203</v>
      </c>
      <c r="CJ126">
        <v>978692395.10742295</v>
      </c>
      <c r="CK126">
        <v>986514763.50913703</v>
      </c>
      <c r="CL126">
        <v>912955963.03166902</v>
      </c>
      <c r="CM126">
        <v>998262905.94454002</v>
      </c>
      <c r="CN126">
        <v>965053690.10253704</v>
      </c>
      <c r="CO126">
        <v>933352196.00222898</v>
      </c>
      <c r="CP126">
        <v>991569671.26292002</v>
      </c>
      <c r="CQ126">
        <v>982820805.43104601</v>
      </c>
      <c r="CR126">
        <v>1000000000</v>
      </c>
      <c r="CS126">
        <v>149631417.786291</v>
      </c>
      <c r="CT126">
        <v>8499</v>
      </c>
      <c r="CU126">
        <v>9.8368055556000006E-2</v>
      </c>
      <c r="CV126">
        <v>9279</v>
      </c>
      <c r="CW126">
        <v>16754600.3135898</v>
      </c>
      <c r="CX126">
        <v>140594509.479164</v>
      </c>
      <c r="CY126">
        <v>2585.3705091708098</v>
      </c>
      <c r="CZ126">
        <v>21694.871364012</v>
      </c>
      <c r="DA126">
        <v>291.219282468269</v>
      </c>
      <c r="DB126">
        <v>2443.7367292068702</v>
      </c>
      <c r="DC126">
        <v>4.173379634003</v>
      </c>
      <c r="DE126">
        <v>8.4816398292119594E-2</v>
      </c>
    </row>
    <row r="127" spans="1:109" x14ac:dyDescent="0.3">
      <c r="A127" s="1">
        <v>44213</v>
      </c>
      <c r="B127">
        <v>5228</v>
      </c>
      <c r="C127">
        <v>670</v>
      </c>
      <c r="D127">
        <v>69607</v>
      </c>
      <c r="E127">
        <v>102695</v>
      </c>
      <c r="F127">
        <v>230</v>
      </c>
      <c r="G127">
        <v>41059</v>
      </c>
      <c r="H127">
        <v>90552</v>
      </c>
      <c r="I127">
        <v>75</v>
      </c>
      <c r="J127">
        <v>3664</v>
      </c>
      <c r="K127">
        <v>122414</v>
      </c>
      <c r="L127">
        <v>112086</v>
      </c>
      <c r="M127">
        <v>109241</v>
      </c>
      <c r="N127">
        <v>102695</v>
      </c>
      <c r="O127">
        <v>41059</v>
      </c>
      <c r="P127">
        <v>230</v>
      </c>
      <c r="Q127">
        <v>69607</v>
      </c>
      <c r="R127">
        <v>670</v>
      </c>
      <c r="S127">
        <v>90552</v>
      </c>
      <c r="T127">
        <v>3664</v>
      </c>
      <c r="U127">
        <v>75</v>
      </c>
      <c r="V127">
        <v>67048</v>
      </c>
      <c r="W127">
        <v>600</v>
      </c>
      <c r="X127">
        <v>87440</v>
      </c>
      <c r="Y127">
        <v>3115</v>
      </c>
      <c r="Z127">
        <v>73</v>
      </c>
      <c r="AA127">
        <v>101622</v>
      </c>
      <c r="AB127">
        <v>36197</v>
      </c>
      <c r="AC127">
        <v>213</v>
      </c>
      <c r="AD127">
        <v>1614093469</v>
      </c>
      <c r="AE127">
        <v>8750660209.3142109</v>
      </c>
      <c r="AF127">
        <v>3.0908216268299999</v>
      </c>
      <c r="AG127">
        <v>0.48605639537700002</v>
      </c>
      <c r="AH127">
        <v>8750660209.3142109</v>
      </c>
      <c r="AI127">
        <v>1376111232.55527</v>
      </c>
      <c r="AJ127">
        <v>2831176064.4337001</v>
      </c>
      <c r="AK127">
        <v>0</v>
      </c>
      <c r="AL127">
        <v>0</v>
      </c>
      <c r="AM127">
        <v>0.96721567604199998</v>
      </c>
      <c r="AN127">
        <v>67.777741375394001</v>
      </c>
      <c r="AO127">
        <v>184.12354479736899</v>
      </c>
      <c r="AP127">
        <v>10.658591351157</v>
      </c>
      <c r="AQ127">
        <v>28.954898500556801</v>
      </c>
      <c r="AR127">
        <v>2.42602575404039E-4</v>
      </c>
      <c r="AS127">
        <v>8.7506602093142103</v>
      </c>
      <c r="AU127">
        <v>132.848723629083</v>
      </c>
      <c r="AV127">
        <v>8.3913973981895893</v>
      </c>
      <c r="AW127">
        <v>2.3195225795799601E-4</v>
      </c>
      <c r="AX127">
        <v>6.8139095499319497E-3</v>
      </c>
      <c r="AY127">
        <v>6.9492335179889899</v>
      </c>
      <c r="AZ127">
        <v>8.3913973981895893</v>
      </c>
      <c r="BA127">
        <v>1.228765151E-3</v>
      </c>
      <c r="BB127">
        <v>1000000000</v>
      </c>
      <c r="BC127">
        <v>1000000000</v>
      </c>
      <c r="BD127">
        <v>83528152.249245599</v>
      </c>
      <c r="BE127">
        <v>1000000000</v>
      </c>
      <c r="BF127">
        <v>1000000000</v>
      </c>
      <c r="BG127">
        <v>325862834.930152</v>
      </c>
      <c r="BH127">
        <v>1000000000</v>
      </c>
      <c r="BI127">
        <v>1000000000</v>
      </c>
      <c r="BJ127">
        <v>1000000000</v>
      </c>
      <c r="BK127">
        <v>209365530.16674599</v>
      </c>
      <c r="BL127">
        <v>385801639.41668499</v>
      </c>
      <c r="BM127">
        <v>1000000000</v>
      </c>
      <c r="BN127">
        <v>100</v>
      </c>
      <c r="BO127">
        <v>979601544.62693799</v>
      </c>
      <c r="BP127">
        <v>999914441.15179896</v>
      </c>
      <c r="BQ127">
        <v>999999688.12816501</v>
      </c>
      <c r="BR127">
        <v>967215676.04179895</v>
      </c>
      <c r="BS127">
        <v>998792261.39253497</v>
      </c>
      <c r="BT127">
        <v>999994811.38838899</v>
      </c>
      <c r="BU127">
        <v>914718459.13196194</v>
      </c>
      <c r="BV127">
        <v>987220531.84816396</v>
      </c>
      <c r="BW127">
        <v>999999999.179986</v>
      </c>
      <c r="BX127">
        <v>999999985.71485102</v>
      </c>
      <c r="BY127">
        <v>999999688.12816501</v>
      </c>
      <c r="BZ127">
        <v>999994811.38838899</v>
      </c>
      <c r="CA127">
        <v>999914441.15179896</v>
      </c>
      <c r="CB127">
        <v>998792261.39253497</v>
      </c>
      <c r="CC127">
        <v>967215676.04179895</v>
      </c>
      <c r="CD127">
        <v>979601544.62693799</v>
      </c>
      <c r="CE127">
        <v>987220531.84816396</v>
      </c>
      <c r="CF127">
        <v>914718459.13196194</v>
      </c>
      <c r="CG127">
        <v>999999575.610569</v>
      </c>
      <c r="CH127">
        <v>999991615.57959604</v>
      </c>
      <c r="CI127">
        <v>999887900.70853603</v>
      </c>
      <c r="CJ127">
        <v>978867011.32130599</v>
      </c>
      <c r="CK127">
        <v>986647186.83242297</v>
      </c>
      <c r="CL127">
        <v>912660091.62413597</v>
      </c>
      <c r="CM127">
        <v>998293837.87994206</v>
      </c>
      <c r="CN127">
        <v>965466163.91795695</v>
      </c>
      <c r="CO127">
        <v>932255937.01948094</v>
      </c>
      <c r="CP127">
        <v>991636385.684021</v>
      </c>
      <c r="CQ127">
        <v>982888069.48807001</v>
      </c>
      <c r="CR127">
        <v>1000000000</v>
      </c>
      <c r="CS127">
        <v>149687709.96624199</v>
      </c>
      <c r="CT127">
        <v>8029</v>
      </c>
      <c r="CU127">
        <v>9.2928240741000007E-2</v>
      </c>
      <c r="CV127">
        <v>8972</v>
      </c>
      <c r="CW127">
        <v>14754106.284855301</v>
      </c>
      <c r="CX127">
        <v>129108170.790876</v>
      </c>
      <c r="CY127">
        <v>2203.3645313064198</v>
      </c>
      <c r="CZ127">
        <v>19280.894330717299</v>
      </c>
      <c r="DA127">
        <v>223.62</v>
      </c>
      <c r="DB127">
        <v>1956.82263600684</v>
      </c>
      <c r="DC127">
        <v>4.1931482205780002</v>
      </c>
      <c r="DE127">
        <v>8.4848655932010006E-2</v>
      </c>
    </row>
    <row r="128" spans="1:109" x14ac:dyDescent="0.3">
      <c r="A128" s="1">
        <v>44214</v>
      </c>
      <c r="B128">
        <v>5129</v>
      </c>
      <c r="C128">
        <v>676</v>
      </c>
      <c r="D128">
        <v>69902</v>
      </c>
      <c r="E128">
        <v>103290</v>
      </c>
      <c r="F128">
        <v>234</v>
      </c>
      <c r="G128">
        <v>41072</v>
      </c>
      <c r="H128">
        <v>90996</v>
      </c>
      <c r="I128">
        <v>75</v>
      </c>
      <c r="J128">
        <v>3672</v>
      </c>
      <c r="K128">
        <v>123166</v>
      </c>
      <c r="L128">
        <v>112756</v>
      </c>
      <c r="M128">
        <v>109894</v>
      </c>
      <c r="N128">
        <v>103290</v>
      </c>
      <c r="O128">
        <v>41072</v>
      </c>
      <c r="P128">
        <v>234</v>
      </c>
      <c r="Q128">
        <v>69902</v>
      </c>
      <c r="R128">
        <v>676</v>
      </c>
      <c r="S128">
        <v>90996</v>
      </c>
      <c r="T128">
        <v>3672</v>
      </c>
      <c r="U128">
        <v>75</v>
      </c>
      <c r="V128">
        <v>67777</v>
      </c>
      <c r="W128">
        <v>622</v>
      </c>
      <c r="X128">
        <v>88307</v>
      </c>
      <c r="Y128">
        <v>3234</v>
      </c>
      <c r="Z128">
        <v>73</v>
      </c>
      <c r="AA128">
        <v>102487</v>
      </c>
      <c r="AB128">
        <v>36689</v>
      </c>
      <c r="AC128">
        <v>218</v>
      </c>
      <c r="AD128">
        <v>1614093472</v>
      </c>
      <c r="AE128">
        <v>9124193044.9425201</v>
      </c>
      <c r="AF128">
        <v>3.1846456711240001</v>
      </c>
      <c r="AG128">
        <v>0.50098981343299998</v>
      </c>
      <c r="AH128">
        <v>9124193044.9425201</v>
      </c>
      <c r="AI128">
        <v>1435364634.9914999</v>
      </c>
      <c r="AJ128">
        <v>2865057525.13517</v>
      </c>
      <c r="AK128">
        <v>0</v>
      </c>
      <c r="AL128">
        <v>0</v>
      </c>
      <c r="AM128">
        <v>0.96715148165200004</v>
      </c>
      <c r="AN128">
        <v>65.348979809591</v>
      </c>
      <c r="AO128">
        <v>187.92622450250499</v>
      </c>
      <c r="AP128">
        <v>10.280318937734</v>
      </c>
      <c r="AQ128">
        <v>29.5634534812793</v>
      </c>
      <c r="AR128">
        <v>2.4933374711614198E-4</v>
      </c>
      <c r="AS128">
        <v>9.1241930449425208</v>
      </c>
      <c r="AU128">
        <v>130.87224810251399</v>
      </c>
      <c r="AV128">
        <v>8.7506602093142103</v>
      </c>
      <c r="AW128">
        <v>2.42602575404039E-4</v>
      </c>
      <c r="AX128">
        <v>7.04534081080111E-3</v>
      </c>
      <c r="AY128">
        <v>7.2413776175481201</v>
      </c>
      <c r="AZ128">
        <v>8.7506602093142103</v>
      </c>
      <c r="BA128">
        <v>1.2397114940000001E-3</v>
      </c>
      <c r="BB128">
        <v>1000000000</v>
      </c>
      <c r="BC128">
        <v>1000000000</v>
      </c>
      <c r="BD128">
        <v>80963081.262088403</v>
      </c>
      <c r="BE128">
        <v>1000000000</v>
      </c>
      <c r="BF128">
        <v>1000000000</v>
      </c>
      <c r="BG128">
        <v>294175834.05433899</v>
      </c>
      <c r="BH128">
        <v>1000000000</v>
      </c>
      <c r="BI128">
        <v>1000000000</v>
      </c>
      <c r="BJ128">
        <v>1000000000</v>
      </c>
      <c r="BK128">
        <v>208544574.99615201</v>
      </c>
      <c r="BL128">
        <v>385880132.351879</v>
      </c>
      <c r="BM128">
        <v>1000000000</v>
      </c>
      <c r="BN128">
        <v>100</v>
      </c>
      <c r="BO128">
        <v>979581463.83192694</v>
      </c>
      <c r="BP128">
        <v>999913763.01314795</v>
      </c>
      <c r="BQ128">
        <v>999999685.48263204</v>
      </c>
      <c r="BR128">
        <v>967151481.65218401</v>
      </c>
      <c r="BS128">
        <v>998781513.10269594</v>
      </c>
      <c r="BT128">
        <v>999994741.15752101</v>
      </c>
      <c r="BU128">
        <v>913867895.48116803</v>
      </c>
      <c r="BV128">
        <v>987229823.53779399</v>
      </c>
      <c r="BW128">
        <v>999999999.17561102</v>
      </c>
      <c r="BX128">
        <v>999999985.62341201</v>
      </c>
      <c r="BY128">
        <v>999999685.48263204</v>
      </c>
      <c r="BZ128">
        <v>999994741.15752101</v>
      </c>
      <c r="CA128">
        <v>999913763.01314795</v>
      </c>
      <c r="CB128">
        <v>998781513.10269594</v>
      </c>
      <c r="CC128">
        <v>967151481.65218401</v>
      </c>
      <c r="CD128">
        <v>979581463.83192694</v>
      </c>
      <c r="CE128">
        <v>987229823.53779399</v>
      </c>
      <c r="CF128">
        <v>913867895.48116803</v>
      </c>
      <c r="CG128">
        <v>999999603.14554799</v>
      </c>
      <c r="CH128">
        <v>999992020.53108704</v>
      </c>
      <c r="CI128">
        <v>999892091.77625704</v>
      </c>
      <c r="CJ128">
        <v>979024817.05752599</v>
      </c>
      <c r="CK128">
        <v>986779713.81906497</v>
      </c>
      <c r="CL128">
        <v>911790577.99937296</v>
      </c>
      <c r="CM128">
        <v>998336767.51747501</v>
      </c>
      <c r="CN128">
        <v>965508579.14258897</v>
      </c>
      <c r="CO128">
        <v>931492929.51318002</v>
      </c>
      <c r="CP128">
        <v>991674146.09853101</v>
      </c>
      <c r="CQ128">
        <v>982879406.15032303</v>
      </c>
      <c r="CR128">
        <v>1000000000</v>
      </c>
      <c r="CS128">
        <v>149743866.12576199</v>
      </c>
      <c r="CT128">
        <v>7757</v>
      </c>
      <c r="CU128">
        <v>8.9780092593000002E-2</v>
      </c>
      <c r="CV128">
        <v>8760</v>
      </c>
      <c r="CW128">
        <v>15302457.7111031</v>
      </c>
      <c r="CX128">
        <v>139622578.21817401</v>
      </c>
      <c r="CY128">
        <v>2383.0903875491599</v>
      </c>
      <c r="CZ128">
        <v>21743.776739545399</v>
      </c>
      <c r="DA128">
        <v>215.86053655000001</v>
      </c>
      <c r="DB128">
        <v>1969.55320626707</v>
      </c>
      <c r="DC128">
        <v>4.2140240923730001</v>
      </c>
      <c r="DE128">
        <v>8.4786168027364703E-2</v>
      </c>
    </row>
    <row r="129" spans="1:109" x14ac:dyDescent="0.3">
      <c r="A129" s="1">
        <v>44215</v>
      </c>
      <c r="B129">
        <v>4413</v>
      </c>
      <c r="C129">
        <v>680</v>
      </c>
      <c r="D129">
        <v>70225</v>
      </c>
      <c r="E129">
        <v>103878</v>
      </c>
      <c r="F129">
        <v>233</v>
      </c>
      <c r="G129">
        <v>41057</v>
      </c>
      <c r="H129">
        <v>91467</v>
      </c>
      <c r="I129">
        <v>77</v>
      </c>
      <c r="J129">
        <v>3669</v>
      </c>
      <c r="K129">
        <v>123864</v>
      </c>
      <c r="L129">
        <v>113392</v>
      </c>
      <c r="M129">
        <v>110517</v>
      </c>
      <c r="N129">
        <v>103878</v>
      </c>
      <c r="O129">
        <v>41057</v>
      </c>
      <c r="P129">
        <v>233</v>
      </c>
      <c r="Q129">
        <v>70225</v>
      </c>
      <c r="R129">
        <v>680</v>
      </c>
      <c r="S129">
        <v>91467</v>
      </c>
      <c r="T129">
        <v>3669</v>
      </c>
      <c r="U129">
        <v>77</v>
      </c>
      <c r="V129">
        <v>67574</v>
      </c>
      <c r="W129">
        <v>609</v>
      </c>
      <c r="X129">
        <v>88281</v>
      </c>
      <c r="Y129">
        <v>3118</v>
      </c>
      <c r="Z129">
        <v>75</v>
      </c>
      <c r="AA129">
        <v>102784</v>
      </c>
      <c r="AB129">
        <v>36092</v>
      </c>
      <c r="AC129">
        <v>218</v>
      </c>
      <c r="AD129">
        <v>1614093473</v>
      </c>
      <c r="AE129">
        <v>8723414720.1497307</v>
      </c>
      <c r="AF129">
        <v>2.7673565119810002</v>
      </c>
      <c r="AG129">
        <v>0.43547423306900002</v>
      </c>
      <c r="AH129">
        <v>8723414720.1497307</v>
      </c>
      <c r="AI129">
        <v>1372726036.0389299</v>
      </c>
      <c r="AJ129">
        <v>3152255476.4384098</v>
      </c>
      <c r="AK129">
        <v>0</v>
      </c>
      <c r="AL129">
        <v>0</v>
      </c>
      <c r="AM129">
        <v>0.96693461218700005</v>
      </c>
      <c r="AN129">
        <v>54.449060917880999</v>
      </c>
      <c r="AO129">
        <v>174.36366433516201</v>
      </c>
      <c r="AP129">
        <v>8.5681634953339998</v>
      </c>
      <c r="AQ129">
        <v>27.438056019411999</v>
      </c>
      <c r="AR129">
        <v>2.406449528391E-4</v>
      </c>
      <c r="AS129">
        <v>8.7234147201497301</v>
      </c>
      <c r="AU129">
        <v>131.82847987877199</v>
      </c>
      <c r="AV129">
        <v>9.1241930449425208</v>
      </c>
      <c r="AW129">
        <v>2.4933374711614301E-4</v>
      </c>
      <c r="AX129">
        <v>7.2867835988535204E-3</v>
      </c>
      <c r="AY129">
        <v>7.5468320071868096</v>
      </c>
      <c r="AZ129">
        <v>9.1241930449425208</v>
      </c>
      <c r="BA129">
        <v>1.253916937E-3</v>
      </c>
      <c r="BB129">
        <v>1000000000</v>
      </c>
      <c r="BC129">
        <v>1000000000</v>
      </c>
      <c r="BD129">
        <v>136096524.75334701</v>
      </c>
      <c r="BE129">
        <v>1000000000</v>
      </c>
      <c r="BF129">
        <v>1000000000</v>
      </c>
      <c r="BG129">
        <v>349427204.41751897</v>
      </c>
      <c r="BH129">
        <v>1000000000</v>
      </c>
      <c r="BI129">
        <v>1000000000</v>
      </c>
      <c r="BJ129">
        <v>1000000000</v>
      </c>
      <c r="BK129">
        <v>262950994.067963</v>
      </c>
      <c r="BL129">
        <v>423542689.86475903</v>
      </c>
      <c r="BM129">
        <v>1000000000</v>
      </c>
      <c r="BN129">
        <v>100</v>
      </c>
      <c r="BO129">
        <v>979637658.38796794</v>
      </c>
      <c r="BP129">
        <v>999912988.18978906</v>
      </c>
      <c r="BQ129">
        <v>999999684.02884805</v>
      </c>
      <c r="BR129">
        <v>966934612.18711901</v>
      </c>
      <c r="BS129">
        <v>998767480.09699702</v>
      </c>
      <c r="BT129">
        <v>999994691.01551902</v>
      </c>
      <c r="BU129">
        <v>913273031.77891397</v>
      </c>
      <c r="BV129">
        <v>987247723.81290698</v>
      </c>
      <c r="BW129">
        <v>999999999.17014802</v>
      </c>
      <c r="BX129">
        <v>999999985.52907503</v>
      </c>
      <c r="BY129">
        <v>999999684.02884805</v>
      </c>
      <c r="BZ129">
        <v>999994691.01551902</v>
      </c>
      <c r="CA129">
        <v>999912988.18978906</v>
      </c>
      <c r="CB129">
        <v>998767480.09699702</v>
      </c>
      <c r="CC129">
        <v>966934612.18711901</v>
      </c>
      <c r="CD129">
        <v>979637658.38796794</v>
      </c>
      <c r="CE129">
        <v>987247723.81290698</v>
      </c>
      <c r="CF129">
        <v>913273031.77891397</v>
      </c>
      <c r="CG129">
        <v>999999569.19368899</v>
      </c>
      <c r="CH129">
        <v>999991416.21588695</v>
      </c>
      <c r="CI129">
        <v>999885455.81108403</v>
      </c>
      <c r="CJ129">
        <v>978895872.00652695</v>
      </c>
      <c r="CK129">
        <v>986671167.02454603</v>
      </c>
      <c r="CL129">
        <v>911166170.02459002</v>
      </c>
      <c r="CM129">
        <v>998257769.35391998</v>
      </c>
      <c r="CN129">
        <v>965393310.76674604</v>
      </c>
      <c r="CO129">
        <v>930139811.79514503</v>
      </c>
      <c r="CP129">
        <v>991713612.12832201</v>
      </c>
      <c r="CQ129">
        <v>982935844.52136898</v>
      </c>
      <c r="CR129">
        <v>1000000000</v>
      </c>
      <c r="CS129">
        <v>149790808.85186499</v>
      </c>
      <c r="CT129">
        <v>6417</v>
      </c>
      <c r="CU129">
        <v>7.4270833332999997E-2</v>
      </c>
      <c r="CV129">
        <v>7174</v>
      </c>
      <c r="CW129">
        <v>18365789.6599571</v>
      </c>
      <c r="CX129">
        <v>160212399.866844</v>
      </c>
      <c r="CY129">
        <v>3075.7569076673999</v>
      </c>
      <c r="CZ129">
        <v>26831.103083948001</v>
      </c>
      <c r="DA129">
        <v>247.41713959999899</v>
      </c>
      <c r="DB129">
        <v>2158.3223176039801</v>
      </c>
      <c r="DC129">
        <v>4.236089572429</v>
      </c>
      <c r="DE129">
        <v>8.46600925276072E-2</v>
      </c>
    </row>
    <row r="130" spans="1:109" x14ac:dyDescent="0.3">
      <c r="A130" s="1">
        <v>44216</v>
      </c>
      <c r="B130">
        <v>3681</v>
      </c>
      <c r="C130">
        <v>684</v>
      </c>
      <c r="D130">
        <v>70481</v>
      </c>
      <c r="E130">
        <v>104419</v>
      </c>
      <c r="F130">
        <v>233</v>
      </c>
      <c r="G130">
        <v>41064</v>
      </c>
      <c r="H130">
        <v>91927</v>
      </c>
      <c r="I130">
        <v>77</v>
      </c>
      <c r="J130">
        <v>3685</v>
      </c>
      <c r="K130">
        <v>124530</v>
      </c>
      <c r="L130">
        <v>114009</v>
      </c>
      <c r="M130">
        <v>111119</v>
      </c>
      <c r="N130">
        <v>104419</v>
      </c>
      <c r="O130">
        <v>41064</v>
      </c>
      <c r="P130">
        <v>233</v>
      </c>
      <c r="Q130">
        <v>70481</v>
      </c>
      <c r="R130">
        <v>684</v>
      </c>
      <c r="S130">
        <v>91927</v>
      </c>
      <c r="T130">
        <v>3685</v>
      </c>
      <c r="U130">
        <v>77</v>
      </c>
      <c r="V130">
        <v>68087</v>
      </c>
      <c r="W130">
        <v>617</v>
      </c>
      <c r="X130">
        <v>89001</v>
      </c>
      <c r="Y130">
        <v>3197</v>
      </c>
      <c r="Z130">
        <v>76</v>
      </c>
      <c r="AA130">
        <v>103494</v>
      </c>
      <c r="AB130">
        <v>36401</v>
      </c>
      <c r="AC130">
        <v>219</v>
      </c>
      <c r="AD130">
        <v>1614093475</v>
      </c>
      <c r="AE130">
        <v>8978071368.0206394</v>
      </c>
      <c r="AF130">
        <v>2.8273398191760002</v>
      </c>
      <c r="AG130">
        <v>0.445015842582</v>
      </c>
      <c r="AH130">
        <v>8978071368.0206394</v>
      </c>
      <c r="AI130">
        <v>1413124792.25318</v>
      </c>
      <c r="AJ130">
        <v>3175448280.7932401</v>
      </c>
      <c r="AK130">
        <v>0</v>
      </c>
      <c r="AL130">
        <v>0</v>
      </c>
      <c r="AM130">
        <v>0.96685037976800003</v>
      </c>
      <c r="AN130">
        <v>94.589914570885</v>
      </c>
      <c r="AO130">
        <v>176.79876483230501</v>
      </c>
      <c r="AP130">
        <v>14.888203479128</v>
      </c>
      <c r="AQ130">
        <v>27.8276600377873</v>
      </c>
      <c r="AR130">
        <v>2.5279318665466998E-4</v>
      </c>
      <c r="AS130">
        <v>8.9780713680206397</v>
      </c>
      <c r="AU130">
        <v>153.657116868027</v>
      </c>
      <c r="AV130">
        <v>8.7234147201497301</v>
      </c>
      <c r="AW130">
        <v>2.406449528391E-4</v>
      </c>
      <c r="AX130">
        <v>6.2935622118759603E-3</v>
      </c>
      <c r="AY130">
        <v>7.1899936845732801</v>
      </c>
      <c r="AZ130">
        <v>8.7234147201497301</v>
      </c>
      <c r="BA130">
        <v>1.264077639E-3</v>
      </c>
      <c r="BB130">
        <v>1000000000</v>
      </c>
      <c r="BC130">
        <v>1000000000</v>
      </c>
      <c r="BD130">
        <v>134016026.656718</v>
      </c>
      <c r="BE130">
        <v>1000000000</v>
      </c>
      <c r="BF130">
        <v>1000000000</v>
      </c>
      <c r="BG130">
        <v>349522396.34477299</v>
      </c>
      <c r="BH130">
        <v>1000000000</v>
      </c>
      <c r="BI130">
        <v>1000000000</v>
      </c>
      <c r="BJ130">
        <v>1000000000</v>
      </c>
      <c r="BK130">
        <v>262532203.50568801</v>
      </c>
      <c r="BL130">
        <v>423569950.61276197</v>
      </c>
      <c r="BM130">
        <v>1000000000</v>
      </c>
      <c r="BN130">
        <v>100</v>
      </c>
      <c r="BO130">
        <v>979604797.40337598</v>
      </c>
      <c r="BP130">
        <v>999912204.43857706</v>
      </c>
      <c r="BQ130">
        <v>999999681.28723395</v>
      </c>
      <c r="BR130">
        <v>966850379.76827502</v>
      </c>
      <c r="BS130">
        <v>998757518.50581706</v>
      </c>
      <c r="BT130">
        <v>999994650.28341699</v>
      </c>
      <c r="BU130">
        <v>913196958.12011802</v>
      </c>
      <c r="BV130">
        <v>987249921.5826</v>
      </c>
      <c r="BW130">
        <v>999999999.16540301</v>
      </c>
      <c r="BX130">
        <v>999999985.44516599</v>
      </c>
      <c r="BY130">
        <v>999999681.28723395</v>
      </c>
      <c r="BZ130">
        <v>999994650.28341699</v>
      </c>
      <c r="CA130">
        <v>999912204.43857706</v>
      </c>
      <c r="CB130">
        <v>998757518.50581706</v>
      </c>
      <c r="CC130">
        <v>966850379.76827502</v>
      </c>
      <c r="CD130">
        <v>979604797.40337598</v>
      </c>
      <c r="CE130">
        <v>987249921.5826</v>
      </c>
      <c r="CF130">
        <v>913196958.12011802</v>
      </c>
      <c r="CG130">
        <v>999999585.54237401</v>
      </c>
      <c r="CH130">
        <v>999991672.45602906</v>
      </c>
      <c r="CI130">
        <v>999887580.26641703</v>
      </c>
      <c r="CJ130">
        <v>978909078.56740606</v>
      </c>
      <c r="CK130">
        <v>986744255.43279004</v>
      </c>
      <c r="CL130">
        <v>912196958.12011802</v>
      </c>
      <c r="CM130">
        <v>998282008.44692194</v>
      </c>
      <c r="CN130">
        <v>965419139.22692895</v>
      </c>
      <c r="CO130">
        <v>930013030.06342304</v>
      </c>
      <c r="CP130">
        <v>991737856.42557001</v>
      </c>
      <c r="CQ130">
        <v>982915492.12944806</v>
      </c>
      <c r="CR130">
        <v>1000000000</v>
      </c>
      <c r="CS130">
        <v>149827087.12268499</v>
      </c>
      <c r="CT130">
        <v>5202</v>
      </c>
      <c r="CU130">
        <v>6.0208333332999998E-2</v>
      </c>
      <c r="CV130">
        <v>5882</v>
      </c>
      <c r="CW130">
        <v>10571951.613833001</v>
      </c>
      <c r="CX130">
        <v>94915736.0882539</v>
      </c>
      <c r="CY130">
        <v>2463.0474271028402</v>
      </c>
      <c r="CZ130">
        <v>22113.415583348899</v>
      </c>
      <c r="DA130">
        <v>200</v>
      </c>
      <c r="DB130">
        <v>1795.6142736041199</v>
      </c>
      <c r="DC130">
        <v>4.2505772173949996</v>
      </c>
      <c r="DE130">
        <v>8.2966480823884997E-2</v>
      </c>
    </row>
    <row r="131" spans="1:109" x14ac:dyDescent="0.3">
      <c r="A131" s="1">
        <v>44217</v>
      </c>
      <c r="B131">
        <v>3199</v>
      </c>
      <c r="C131">
        <v>684</v>
      </c>
      <c r="D131">
        <v>70653</v>
      </c>
      <c r="E131">
        <v>104788</v>
      </c>
      <c r="F131">
        <v>235</v>
      </c>
      <c r="G131">
        <v>41049</v>
      </c>
      <c r="H131">
        <v>92230</v>
      </c>
      <c r="I131">
        <v>76</v>
      </c>
      <c r="J131">
        <v>3686</v>
      </c>
      <c r="K131">
        <v>124976</v>
      </c>
      <c r="L131">
        <v>114413</v>
      </c>
      <c r="M131">
        <v>111512</v>
      </c>
      <c r="N131">
        <v>104788</v>
      </c>
      <c r="O131">
        <v>41049</v>
      </c>
      <c r="P131">
        <v>235</v>
      </c>
      <c r="Q131">
        <v>70653</v>
      </c>
      <c r="R131">
        <v>684</v>
      </c>
      <c r="S131">
        <v>92230</v>
      </c>
      <c r="T131">
        <v>3686</v>
      </c>
      <c r="U131">
        <v>76</v>
      </c>
      <c r="V131">
        <v>66761</v>
      </c>
      <c r="W131">
        <v>565</v>
      </c>
      <c r="X131">
        <v>88161</v>
      </c>
      <c r="Y131">
        <v>2827</v>
      </c>
      <c r="Z131">
        <v>68</v>
      </c>
      <c r="AA131">
        <v>103111</v>
      </c>
      <c r="AB131">
        <v>34515</v>
      </c>
      <c r="AC131">
        <v>213</v>
      </c>
      <c r="AD131">
        <v>1614093478</v>
      </c>
      <c r="AE131">
        <v>7673281966.8387899</v>
      </c>
      <c r="AF131">
        <v>2.4926005257039998</v>
      </c>
      <c r="AG131">
        <v>0.39241331493800002</v>
      </c>
      <c r="AH131">
        <v>7673281966.8387899</v>
      </c>
      <c r="AI131">
        <v>1208014674.6394501</v>
      </c>
      <c r="AJ131">
        <v>3078424275.2544899</v>
      </c>
      <c r="AK131">
        <v>0</v>
      </c>
      <c r="AL131">
        <v>0</v>
      </c>
      <c r="AM131">
        <v>0.96664759073899997</v>
      </c>
      <c r="AN131">
        <v>74.686454368661998</v>
      </c>
      <c r="AO131">
        <v>148.923203295755</v>
      </c>
      <c r="AP131">
        <v>11.757984818497</v>
      </c>
      <c r="AQ131">
        <v>23.445171929437301</v>
      </c>
      <c r="AR131">
        <v>2.4734210358969E-4</v>
      </c>
      <c r="AS131">
        <v>7.6732819668387897</v>
      </c>
      <c r="AU131">
        <v>105.194709575335</v>
      </c>
      <c r="AV131">
        <v>8.9780713680206397</v>
      </c>
      <c r="AW131">
        <v>2.5279318665467101E-4</v>
      </c>
      <c r="AX131">
        <v>6.5637667352851196E-3</v>
      </c>
      <c r="AY131">
        <v>7.4042167914796</v>
      </c>
      <c r="AZ131">
        <v>8.9780713680206397</v>
      </c>
      <c r="BA131">
        <v>1.272137597E-3</v>
      </c>
      <c r="BB131">
        <v>1000000000</v>
      </c>
      <c r="BC131">
        <v>1000000000</v>
      </c>
      <c r="BD131">
        <v>78135942.658268899</v>
      </c>
      <c r="BE131">
        <v>1000000000</v>
      </c>
      <c r="BF131">
        <v>1000000000</v>
      </c>
      <c r="BG131">
        <v>349409687.96886599</v>
      </c>
      <c r="BH131">
        <v>1000000000</v>
      </c>
      <c r="BI131">
        <v>1000000000</v>
      </c>
      <c r="BJ131">
        <v>1000000000</v>
      </c>
      <c r="BK131">
        <v>145311471.749257</v>
      </c>
      <c r="BL131">
        <v>423546454.90451002</v>
      </c>
      <c r="BM131">
        <v>1000000000</v>
      </c>
      <c r="BN131">
        <v>100</v>
      </c>
      <c r="BO131">
        <v>979571155.84627199</v>
      </c>
      <c r="BP131">
        <v>999911632.08919704</v>
      </c>
      <c r="BQ131">
        <v>999999680.17096996</v>
      </c>
      <c r="BR131">
        <v>966647590.73877203</v>
      </c>
      <c r="BS131">
        <v>998749585.13043106</v>
      </c>
      <c r="BT131">
        <v>999994618.28382599</v>
      </c>
      <c r="BU131">
        <v>910936493.75751901</v>
      </c>
      <c r="BV131">
        <v>987259155.50798798</v>
      </c>
      <c r="BW131">
        <v>999999999.163113</v>
      </c>
      <c r="BX131">
        <v>999999985.39984906</v>
      </c>
      <c r="BY131">
        <v>999999680.17096996</v>
      </c>
      <c r="BZ131">
        <v>999994618.28382599</v>
      </c>
      <c r="CA131">
        <v>999911632.08919704</v>
      </c>
      <c r="CB131">
        <v>998749585.13043106</v>
      </c>
      <c r="CC131">
        <v>966647590.73877203</v>
      </c>
      <c r="CD131">
        <v>979571155.84627199</v>
      </c>
      <c r="CE131">
        <v>987259155.50798798</v>
      </c>
      <c r="CF131">
        <v>910936493.75751901</v>
      </c>
      <c r="CG131">
        <v>999999494.23697698</v>
      </c>
      <c r="CH131">
        <v>999990271.168818</v>
      </c>
      <c r="CI131">
        <v>999868920.41752601</v>
      </c>
      <c r="CJ131">
        <v>978241766.09080899</v>
      </c>
      <c r="CK131">
        <v>986306661.92472506</v>
      </c>
      <c r="CL131">
        <v>901473772.59850001</v>
      </c>
      <c r="CM131">
        <v>998047814.07241499</v>
      </c>
      <c r="CN131">
        <v>964282731.71763003</v>
      </c>
      <c r="CO131">
        <v>928749278.28862596</v>
      </c>
      <c r="CP131">
        <v>991759707.43339801</v>
      </c>
      <c r="CQ131">
        <v>982924231.11431098</v>
      </c>
      <c r="CR131">
        <v>1000000000</v>
      </c>
      <c r="CS131">
        <v>149861009.81178799</v>
      </c>
      <c r="CT131">
        <v>4896</v>
      </c>
      <c r="CU131">
        <v>5.6666666667000001E-2</v>
      </c>
      <c r="CV131">
        <v>5504</v>
      </c>
      <c r="CW131">
        <v>13389308.790371301</v>
      </c>
      <c r="CX131">
        <v>102739941.689592</v>
      </c>
      <c r="CY131">
        <v>3445.51999826359</v>
      </c>
      <c r="CZ131">
        <v>26438.446469058399</v>
      </c>
      <c r="DA131">
        <v>376.77020605339197</v>
      </c>
      <c r="DB131">
        <v>2891.06402775163</v>
      </c>
      <c r="DC131">
        <v>4.2695413594650002</v>
      </c>
      <c r="DE131">
        <v>8.9619267712629097E-2</v>
      </c>
    </row>
    <row r="132" spans="1:109" x14ac:dyDescent="0.3">
      <c r="A132" s="1">
        <v>44218</v>
      </c>
      <c r="B132">
        <v>3200</v>
      </c>
      <c r="C132">
        <v>684</v>
      </c>
      <c r="D132">
        <v>70890</v>
      </c>
      <c r="E132">
        <v>105235</v>
      </c>
      <c r="F132">
        <v>234</v>
      </c>
      <c r="G132">
        <v>41091</v>
      </c>
      <c r="H132">
        <v>92608</v>
      </c>
      <c r="I132">
        <v>76</v>
      </c>
      <c r="J132">
        <v>3704</v>
      </c>
      <c r="K132">
        <v>125495</v>
      </c>
      <c r="L132">
        <v>114900</v>
      </c>
      <c r="M132">
        <v>111989</v>
      </c>
      <c r="N132">
        <v>105235</v>
      </c>
      <c r="O132">
        <v>41091</v>
      </c>
      <c r="P132">
        <v>234</v>
      </c>
      <c r="Q132">
        <v>70890</v>
      </c>
      <c r="R132">
        <v>684</v>
      </c>
      <c r="S132">
        <v>92608</v>
      </c>
      <c r="T132">
        <v>3704</v>
      </c>
      <c r="U132">
        <v>76</v>
      </c>
      <c r="V132">
        <v>68198</v>
      </c>
      <c r="W132">
        <v>617</v>
      </c>
      <c r="X132">
        <v>89374</v>
      </c>
      <c r="Y132">
        <v>3156</v>
      </c>
      <c r="Z132">
        <v>73</v>
      </c>
      <c r="AA132">
        <v>104141</v>
      </c>
      <c r="AB132">
        <v>36110</v>
      </c>
      <c r="AC132">
        <v>220</v>
      </c>
      <c r="AD132">
        <v>1614093481</v>
      </c>
      <c r="AE132">
        <v>8729129944.5629196</v>
      </c>
      <c r="AF132">
        <v>2.7659057092719999</v>
      </c>
      <c r="AG132">
        <v>0.43549549620599998</v>
      </c>
      <c r="AH132">
        <v>8729129944.5629196</v>
      </c>
      <c r="AI132">
        <v>1374413004.7214899</v>
      </c>
      <c r="AJ132">
        <v>3155975243.5886998</v>
      </c>
      <c r="AK132">
        <v>0</v>
      </c>
      <c r="AL132">
        <v>0</v>
      </c>
      <c r="AM132">
        <v>0.966497780305</v>
      </c>
      <c r="AN132">
        <v>98.855083577607004</v>
      </c>
      <c r="AO132">
        <v>166.917213206653</v>
      </c>
      <c r="AP132">
        <v>15.564863086558001</v>
      </c>
      <c r="AQ132">
        <v>26.281335024229701</v>
      </c>
      <c r="AR132">
        <v>2.6462786124886598E-4</v>
      </c>
      <c r="AS132">
        <v>8.7291299445629207</v>
      </c>
      <c r="AU132">
        <v>160.37331219738601</v>
      </c>
      <c r="AV132">
        <v>7.6732819668387897</v>
      </c>
      <c r="AW132">
        <v>2.4734210358969097E-4</v>
      </c>
      <c r="AX132">
        <v>6.7743618672971503E-3</v>
      </c>
      <c r="AY132">
        <v>6.3100101095620902</v>
      </c>
      <c r="AZ132">
        <v>7.6732819668387897</v>
      </c>
      <c r="BA132">
        <v>1.2809795240000001E-3</v>
      </c>
      <c r="BB132">
        <v>1000000000</v>
      </c>
      <c r="BC132">
        <v>1000000000</v>
      </c>
      <c r="BD132">
        <v>76530992.1380703</v>
      </c>
      <c r="BE132">
        <v>1000000000</v>
      </c>
      <c r="BF132">
        <v>1000000000</v>
      </c>
      <c r="BG132">
        <v>349208976.89312202</v>
      </c>
      <c r="BH132">
        <v>1000000000</v>
      </c>
      <c r="BI132">
        <v>1000000000</v>
      </c>
      <c r="BJ132">
        <v>1000000000</v>
      </c>
      <c r="BK132">
        <v>144917005.73264799</v>
      </c>
      <c r="BL132">
        <v>423490969.00581998</v>
      </c>
      <c r="BM132">
        <v>1000000000</v>
      </c>
      <c r="BN132">
        <v>100</v>
      </c>
      <c r="BO132">
        <v>979508287.68843997</v>
      </c>
      <c r="BP132">
        <v>999911097.21278203</v>
      </c>
      <c r="BQ132">
        <v>999999678.97468495</v>
      </c>
      <c r="BR132">
        <v>966497780.30485594</v>
      </c>
      <c r="BS132">
        <v>998740938.96401095</v>
      </c>
      <c r="BT132">
        <v>999994583.734424</v>
      </c>
      <c r="BU132">
        <v>911722800.00210404</v>
      </c>
      <c r="BV132">
        <v>987250063.29881001</v>
      </c>
      <c r="BW132">
        <v>999999999.16182899</v>
      </c>
      <c r="BX132">
        <v>999999985.35040903</v>
      </c>
      <c r="BY132">
        <v>999999678.97468495</v>
      </c>
      <c r="BZ132">
        <v>999994583.734424</v>
      </c>
      <c r="CA132">
        <v>999911097.21278203</v>
      </c>
      <c r="CB132">
        <v>998740938.96401095</v>
      </c>
      <c r="CC132">
        <v>966497780.30485594</v>
      </c>
      <c r="CD132">
        <v>979508287.68843997</v>
      </c>
      <c r="CE132">
        <v>987250063.29881001</v>
      </c>
      <c r="CF132">
        <v>911722800.00210404</v>
      </c>
      <c r="CG132">
        <v>999999564.18796802</v>
      </c>
      <c r="CH132">
        <v>999991260.91130102</v>
      </c>
      <c r="CI132">
        <v>999883130.77493</v>
      </c>
      <c r="CJ132">
        <v>978809028.54938805</v>
      </c>
      <c r="CK132">
        <v>986676693.69715405</v>
      </c>
      <c r="CL132">
        <v>908518972.68882596</v>
      </c>
      <c r="CM132">
        <v>998229571.97416103</v>
      </c>
      <c r="CN132">
        <v>965066731.552508</v>
      </c>
      <c r="CO132">
        <v>929197855.12546098</v>
      </c>
      <c r="CP132">
        <v>991772142.26826704</v>
      </c>
      <c r="CQ132">
        <v>982889275.59855402</v>
      </c>
      <c r="CR132">
        <v>1000000000</v>
      </c>
      <c r="CS132">
        <v>149881037.17389899</v>
      </c>
      <c r="CT132">
        <v>4692</v>
      </c>
      <c r="CU132">
        <v>5.4305555556000001E-2</v>
      </c>
      <c r="CV132">
        <v>5143</v>
      </c>
      <c r="CW132">
        <v>10115817.6576214</v>
      </c>
      <c r="CX132">
        <v>88302286.828881904</v>
      </c>
      <c r="CY132">
        <v>2996.1267175616599</v>
      </c>
      <c r="CZ132">
        <v>26153.579447972501</v>
      </c>
      <c r="DA132">
        <v>297</v>
      </c>
      <c r="DB132">
        <v>2592.55159353518</v>
      </c>
      <c r="DC132">
        <v>4.2849504391739996</v>
      </c>
      <c r="DE132">
        <v>8.7946314992985206E-2</v>
      </c>
    </row>
    <row r="133" spans="1:109" x14ac:dyDescent="0.3">
      <c r="A133" s="1">
        <v>44219</v>
      </c>
      <c r="B133">
        <v>3537</v>
      </c>
      <c r="C133">
        <v>692</v>
      </c>
      <c r="D133">
        <v>71128</v>
      </c>
      <c r="E133">
        <v>105680</v>
      </c>
      <c r="F133">
        <v>237</v>
      </c>
      <c r="G133">
        <v>41098</v>
      </c>
      <c r="H133">
        <v>92976</v>
      </c>
      <c r="I133">
        <v>76</v>
      </c>
      <c r="J133">
        <v>3685</v>
      </c>
      <c r="K133">
        <v>126043</v>
      </c>
      <c r="L133">
        <v>115395</v>
      </c>
      <c r="M133">
        <v>112470</v>
      </c>
      <c r="N133">
        <v>105680</v>
      </c>
      <c r="O133">
        <v>41098</v>
      </c>
      <c r="P133">
        <v>237</v>
      </c>
      <c r="Q133">
        <v>71128</v>
      </c>
      <c r="R133">
        <v>692</v>
      </c>
      <c r="S133">
        <v>92976</v>
      </c>
      <c r="T133">
        <v>3685</v>
      </c>
      <c r="U133">
        <v>76</v>
      </c>
      <c r="V133">
        <v>69145</v>
      </c>
      <c r="W133">
        <v>644</v>
      </c>
      <c r="X133">
        <v>90364</v>
      </c>
      <c r="Y133">
        <v>3305</v>
      </c>
      <c r="Z133">
        <v>74</v>
      </c>
      <c r="AA133">
        <v>104999</v>
      </c>
      <c r="AB133">
        <v>36971</v>
      </c>
      <c r="AC133">
        <v>225</v>
      </c>
      <c r="AD133">
        <v>1614093483</v>
      </c>
      <c r="AE133">
        <v>9327131365.90341</v>
      </c>
      <c r="AF133">
        <v>2.8988574984679998</v>
      </c>
      <c r="AG133">
        <v>0.45655016603199999</v>
      </c>
      <c r="AH133">
        <v>9327131365.90341</v>
      </c>
      <c r="AI133">
        <v>1468959193.73528</v>
      </c>
      <c r="AJ133">
        <v>3217519788.6861901</v>
      </c>
      <c r="AK133">
        <v>0</v>
      </c>
      <c r="AL133">
        <v>0</v>
      </c>
      <c r="AM133">
        <v>0.96659864903399995</v>
      </c>
      <c r="AN133">
        <v>92.872049560996004</v>
      </c>
      <c r="AO133">
        <v>175.563485923592</v>
      </c>
      <c r="AP133">
        <v>14.626710581389</v>
      </c>
      <c r="AQ133">
        <v>27.6500444364328</v>
      </c>
      <c r="AR133">
        <v>2.9114275141569598E-4</v>
      </c>
      <c r="AS133">
        <v>9.3271313659034103</v>
      </c>
      <c r="AU133">
        <v>166.22794997816101</v>
      </c>
      <c r="AV133">
        <v>8.7291299445629207</v>
      </c>
      <c r="AW133">
        <v>2.6462786124886598E-4</v>
      </c>
      <c r="AX133">
        <v>7.0659927583949398E-3</v>
      </c>
      <c r="AY133">
        <v>7.1738617957708097</v>
      </c>
      <c r="AZ133">
        <v>8.7291299445629207</v>
      </c>
      <c r="BA133">
        <v>1.290986437E-3</v>
      </c>
      <c r="BB133">
        <v>1000000000</v>
      </c>
      <c r="BC133">
        <v>1000000000</v>
      </c>
      <c r="BD133">
        <v>87031157.443522707</v>
      </c>
      <c r="BE133">
        <v>1000000000</v>
      </c>
      <c r="BF133">
        <v>1000000000</v>
      </c>
      <c r="BG133">
        <v>350355252.71705002</v>
      </c>
      <c r="BH133">
        <v>1000000000</v>
      </c>
      <c r="BI133">
        <v>1000000000</v>
      </c>
      <c r="BJ133">
        <v>1000000000</v>
      </c>
      <c r="BK133">
        <v>145960452.49919701</v>
      </c>
      <c r="BL133">
        <v>423484815.71806097</v>
      </c>
      <c r="BM133">
        <v>1000000000</v>
      </c>
      <c r="BN133">
        <v>100</v>
      </c>
      <c r="BO133">
        <v>979583931.33505201</v>
      </c>
      <c r="BP133">
        <v>999910522.85203803</v>
      </c>
      <c r="BQ133">
        <v>999999677.44347596</v>
      </c>
      <c r="BR133">
        <v>966598649.03371</v>
      </c>
      <c r="BS133">
        <v>998731032.223575</v>
      </c>
      <c r="BT133">
        <v>999994547.45871103</v>
      </c>
      <c r="BU133">
        <v>910835257.23760402</v>
      </c>
      <c r="BV133">
        <v>987248138.90353596</v>
      </c>
      <c r="BW133">
        <v>999999999.15798604</v>
      </c>
      <c r="BX133">
        <v>999999985.27873099</v>
      </c>
      <c r="BY133">
        <v>999999677.44347596</v>
      </c>
      <c r="BZ133">
        <v>999994547.45871103</v>
      </c>
      <c r="CA133">
        <v>999910522.85203803</v>
      </c>
      <c r="CB133">
        <v>998731032.223575</v>
      </c>
      <c r="CC133">
        <v>966598649.03371</v>
      </c>
      <c r="CD133">
        <v>979583931.33505201</v>
      </c>
      <c r="CE133">
        <v>987248138.90353596</v>
      </c>
      <c r="CF133">
        <v>910835257.23760402</v>
      </c>
      <c r="CG133">
        <v>999999608.36981297</v>
      </c>
      <c r="CH133">
        <v>999991915.87107003</v>
      </c>
      <c r="CI133">
        <v>999890420.84507096</v>
      </c>
      <c r="CJ133">
        <v>979092659.60739195</v>
      </c>
      <c r="CK133">
        <v>986860626.87363803</v>
      </c>
      <c r="CL133">
        <v>908835257.23760402</v>
      </c>
      <c r="CM133">
        <v>998314206.53420901</v>
      </c>
      <c r="CN133">
        <v>965382946.30351698</v>
      </c>
      <c r="CO133">
        <v>928590267.76656401</v>
      </c>
      <c r="CP133">
        <v>991797283.41465497</v>
      </c>
      <c r="CQ133">
        <v>982944312.89654601</v>
      </c>
      <c r="CR133">
        <v>1000000000</v>
      </c>
      <c r="CS133">
        <v>149922859.008564</v>
      </c>
      <c r="CT133">
        <v>4689</v>
      </c>
      <c r="CU133">
        <v>5.4270833333E-2</v>
      </c>
      <c r="CV133">
        <v>5306</v>
      </c>
      <c r="CW133">
        <v>10767502.2218953</v>
      </c>
      <c r="CX133">
        <v>100429907.706274</v>
      </c>
      <c r="CY133">
        <v>2895.96155149792</v>
      </c>
      <c r="CZ133">
        <v>27011.013821426499</v>
      </c>
      <c r="DA133">
        <v>160.46135079650199</v>
      </c>
      <c r="DB133">
        <v>1496.64409802928</v>
      </c>
      <c r="DC133">
        <v>4.3003164111660004</v>
      </c>
      <c r="DE133">
        <v>8.8145526802142493E-2</v>
      </c>
    </row>
    <row r="134" spans="1:109" x14ac:dyDescent="0.3">
      <c r="A134" s="1">
        <v>44220</v>
      </c>
      <c r="B134">
        <v>6162</v>
      </c>
      <c r="C134">
        <v>674</v>
      </c>
      <c r="D134">
        <v>71748</v>
      </c>
      <c r="E134">
        <v>106680</v>
      </c>
      <c r="F134">
        <v>239</v>
      </c>
      <c r="G134">
        <v>41299</v>
      </c>
      <c r="H134">
        <v>93823</v>
      </c>
      <c r="I134">
        <v>78</v>
      </c>
      <c r="J134">
        <v>3698</v>
      </c>
      <c r="K134">
        <v>127228</v>
      </c>
      <c r="L134">
        <v>116494</v>
      </c>
      <c r="M134">
        <v>113542</v>
      </c>
      <c r="N134">
        <v>106680</v>
      </c>
      <c r="O134">
        <v>41299</v>
      </c>
      <c r="P134">
        <v>239</v>
      </c>
      <c r="Q134">
        <v>71748</v>
      </c>
      <c r="R134">
        <v>674</v>
      </c>
      <c r="S134">
        <v>93823</v>
      </c>
      <c r="T134">
        <v>3698</v>
      </c>
      <c r="U134">
        <v>78</v>
      </c>
      <c r="V134">
        <v>73643</v>
      </c>
      <c r="W134">
        <v>746</v>
      </c>
      <c r="X134">
        <v>95060</v>
      </c>
      <c r="Y134">
        <v>4212</v>
      </c>
      <c r="Z134">
        <v>85</v>
      </c>
      <c r="AA134">
        <v>107512</v>
      </c>
      <c r="AB134">
        <v>43760</v>
      </c>
      <c r="AC134">
        <v>253</v>
      </c>
      <c r="AD134">
        <v>1614093484</v>
      </c>
      <c r="AE134">
        <v>11985038093.217899</v>
      </c>
      <c r="AF134">
        <v>3.4976320283410001</v>
      </c>
      <c r="AG134">
        <v>0.55107730228600005</v>
      </c>
      <c r="AH134">
        <v>11985038093.217899</v>
      </c>
      <c r="AI134">
        <v>1888329706.1231999</v>
      </c>
      <c r="AJ134">
        <v>3426614920.0672698</v>
      </c>
      <c r="AK134">
        <v>0</v>
      </c>
      <c r="AL134">
        <v>0</v>
      </c>
      <c r="AM134">
        <v>0.96715757358900001</v>
      </c>
      <c r="AN134">
        <v>55.813325423782999</v>
      </c>
      <c r="AO134">
        <v>216.927596677053</v>
      </c>
      <c r="AP134">
        <v>8.7937943605609998</v>
      </c>
      <c r="AQ134">
        <v>34.178516722028299</v>
      </c>
      <c r="AR134">
        <v>3.72020092347478E-4</v>
      </c>
      <c r="AS134">
        <v>11.9850380932179</v>
      </c>
      <c r="AU134">
        <v>242.637804248934</v>
      </c>
      <c r="AV134">
        <v>9.3271313659034103</v>
      </c>
      <c r="AW134">
        <v>2.9114275141569598E-4</v>
      </c>
      <c r="AX134">
        <v>7.5660454100517898E-3</v>
      </c>
      <c r="AY134">
        <v>7.6644540131574699</v>
      </c>
      <c r="AZ134">
        <v>9.3271313659034103</v>
      </c>
      <c r="BA134">
        <v>1.3096198119999999E-3</v>
      </c>
      <c r="BB134">
        <v>1000000000</v>
      </c>
      <c r="BC134">
        <v>1000000000</v>
      </c>
      <c r="BD134">
        <v>88372770.271157205</v>
      </c>
      <c r="BE134">
        <v>1000000000</v>
      </c>
      <c r="BF134">
        <v>1000000000</v>
      </c>
      <c r="BG134">
        <v>350973365.22912902</v>
      </c>
      <c r="BH134">
        <v>1000000000</v>
      </c>
      <c r="BI134">
        <v>1000000000</v>
      </c>
      <c r="BJ134">
        <v>1000000000</v>
      </c>
      <c r="BK134">
        <v>143862117.46441701</v>
      </c>
      <c r="BL134">
        <v>423602334.99495697</v>
      </c>
      <c r="BM134">
        <v>1000000000</v>
      </c>
      <c r="BN134">
        <v>100</v>
      </c>
      <c r="BO134">
        <v>979466796.22485495</v>
      </c>
      <c r="BP134">
        <v>999909302.11839902</v>
      </c>
      <c r="BQ134">
        <v>999999673.85626304</v>
      </c>
      <c r="BR134">
        <v>967157573.58921194</v>
      </c>
      <c r="BS134">
        <v>998712727.83323395</v>
      </c>
      <c r="BT134">
        <v>999994480.20576298</v>
      </c>
      <c r="BU134">
        <v>911999165.70969498</v>
      </c>
      <c r="BV134">
        <v>987187595.62634599</v>
      </c>
      <c r="BW134">
        <v>999999999.15338802</v>
      </c>
      <c r="BX134">
        <v>999999985.14298606</v>
      </c>
      <c r="BY134">
        <v>999999673.85626304</v>
      </c>
      <c r="BZ134">
        <v>999994480.20576298</v>
      </c>
      <c r="CA134">
        <v>999909302.11839902</v>
      </c>
      <c r="CB134">
        <v>998712727.83323395</v>
      </c>
      <c r="CC134">
        <v>967157573.58921194</v>
      </c>
      <c r="CD134">
        <v>979466796.22485495</v>
      </c>
      <c r="CE134">
        <v>987187595.62634599</v>
      </c>
      <c r="CF134">
        <v>911999165.70969498</v>
      </c>
      <c r="CG134">
        <v>999999750.07488799</v>
      </c>
      <c r="CH134">
        <v>999995615.70525205</v>
      </c>
      <c r="CI134">
        <v>999926695.88269699</v>
      </c>
      <c r="CJ134">
        <v>980126541.37749398</v>
      </c>
      <c r="CK134">
        <v>987661337.00936198</v>
      </c>
      <c r="CL134">
        <v>918448715.50828505</v>
      </c>
      <c r="CM134">
        <v>998941769.51752603</v>
      </c>
      <c r="CN134">
        <v>968457894.64125299</v>
      </c>
      <c r="CO134">
        <v>928490082.74007499</v>
      </c>
      <c r="CP134">
        <v>991795875.47342896</v>
      </c>
      <c r="CQ134">
        <v>982935776.24892795</v>
      </c>
      <c r="CR134">
        <v>1000000000</v>
      </c>
      <c r="CS134">
        <v>149986665.581873</v>
      </c>
      <c r="CT134">
        <v>9137</v>
      </c>
      <c r="CU134">
        <v>0.105752314815</v>
      </c>
      <c r="CV134">
        <v>10198</v>
      </c>
      <c r="CW134">
        <v>17916868.282030001</v>
      </c>
      <c r="CX134">
        <v>214734348.871297</v>
      </c>
      <c r="CY134">
        <v>2518.8012170143202</v>
      </c>
      <c r="CZ134">
        <v>30187.928535160201</v>
      </c>
      <c r="DA134">
        <v>210.07162366</v>
      </c>
      <c r="DB134">
        <v>2517.7164118692299</v>
      </c>
      <c r="DC134">
        <v>4.3260031459770003</v>
      </c>
      <c r="DE134">
        <v>9.6416792807472201E-2</v>
      </c>
    </row>
    <row r="135" spans="1:109" x14ac:dyDescent="0.3">
      <c r="A135" s="1">
        <v>44221</v>
      </c>
      <c r="B135">
        <v>6360</v>
      </c>
      <c r="C135">
        <v>673</v>
      </c>
      <c r="D135">
        <v>72314</v>
      </c>
      <c r="E135">
        <v>107696</v>
      </c>
      <c r="F135">
        <v>242</v>
      </c>
      <c r="G135">
        <v>41432</v>
      </c>
      <c r="H135">
        <v>94674</v>
      </c>
      <c r="I135">
        <v>77</v>
      </c>
      <c r="J135">
        <v>3682</v>
      </c>
      <c r="K135">
        <v>128409</v>
      </c>
      <c r="L135">
        <v>117605</v>
      </c>
      <c r="M135">
        <v>114634</v>
      </c>
      <c r="N135">
        <v>107696</v>
      </c>
      <c r="O135">
        <v>41432</v>
      </c>
      <c r="P135">
        <v>242</v>
      </c>
      <c r="Q135">
        <v>72314</v>
      </c>
      <c r="R135">
        <v>673</v>
      </c>
      <c r="S135">
        <v>94674</v>
      </c>
      <c r="T135">
        <v>3682</v>
      </c>
      <c r="U135">
        <v>77</v>
      </c>
      <c r="V135">
        <v>73785</v>
      </c>
      <c r="W135">
        <v>727</v>
      </c>
      <c r="X135">
        <v>95595</v>
      </c>
      <c r="Y135">
        <v>4076</v>
      </c>
      <c r="Z135">
        <v>83</v>
      </c>
      <c r="AA135">
        <v>108304</v>
      </c>
      <c r="AB135">
        <v>43404</v>
      </c>
      <c r="AC135">
        <v>254</v>
      </c>
      <c r="AD135">
        <v>1614093486</v>
      </c>
      <c r="AE135">
        <v>11402633458.325399</v>
      </c>
      <c r="AF135">
        <v>3.352606876521</v>
      </c>
      <c r="AG135">
        <v>0.528403859877</v>
      </c>
      <c r="AH135">
        <v>11402633458.325399</v>
      </c>
      <c r="AI135">
        <v>1797167325.02757</v>
      </c>
      <c r="AJ135">
        <v>3401124521.3924398</v>
      </c>
      <c r="AK135">
        <v>0</v>
      </c>
      <c r="AL135">
        <v>0</v>
      </c>
      <c r="AM135">
        <v>0.96724280047599998</v>
      </c>
      <c r="AN135">
        <v>49.600363952705997</v>
      </c>
      <c r="AO135">
        <v>198.23309311275301</v>
      </c>
      <c r="AP135">
        <v>7.8175058183769996</v>
      </c>
      <c r="AQ135">
        <v>31.243487654273</v>
      </c>
      <c r="AR135">
        <v>3.5171921291443002E-4</v>
      </c>
      <c r="AS135">
        <v>11.402633458325401</v>
      </c>
      <c r="AU135">
        <v>234.796468739853</v>
      </c>
      <c r="AV135">
        <v>11.9850380932179</v>
      </c>
      <c r="AW135">
        <v>3.72020092347476E-4</v>
      </c>
      <c r="AX135">
        <v>8.6395446560164901E-3</v>
      </c>
      <c r="AY135">
        <v>9.8445297874811697</v>
      </c>
      <c r="AZ135">
        <v>11.9850380932179</v>
      </c>
      <c r="BA135">
        <v>1.3300095880000001E-3</v>
      </c>
      <c r="BB135">
        <v>1000000000</v>
      </c>
      <c r="BC135">
        <v>1000000000</v>
      </c>
      <c r="BD135">
        <v>81137176.499576807</v>
      </c>
      <c r="BE135">
        <v>1000000000</v>
      </c>
      <c r="BF135">
        <v>1000000000</v>
      </c>
      <c r="BG135">
        <v>351128182.24665397</v>
      </c>
      <c r="BH135">
        <v>1000000000</v>
      </c>
      <c r="BI135">
        <v>1000000000</v>
      </c>
      <c r="BJ135">
        <v>1000000000</v>
      </c>
      <c r="BK135">
        <v>144174335.022816</v>
      </c>
      <c r="BL135">
        <v>423467736.32642603</v>
      </c>
      <c r="BM135">
        <v>1000000000</v>
      </c>
      <c r="BN135">
        <v>100</v>
      </c>
      <c r="BO135">
        <v>979472005.27400601</v>
      </c>
      <c r="BP135">
        <v>999907766.76051199</v>
      </c>
      <c r="BQ135">
        <v>999999669.96206403</v>
      </c>
      <c r="BR135">
        <v>967242800.47622395</v>
      </c>
      <c r="BS135">
        <v>998692654.71265805</v>
      </c>
      <c r="BT135">
        <v>999994407.99295294</v>
      </c>
      <c r="BU135">
        <v>910502592.76953804</v>
      </c>
      <c r="BV135">
        <v>987132190.79289806</v>
      </c>
      <c r="BW135">
        <v>999999999.14868605</v>
      </c>
      <c r="BX135">
        <v>999999985.02439106</v>
      </c>
      <c r="BY135">
        <v>999999669.96206403</v>
      </c>
      <c r="BZ135">
        <v>999994407.99295294</v>
      </c>
      <c r="CA135">
        <v>999907766.76051199</v>
      </c>
      <c r="CB135">
        <v>998692654.71265805</v>
      </c>
      <c r="CC135">
        <v>967242800.47622395</v>
      </c>
      <c r="CD135">
        <v>979472005.27400601</v>
      </c>
      <c r="CE135">
        <v>987132190.79289806</v>
      </c>
      <c r="CF135">
        <v>910502592.76953804</v>
      </c>
      <c r="CG135">
        <v>999999727.05581903</v>
      </c>
      <c r="CH135">
        <v>999995274.10910594</v>
      </c>
      <c r="CI135">
        <v>999921552.91161501</v>
      </c>
      <c r="CJ135">
        <v>979976283.53110099</v>
      </c>
      <c r="CK135">
        <v>987504012.93855298</v>
      </c>
      <c r="CL135">
        <v>916203555.094715</v>
      </c>
      <c r="CM135">
        <v>998880146.91930199</v>
      </c>
      <c r="CN135">
        <v>968368172.85132003</v>
      </c>
      <c r="CO135">
        <v>927927352.80927801</v>
      </c>
      <c r="CP135">
        <v>991811420.31394398</v>
      </c>
      <c r="CQ135">
        <v>982959295.31907403</v>
      </c>
      <c r="CR135">
        <v>1000000000</v>
      </c>
      <c r="CS135">
        <v>150039255.79407701</v>
      </c>
      <c r="CT135">
        <v>9538</v>
      </c>
      <c r="CU135">
        <v>0.11039351851900001</v>
      </c>
      <c r="CV135">
        <v>10546</v>
      </c>
      <c r="CW135">
        <v>20161142.385033499</v>
      </c>
      <c r="CX135">
        <v>229890116.717646</v>
      </c>
      <c r="CY135">
        <v>2693.7947102365902</v>
      </c>
      <c r="CZ135">
        <v>30716.353692803801</v>
      </c>
      <c r="DA135">
        <v>256.48899302453299</v>
      </c>
      <c r="DB135">
        <v>2924.64997355374</v>
      </c>
      <c r="DC135">
        <v>4.3544119049910002</v>
      </c>
      <c r="DE135">
        <v>9.70679014545935E-2</v>
      </c>
    </row>
    <row r="136" spans="1:109" x14ac:dyDescent="0.3">
      <c r="A136" s="1">
        <v>44222</v>
      </c>
      <c r="B136">
        <v>7002</v>
      </c>
      <c r="C136">
        <v>674</v>
      </c>
      <c r="D136">
        <v>73079</v>
      </c>
      <c r="E136">
        <v>108957</v>
      </c>
      <c r="F136">
        <v>242</v>
      </c>
      <c r="G136">
        <v>41555</v>
      </c>
      <c r="H136">
        <v>95771</v>
      </c>
      <c r="I136">
        <v>78</v>
      </c>
      <c r="J136">
        <v>3724</v>
      </c>
      <c r="K136">
        <v>129847</v>
      </c>
      <c r="L136">
        <v>118948</v>
      </c>
      <c r="M136">
        <v>115962</v>
      </c>
      <c r="N136">
        <v>108957</v>
      </c>
      <c r="O136">
        <v>41555</v>
      </c>
      <c r="P136">
        <v>242</v>
      </c>
      <c r="Q136">
        <v>73079</v>
      </c>
      <c r="R136">
        <v>674</v>
      </c>
      <c r="S136">
        <v>95771</v>
      </c>
      <c r="T136">
        <v>3724</v>
      </c>
      <c r="U136">
        <v>78</v>
      </c>
      <c r="V136">
        <v>76437</v>
      </c>
      <c r="W136">
        <v>799</v>
      </c>
      <c r="X136">
        <v>97929</v>
      </c>
      <c r="Y136">
        <v>5043</v>
      </c>
      <c r="Z136">
        <v>90</v>
      </c>
      <c r="AA136">
        <v>110383</v>
      </c>
      <c r="AB136">
        <v>45888</v>
      </c>
      <c r="AC136">
        <v>271</v>
      </c>
      <c r="AD136">
        <v>1614093487</v>
      </c>
      <c r="AE136">
        <v>13810183896.321199</v>
      </c>
      <c r="AF136">
        <v>3.836968204737</v>
      </c>
      <c r="AG136">
        <v>0.60491787803700003</v>
      </c>
      <c r="AH136">
        <v>13810183896.321199</v>
      </c>
      <c r="AI136">
        <v>2177246902.26828</v>
      </c>
      <c r="AJ136">
        <v>3599243767.3246398</v>
      </c>
      <c r="AK136">
        <v>0</v>
      </c>
      <c r="AL136">
        <v>0</v>
      </c>
      <c r="AM136">
        <v>0.96710312584400004</v>
      </c>
      <c r="AN136">
        <v>42.895714106650999</v>
      </c>
      <c r="AO136">
        <v>226.86103847302101</v>
      </c>
      <c r="AP136">
        <v>6.7627311381549999</v>
      </c>
      <c r="AQ136">
        <v>35.765815789920602</v>
      </c>
      <c r="AR136">
        <v>4.2309783935248898E-4</v>
      </c>
      <c r="AS136">
        <v>13.810183896321201</v>
      </c>
      <c r="AU136">
        <v>281.21466611951899</v>
      </c>
      <c r="AV136">
        <v>11.402633458325401</v>
      </c>
      <c r="AW136">
        <v>3.5171921291443197E-4</v>
      </c>
      <c r="AX136">
        <v>8.6018166398679902E-3</v>
      </c>
      <c r="AY136">
        <v>9.4069499055250496</v>
      </c>
      <c r="AZ136">
        <v>11.402633458325401</v>
      </c>
      <c r="BA136">
        <v>1.358128081E-3</v>
      </c>
      <c r="BB136">
        <v>1000000000</v>
      </c>
      <c r="BC136">
        <v>1000000000</v>
      </c>
      <c r="BD136">
        <v>81743845.862602204</v>
      </c>
      <c r="BE136">
        <v>1000000000</v>
      </c>
      <c r="BF136">
        <v>1000000000</v>
      </c>
      <c r="BG136">
        <v>351531971.98237801</v>
      </c>
      <c r="BH136">
        <v>1000000000</v>
      </c>
      <c r="BI136">
        <v>1000000000</v>
      </c>
      <c r="BJ136">
        <v>1000000000</v>
      </c>
      <c r="BK136">
        <v>144716578.86840701</v>
      </c>
      <c r="BL136">
        <v>423477963.69475102</v>
      </c>
      <c r="BM136">
        <v>1000000000</v>
      </c>
      <c r="BN136">
        <v>100</v>
      </c>
      <c r="BO136">
        <v>979284458.89783001</v>
      </c>
      <c r="BP136">
        <v>999906132.84405303</v>
      </c>
      <c r="BQ136">
        <v>999999666.37505603</v>
      </c>
      <c r="BR136">
        <v>967103125.843683</v>
      </c>
      <c r="BS136">
        <v>998665131.66373301</v>
      </c>
      <c r="BT136">
        <v>999994331.009341</v>
      </c>
      <c r="BU136">
        <v>911335171.45540297</v>
      </c>
      <c r="BV136">
        <v>987086362.595626</v>
      </c>
      <c r="BW136">
        <v>999999999.14519799</v>
      </c>
      <c r="BX136">
        <v>999999984.94817495</v>
      </c>
      <c r="BY136">
        <v>999999666.37505603</v>
      </c>
      <c r="BZ136">
        <v>999994331.009341</v>
      </c>
      <c r="CA136">
        <v>999906132.84405303</v>
      </c>
      <c r="CB136">
        <v>998665131.66373301</v>
      </c>
      <c r="CC136">
        <v>967103125.843683</v>
      </c>
      <c r="CD136">
        <v>979284458.89783001</v>
      </c>
      <c r="CE136">
        <v>987086362.595626</v>
      </c>
      <c r="CF136">
        <v>911335171.45540297</v>
      </c>
      <c r="CG136">
        <v>999999789.16978896</v>
      </c>
      <c r="CH136">
        <v>999996189.28263104</v>
      </c>
      <c r="CI136">
        <v>999935075.98381305</v>
      </c>
      <c r="CJ136">
        <v>980357770.65973794</v>
      </c>
      <c r="CK136">
        <v>988196606.89510405</v>
      </c>
      <c r="CL136">
        <v>921642065.78384995</v>
      </c>
      <c r="CM136">
        <v>999041209.27507699</v>
      </c>
      <c r="CN136">
        <v>969573469.52843499</v>
      </c>
      <c r="CO136">
        <v>927453483.546803</v>
      </c>
      <c r="CP136">
        <v>991817821.60136199</v>
      </c>
      <c r="CQ136">
        <v>982873673.46182895</v>
      </c>
      <c r="CR136">
        <v>1000000000</v>
      </c>
      <c r="CS136">
        <v>150084566.153972</v>
      </c>
      <c r="CT136">
        <v>11094</v>
      </c>
      <c r="CU136">
        <v>0.12840277777799999</v>
      </c>
      <c r="CV136">
        <v>12464</v>
      </c>
      <c r="CW136">
        <v>23312352.313653301</v>
      </c>
      <c r="CX136">
        <v>321947872.50738102</v>
      </c>
      <c r="CY136">
        <v>2597.3227174367698</v>
      </c>
      <c r="CZ136">
        <v>35869.5043658945</v>
      </c>
      <c r="DA136">
        <v>210</v>
      </c>
      <c r="DB136">
        <v>2900.13861822745</v>
      </c>
      <c r="DC136">
        <v>4.3867849353409998</v>
      </c>
      <c r="DE136">
        <v>0.100876858371359</v>
      </c>
    </row>
    <row r="137" spans="1:109" x14ac:dyDescent="0.3">
      <c r="A137" s="1">
        <v>44223</v>
      </c>
      <c r="B137">
        <v>7893</v>
      </c>
      <c r="C137">
        <v>682</v>
      </c>
      <c r="D137">
        <v>73713</v>
      </c>
      <c r="E137">
        <v>110216</v>
      </c>
      <c r="F137">
        <v>244</v>
      </c>
      <c r="G137">
        <v>41603</v>
      </c>
      <c r="H137">
        <v>96771</v>
      </c>
      <c r="I137">
        <v>78</v>
      </c>
      <c r="J137">
        <v>3742</v>
      </c>
      <c r="K137">
        <v>131291</v>
      </c>
      <c r="L137">
        <v>120313</v>
      </c>
      <c r="M137">
        <v>117307</v>
      </c>
      <c r="N137">
        <v>110216</v>
      </c>
      <c r="O137">
        <v>41603</v>
      </c>
      <c r="P137">
        <v>244</v>
      </c>
      <c r="Q137">
        <v>73713</v>
      </c>
      <c r="R137">
        <v>682</v>
      </c>
      <c r="S137">
        <v>96771</v>
      </c>
      <c r="T137">
        <v>3742</v>
      </c>
      <c r="U137">
        <v>78</v>
      </c>
      <c r="V137">
        <v>77916</v>
      </c>
      <c r="W137">
        <v>844</v>
      </c>
      <c r="X137">
        <v>99525</v>
      </c>
      <c r="Y137">
        <v>5381</v>
      </c>
      <c r="Z137">
        <v>94</v>
      </c>
      <c r="AA137">
        <v>112020</v>
      </c>
      <c r="AB137">
        <v>47062</v>
      </c>
      <c r="AC137">
        <v>274</v>
      </c>
      <c r="AD137">
        <v>1614093490</v>
      </c>
      <c r="AE137">
        <v>14960983808.189199</v>
      </c>
      <c r="AF137">
        <v>4.0333919447779998</v>
      </c>
      <c r="AG137">
        <v>0.63606849392999998</v>
      </c>
      <c r="AH137">
        <v>14960983808.189199</v>
      </c>
      <c r="AI137">
        <v>2359356732.2168598</v>
      </c>
      <c r="AJ137">
        <v>3709280926.0850101</v>
      </c>
      <c r="AK137">
        <v>0</v>
      </c>
      <c r="AL137">
        <v>0</v>
      </c>
      <c r="AM137">
        <v>0.96732165657199998</v>
      </c>
      <c r="AN137">
        <v>49.262368061129003</v>
      </c>
      <c r="AO137">
        <v>233.613798619573</v>
      </c>
      <c r="AP137">
        <v>7.7687070061760002</v>
      </c>
      <c r="AQ137">
        <v>36.8410457212143</v>
      </c>
      <c r="AR137">
        <v>4.9280331949796497E-4</v>
      </c>
      <c r="AS137">
        <v>14.9609838081892</v>
      </c>
      <c r="AU137">
        <v>301.47211824599998</v>
      </c>
      <c r="AV137">
        <v>13.810183896321201</v>
      </c>
      <c r="AW137">
        <v>4.2309783935249001E-4</v>
      </c>
      <c r="AX137">
        <v>1.0140760001062701E-2</v>
      </c>
      <c r="AY137">
        <v>11.351751449340799</v>
      </c>
      <c r="AZ137">
        <v>13.810183896321201</v>
      </c>
      <c r="BA137">
        <v>1.3835880799999999E-3</v>
      </c>
      <c r="BB137">
        <v>1000000000</v>
      </c>
      <c r="BC137">
        <v>1000000000</v>
      </c>
      <c r="BD137">
        <v>82440230.0956662</v>
      </c>
      <c r="BE137">
        <v>1000000000</v>
      </c>
      <c r="BF137">
        <v>1000000000</v>
      </c>
      <c r="BG137">
        <v>296681498.20928103</v>
      </c>
      <c r="BH137">
        <v>1000000000</v>
      </c>
      <c r="BI137">
        <v>1000000000</v>
      </c>
      <c r="BJ137">
        <v>1000000000</v>
      </c>
      <c r="BK137">
        <v>99654215.045460105</v>
      </c>
      <c r="BL137">
        <v>423664230.75537002</v>
      </c>
      <c r="BM137">
        <v>1000000000</v>
      </c>
      <c r="BN137">
        <v>100</v>
      </c>
      <c r="BO137">
        <v>979289683.56394994</v>
      </c>
      <c r="BP137">
        <v>999904395.888556</v>
      </c>
      <c r="BQ137">
        <v>999999661.72986603</v>
      </c>
      <c r="BR137">
        <v>967321656.571931</v>
      </c>
      <c r="BS137">
        <v>998640126.42868698</v>
      </c>
      <c r="BT137">
        <v>999994216.52616596</v>
      </c>
      <c r="BU137">
        <v>909357134.65735304</v>
      </c>
      <c r="BV137">
        <v>987054554.88530505</v>
      </c>
      <c r="BW137">
        <v>999999999.14320803</v>
      </c>
      <c r="BX137">
        <v>999999984.86692595</v>
      </c>
      <c r="BY137">
        <v>999999661.72986603</v>
      </c>
      <c r="BZ137">
        <v>999994216.52616596</v>
      </c>
      <c r="CA137">
        <v>999904395.888556</v>
      </c>
      <c r="CB137">
        <v>998640126.42868698</v>
      </c>
      <c r="CC137">
        <v>967321656.571931</v>
      </c>
      <c r="CD137">
        <v>979289683.56394994</v>
      </c>
      <c r="CE137">
        <v>987054554.88530505</v>
      </c>
      <c r="CF137">
        <v>909357134.65735304</v>
      </c>
      <c r="CG137">
        <v>999999811.237553</v>
      </c>
      <c r="CH137">
        <v>999996496.54762197</v>
      </c>
      <c r="CI137">
        <v>999939342.92765105</v>
      </c>
      <c r="CJ137">
        <v>980602138.50460005</v>
      </c>
      <c r="CK137">
        <v>988387593.80268598</v>
      </c>
      <c r="CL137">
        <v>922727525.81200194</v>
      </c>
      <c r="CM137">
        <v>999095534.65880597</v>
      </c>
      <c r="CN137">
        <v>969787823.57078695</v>
      </c>
      <c r="CO137">
        <v>925945117.93307495</v>
      </c>
      <c r="CP137">
        <v>991848488.29066503</v>
      </c>
      <c r="CQ137">
        <v>982860138.01368105</v>
      </c>
      <c r="CR137">
        <v>1000000000</v>
      </c>
      <c r="CS137">
        <v>150130035.96970099</v>
      </c>
      <c r="CT137">
        <v>11591</v>
      </c>
      <c r="CU137">
        <v>0.13415509259300001</v>
      </c>
      <c r="CV137">
        <v>12768</v>
      </c>
      <c r="CW137">
        <v>20299470.759487499</v>
      </c>
      <c r="CX137">
        <v>303700053.34750301</v>
      </c>
      <c r="CY137">
        <v>2102.8719008790599</v>
      </c>
      <c r="CZ137">
        <v>31461.032459747701</v>
      </c>
      <c r="DA137">
        <v>152.08007994499999</v>
      </c>
      <c r="DB137">
        <v>2275.2676136052601</v>
      </c>
      <c r="DC137">
        <v>4.4136344037719999</v>
      </c>
      <c r="DE137">
        <v>0.101030405997956</v>
      </c>
    </row>
    <row r="138" spans="1:109" x14ac:dyDescent="0.3">
      <c r="A138" s="1">
        <v>44224</v>
      </c>
      <c r="B138">
        <v>8282</v>
      </c>
      <c r="C138">
        <v>682</v>
      </c>
      <c r="D138">
        <v>74708</v>
      </c>
      <c r="E138">
        <v>112033</v>
      </c>
      <c r="F138">
        <v>243</v>
      </c>
      <c r="G138">
        <v>41801</v>
      </c>
      <c r="H138">
        <v>98329</v>
      </c>
      <c r="I138">
        <v>81</v>
      </c>
      <c r="J138">
        <v>3767</v>
      </c>
      <c r="K138">
        <v>133320</v>
      </c>
      <c r="L138">
        <v>122260</v>
      </c>
      <c r="M138">
        <v>119202</v>
      </c>
      <c r="N138">
        <v>112033</v>
      </c>
      <c r="O138">
        <v>41801</v>
      </c>
      <c r="P138">
        <v>243</v>
      </c>
      <c r="Q138">
        <v>74708</v>
      </c>
      <c r="R138">
        <v>682</v>
      </c>
      <c r="S138">
        <v>98329</v>
      </c>
      <c r="T138">
        <v>3767</v>
      </c>
      <c r="U138">
        <v>81</v>
      </c>
      <c r="V138">
        <v>78692</v>
      </c>
      <c r="W138">
        <v>834</v>
      </c>
      <c r="X138">
        <v>100803</v>
      </c>
      <c r="Y138">
        <v>5275</v>
      </c>
      <c r="Z138">
        <v>94</v>
      </c>
      <c r="AA138">
        <v>113662</v>
      </c>
      <c r="AB138">
        <v>46829</v>
      </c>
      <c r="AC138">
        <v>270</v>
      </c>
      <c r="AD138">
        <v>1614093492</v>
      </c>
      <c r="AE138">
        <v>14308107826.587601</v>
      </c>
      <c r="AF138">
        <v>3.5996157844879999</v>
      </c>
      <c r="AG138">
        <v>0.57682233784799997</v>
      </c>
      <c r="AH138">
        <v>14308107826.587601</v>
      </c>
      <c r="AI138">
        <v>2292810316.6673198</v>
      </c>
      <c r="AJ138">
        <v>3974898623.4162798</v>
      </c>
      <c r="AK138">
        <v>0</v>
      </c>
      <c r="AL138">
        <v>0</v>
      </c>
      <c r="AM138">
        <v>0.96719283146500001</v>
      </c>
      <c r="AN138">
        <v>50.936565643919003</v>
      </c>
      <c r="AO138">
        <v>214.291815232294</v>
      </c>
      <c r="AP138">
        <v>8.1623569391170001</v>
      </c>
      <c r="AQ138">
        <v>34.339305427162998</v>
      </c>
      <c r="AR138">
        <v>4.2696383378174898E-4</v>
      </c>
      <c r="AS138">
        <v>14.3081078265876</v>
      </c>
      <c r="AU138">
        <v>290.11678061587298</v>
      </c>
      <c r="AV138">
        <v>14.9609838081892</v>
      </c>
      <c r="AW138">
        <v>4.9280331949796605E-4</v>
      </c>
      <c r="AX138">
        <v>1.2007806167201899E-2</v>
      </c>
      <c r="AY138">
        <v>12.366563089606901</v>
      </c>
      <c r="AZ138">
        <v>14.9609838081892</v>
      </c>
      <c r="BA138">
        <v>1.417071706E-3</v>
      </c>
      <c r="BB138">
        <v>1000000000</v>
      </c>
      <c r="BC138">
        <v>1000000000</v>
      </c>
      <c r="BD138">
        <v>107568030.223106</v>
      </c>
      <c r="BE138">
        <v>1000000000</v>
      </c>
      <c r="BF138">
        <v>1000000000</v>
      </c>
      <c r="BG138">
        <v>325796636.97260302</v>
      </c>
      <c r="BH138">
        <v>1000000000</v>
      </c>
      <c r="BI138">
        <v>1000000000</v>
      </c>
      <c r="BJ138">
        <v>1000000000</v>
      </c>
      <c r="BK138">
        <v>128535300.285226</v>
      </c>
      <c r="BL138">
        <v>423741457.87254697</v>
      </c>
      <c r="BM138">
        <v>1000000000</v>
      </c>
      <c r="BN138">
        <v>100</v>
      </c>
      <c r="BO138">
        <v>979109300.98935795</v>
      </c>
      <c r="BP138">
        <v>999901687.24380195</v>
      </c>
      <c r="BQ138">
        <v>999999657.90084398</v>
      </c>
      <c r="BR138">
        <v>967192831.46524501</v>
      </c>
      <c r="BS138">
        <v>998607301.48651898</v>
      </c>
      <c r="BT138">
        <v>999994103.699067</v>
      </c>
      <c r="BU138">
        <v>911978316.96536803</v>
      </c>
      <c r="BV138">
        <v>986981219.22997296</v>
      </c>
      <c r="BW138">
        <v>999999999.13703799</v>
      </c>
      <c r="BX138">
        <v>999999984.59444797</v>
      </c>
      <c r="BY138">
        <v>999999657.90084398</v>
      </c>
      <c r="BZ138">
        <v>999994103.699067</v>
      </c>
      <c r="CA138">
        <v>999901687.24380195</v>
      </c>
      <c r="CB138">
        <v>998607301.48651898</v>
      </c>
      <c r="CC138">
        <v>967192831.46524501</v>
      </c>
      <c r="CD138">
        <v>979109300.98935795</v>
      </c>
      <c r="CE138">
        <v>986981219.22997296</v>
      </c>
      <c r="CF138">
        <v>911978316.96536803</v>
      </c>
      <c r="CG138">
        <v>999999795.71122396</v>
      </c>
      <c r="CH138">
        <v>999996198.76403201</v>
      </c>
      <c r="CI138">
        <v>999935354.08333302</v>
      </c>
      <c r="CJ138">
        <v>980361033.47446799</v>
      </c>
      <c r="CK138">
        <v>988227036.62433696</v>
      </c>
      <c r="CL138">
        <v>922818369.82328296</v>
      </c>
      <c r="CM138">
        <v>999034867.60686696</v>
      </c>
      <c r="CN138">
        <v>969433207.01475</v>
      </c>
      <c r="CO138">
        <v>926216088.85418999</v>
      </c>
      <c r="CP138">
        <v>991855392.43957996</v>
      </c>
      <c r="CQ138">
        <v>982800311.03815198</v>
      </c>
      <c r="CR138">
        <v>1000000000</v>
      </c>
      <c r="CS138">
        <v>150174924.88828501</v>
      </c>
      <c r="CT138">
        <v>12025</v>
      </c>
      <c r="CU138">
        <v>0.13917824074099999</v>
      </c>
      <c r="CV138">
        <v>13306</v>
      </c>
      <c r="CW138">
        <v>19632261.958740301</v>
      </c>
      <c r="CX138">
        <v>280900520.98547</v>
      </c>
      <c r="CY138">
        <v>2192.94320837751</v>
      </c>
      <c r="CZ138">
        <v>31376.867883048399</v>
      </c>
      <c r="DA138">
        <v>100</v>
      </c>
      <c r="DB138">
        <v>1430.81078265876</v>
      </c>
      <c r="DC138">
        <v>4.4428137061030002</v>
      </c>
      <c r="DE138">
        <v>0.10177318199178401</v>
      </c>
    </row>
    <row r="139" spans="1:109" x14ac:dyDescent="0.3">
      <c r="A139" s="1">
        <v>44225</v>
      </c>
      <c r="B139">
        <v>7463</v>
      </c>
      <c r="C139">
        <v>680</v>
      </c>
      <c r="D139">
        <v>75930</v>
      </c>
      <c r="E139">
        <v>114056</v>
      </c>
      <c r="F139">
        <v>244</v>
      </c>
      <c r="G139">
        <v>42179</v>
      </c>
      <c r="H139">
        <v>100126</v>
      </c>
      <c r="I139">
        <v>81</v>
      </c>
      <c r="J139">
        <v>3774</v>
      </c>
      <c r="K139">
        <v>135477</v>
      </c>
      <c r="L139">
        <v>124343</v>
      </c>
      <c r="M139">
        <v>121278</v>
      </c>
      <c r="N139">
        <v>114056</v>
      </c>
      <c r="O139">
        <v>42179</v>
      </c>
      <c r="P139">
        <v>244</v>
      </c>
      <c r="Q139">
        <v>75930</v>
      </c>
      <c r="R139">
        <v>680</v>
      </c>
      <c r="S139">
        <v>100126</v>
      </c>
      <c r="T139">
        <v>3774</v>
      </c>
      <c r="U139">
        <v>81</v>
      </c>
      <c r="V139">
        <v>80682</v>
      </c>
      <c r="W139">
        <v>855</v>
      </c>
      <c r="X139">
        <v>103204</v>
      </c>
      <c r="Y139">
        <v>5598</v>
      </c>
      <c r="Z139">
        <v>96</v>
      </c>
      <c r="AA139">
        <v>115989</v>
      </c>
      <c r="AB139">
        <v>48327</v>
      </c>
      <c r="AC139">
        <v>277</v>
      </c>
      <c r="AD139">
        <v>1614093493</v>
      </c>
      <c r="AE139">
        <v>15427464664.674999</v>
      </c>
      <c r="AF139">
        <v>3.7939485684580001</v>
      </c>
      <c r="AG139">
        <v>0.60820123869099996</v>
      </c>
      <c r="AH139">
        <v>15427464664.674999</v>
      </c>
      <c r="AI139">
        <v>2473149793.57375</v>
      </c>
      <c r="AJ139">
        <v>4066334687.0155902</v>
      </c>
      <c r="AK139">
        <v>0</v>
      </c>
      <c r="AL139">
        <v>0</v>
      </c>
      <c r="AM139">
        <v>0.96707755119500005</v>
      </c>
      <c r="AN139">
        <v>63.619669575586002</v>
      </c>
      <c r="AO139">
        <v>222.891465582682</v>
      </c>
      <c r="AP139">
        <v>10.1987576117</v>
      </c>
      <c r="AQ139">
        <v>35.731339794112301</v>
      </c>
      <c r="AR139">
        <v>4.5154238694974501E-4</v>
      </c>
      <c r="AS139">
        <v>15.427464664675</v>
      </c>
      <c r="AU139">
        <v>272.89571326869702</v>
      </c>
      <c r="AV139">
        <v>14.3081078265876</v>
      </c>
      <c r="AW139">
        <v>4.2696383378174898E-4</v>
      </c>
      <c r="AX139">
        <v>1.0663569519947E-2</v>
      </c>
      <c r="AY139">
        <v>11.791058592414499</v>
      </c>
      <c r="AZ139">
        <v>14.3081078265876</v>
      </c>
      <c r="BA139">
        <v>1.4536119519999999E-3</v>
      </c>
      <c r="BB139">
        <v>1000000000</v>
      </c>
      <c r="BC139">
        <v>1000000000</v>
      </c>
      <c r="BD139">
        <v>103889642.494537</v>
      </c>
      <c r="BE139">
        <v>1000000000</v>
      </c>
      <c r="BF139">
        <v>1000000000</v>
      </c>
      <c r="BG139">
        <v>326206282.19329798</v>
      </c>
      <c r="BH139">
        <v>1000000000</v>
      </c>
      <c r="BI139">
        <v>1000000000</v>
      </c>
      <c r="BJ139">
        <v>1000000000</v>
      </c>
      <c r="BK139">
        <v>128739596.323889</v>
      </c>
      <c r="BL139">
        <v>422629928.76094103</v>
      </c>
      <c r="BM139">
        <v>1000000000</v>
      </c>
      <c r="BN139">
        <v>100</v>
      </c>
      <c r="BO139">
        <v>979003690.73323405</v>
      </c>
      <c r="BP139">
        <v>999899073.97611403</v>
      </c>
      <c r="BQ139">
        <v>999999655.54819202</v>
      </c>
      <c r="BR139">
        <v>967077551.19507599</v>
      </c>
      <c r="BS139">
        <v>998571470.31580698</v>
      </c>
      <c r="BT139">
        <v>999993991.87491202</v>
      </c>
      <c r="BU139">
        <v>911720660.16553295</v>
      </c>
      <c r="BV139">
        <v>986848976.26574194</v>
      </c>
      <c r="BW139">
        <v>999999999.13213003</v>
      </c>
      <c r="BX139">
        <v>999999984.54970503</v>
      </c>
      <c r="BY139">
        <v>999999655.54819202</v>
      </c>
      <c r="BZ139">
        <v>999993991.87491202</v>
      </c>
      <c r="CA139">
        <v>999899073.97611403</v>
      </c>
      <c r="CB139">
        <v>998571470.31580698</v>
      </c>
      <c r="CC139">
        <v>967077551.19507599</v>
      </c>
      <c r="CD139">
        <v>979003690.73323405</v>
      </c>
      <c r="CE139">
        <v>986848976.26574194</v>
      </c>
      <c r="CF139">
        <v>911720660.16553295</v>
      </c>
      <c r="CG139">
        <v>999999814.06971097</v>
      </c>
      <c r="CH139">
        <v>999996503.028741</v>
      </c>
      <c r="CI139">
        <v>999938113.25930202</v>
      </c>
      <c r="CJ139">
        <v>980401353.89914703</v>
      </c>
      <c r="CK139">
        <v>988309504.17088401</v>
      </c>
      <c r="CL139">
        <v>923892531.52803004</v>
      </c>
      <c r="CM139">
        <v>999076913.93211102</v>
      </c>
      <c r="CN139">
        <v>969682084.63905394</v>
      </c>
      <c r="CO139">
        <v>925912041.52803004</v>
      </c>
      <c r="CP139">
        <v>991824529.34210706</v>
      </c>
      <c r="CQ139">
        <v>982744867.01661599</v>
      </c>
      <c r="CR139">
        <v>1000000000</v>
      </c>
      <c r="CS139">
        <v>150237640.801999</v>
      </c>
      <c r="CT139">
        <v>10841</v>
      </c>
      <c r="CU139">
        <v>0.12547453703700001</v>
      </c>
      <c r="CV139">
        <v>11844</v>
      </c>
      <c r="CW139">
        <v>15718409.2069498</v>
      </c>
      <c r="CX139">
        <v>242495202.62512001</v>
      </c>
      <c r="CY139">
        <v>1687.1786790200499</v>
      </c>
      <c r="CZ139">
        <v>26028.889453574899</v>
      </c>
      <c r="DA139">
        <v>102.62569271999899</v>
      </c>
      <c r="DB139">
        <v>1583.25424812559</v>
      </c>
      <c r="DC139">
        <v>4.4627966503770002</v>
      </c>
      <c r="DE139">
        <v>0.10095498246128</v>
      </c>
    </row>
    <row r="140" spans="1:109" x14ac:dyDescent="0.3">
      <c r="A140" s="1">
        <v>44226</v>
      </c>
      <c r="B140">
        <v>9771</v>
      </c>
      <c r="C140">
        <v>672</v>
      </c>
      <c r="D140">
        <v>77345</v>
      </c>
      <c r="E140">
        <v>116514</v>
      </c>
      <c r="F140">
        <v>246</v>
      </c>
      <c r="G140">
        <v>42589</v>
      </c>
      <c r="H140">
        <v>102276</v>
      </c>
      <c r="I140">
        <v>80</v>
      </c>
      <c r="J140">
        <v>3802</v>
      </c>
      <c r="K140">
        <v>138164</v>
      </c>
      <c r="L140">
        <v>126921</v>
      </c>
      <c r="M140">
        <v>123837</v>
      </c>
      <c r="N140">
        <v>116514</v>
      </c>
      <c r="O140">
        <v>42589</v>
      </c>
      <c r="P140">
        <v>246</v>
      </c>
      <c r="Q140">
        <v>77345</v>
      </c>
      <c r="R140">
        <v>672</v>
      </c>
      <c r="S140">
        <v>102276</v>
      </c>
      <c r="T140">
        <v>3802</v>
      </c>
      <c r="U140">
        <v>80</v>
      </c>
      <c r="V140">
        <v>84510</v>
      </c>
      <c r="W140">
        <v>989</v>
      </c>
      <c r="X140">
        <v>106756</v>
      </c>
      <c r="Y140">
        <v>6793</v>
      </c>
      <c r="Z140">
        <v>98</v>
      </c>
      <c r="AA140">
        <v>119330</v>
      </c>
      <c r="AB140">
        <v>51928</v>
      </c>
      <c r="AC140">
        <v>301</v>
      </c>
      <c r="AD140">
        <v>1614093495</v>
      </c>
      <c r="AE140">
        <v>19286345324.8549</v>
      </c>
      <c r="AF140">
        <v>4.4117671755070003</v>
      </c>
      <c r="AG140">
        <v>0.70752607580600002</v>
      </c>
      <c r="AH140">
        <v>19286345324.8549</v>
      </c>
      <c r="AI140">
        <v>3092999172.77777</v>
      </c>
      <c r="AJ140">
        <v>4371569159.8429604</v>
      </c>
      <c r="AK140">
        <v>0</v>
      </c>
      <c r="AL140">
        <v>0</v>
      </c>
      <c r="AM140">
        <v>0.96719760104600006</v>
      </c>
      <c r="AN140">
        <v>56.305188319366998</v>
      </c>
      <c r="AO140">
        <v>265.18541216630598</v>
      </c>
      <c r="AP140">
        <v>9.0298031048140004</v>
      </c>
      <c r="AQ140">
        <v>42.528444173716998</v>
      </c>
      <c r="AR140">
        <v>5.6146701231814396E-4</v>
      </c>
      <c r="AS140">
        <v>19.286345324854899</v>
      </c>
      <c r="AU140">
        <v>274.41936035444098</v>
      </c>
      <c r="AV140">
        <v>15.427464664675</v>
      </c>
      <c r="AW140">
        <v>4.5154238694974599E-4</v>
      </c>
      <c r="AX140">
        <v>1.1151774949665899E-2</v>
      </c>
      <c r="AY140">
        <v>12.7156998208972</v>
      </c>
      <c r="AZ140">
        <v>15.427464664675</v>
      </c>
      <c r="BA140">
        <v>1.4948499749999999E-3</v>
      </c>
      <c r="BB140">
        <v>1000000000</v>
      </c>
      <c r="BC140">
        <v>1000000000</v>
      </c>
      <c r="BD140">
        <v>77617609.648844093</v>
      </c>
      <c r="BE140">
        <v>1000000000</v>
      </c>
      <c r="BF140">
        <v>1000000000</v>
      </c>
      <c r="BG140">
        <v>326481715.08271998</v>
      </c>
      <c r="BH140">
        <v>1000000000</v>
      </c>
      <c r="BI140">
        <v>1000000000</v>
      </c>
      <c r="BJ140">
        <v>1000000000</v>
      </c>
      <c r="BK140">
        <v>129518545.94121499</v>
      </c>
      <c r="BL140">
        <v>421863967.332793</v>
      </c>
      <c r="BM140">
        <v>1000000000</v>
      </c>
      <c r="BN140">
        <v>100</v>
      </c>
      <c r="BO140">
        <v>978812812.40976501</v>
      </c>
      <c r="BP140">
        <v>999895730.30781496</v>
      </c>
      <c r="BQ140">
        <v>999999650.51346397</v>
      </c>
      <c r="BR140">
        <v>967197601.04563403</v>
      </c>
      <c r="BS140">
        <v>998531062.75535905</v>
      </c>
      <c r="BT140">
        <v>999993846.73499095</v>
      </c>
      <c r="BU140">
        <v>909841704.46308899</v>
      </c>
      <c r="BV140">
        <v>986717398.07236004</v>
      </c>
      <c r="BW140">
        <v>999999999.12386596</v>
      </c>
      <c r="BX140">
        <v>999999984.42361796</v>
      </c>
      <c r="BY140">
        <v>999999650.51346397</v>
      </c>
      <c r="BZ140">
        <v>999993846.73499095</v>
      </c>
      <c r="CA140">
        <v>999895730.30781496</v>
      </c>
      <c r="CB140">
        <v>998531062.75535905</v>
      </c>
      <c r="CC140">
        <v>967197601.04563403</v>
      </c>
      <c r="CD140">
        <v>978812812.40976501</v>
      </c>
      <c r="CE140">
        <v>986717398.07236004</v>
      </c>
      <c r="CF140">
        <v>909841704.46308899</v>
      </c>
      <c r="CG140">
        <v>999999861.09324098</v>
      </c>
      <c r="CH140">
        <v>999997193.47603095</v>
      </c>
      <c r="CI140">
        <v>999949177.317958</v>
      </c>
      <c r="CJ140">
        <v>981029118.58678401</v>
      </c>
      <c r="CK140">
        <v>988860870.31184697</v>
      </c>
      <c r="CL140">
        <v>924087826.54233098</v>
      </c>
      <c r="CM140">
        <v>999225152.39567697</v>
      </c>
      <c r="CN140">
        <v>971077998.28932905</v>
      </c>
      <c r="CO140">
        <v>925087836.54233098</v>
      </c>
      <c r="CP140">
        <v>991807521.61852801</v>
      </c>
      <c r="CQ140">
        <v>982665330.39528298</v>
      </c>
      <c r="CR140">
        <v>1000000000</v>
      </c>
      <c r="CS140">
        <v>150301882.66789499</v>
      </c>
      <c r="CT140">
        <v>14096</v>
      </c>
      <c r="CU140">
        <v>0.16314814814799999</v>
      </c>
      <c r="CV140">
        <v>15484</v>
      </c>
      <c r="CW140">
        <v>17760352.639759101</v>
      </c>
      <c r="CX140">
        <v>342532294.101592</v>
      </c>
      <c r="CY140">
        <v>1573.4834368663701</v>
      </c>
      <c r="CZ140">
        <v>30346.744926344301</v>
      </c>
      <c r="DA140">
        <v>93.752563061923794</v>
      </c>
      <c r="DB140">
        <v>1808.1443063024899</v>
      </c>
      <c r="DC140">
        <v>4.4871604679130002</v>
      </c>
      <c r="DE140">
        <v>0.10120158144364</v>
      </c>
    </row>
    <row r="141" spans="1:109" x14ac:dyDescent="0.3">
      <c r="A141" s="1">
        <v>44227</v>
      </c>
      <c r="B141">
        <v>10963</v>
      </c>
      <c r="C141">
        <v>665</v>
      </c>
      <c r="D141">
        <v>78304</v>
      </c>
      <c r="E141">
        <v>118624</v>
      </c>
      <c r="F141">
        <v>239</v>
      </c>
      <c r="G141">
        <v>42703</v>
      </c>
      <c r="H141">
        <v>104002</v>
      </c>
      <c r="I141">
        <v>80</v>
      </c>
      <c r="J141">
        <v>3758</v>
      </c>
      <c r="K141">
        <v>140562</v>
      </c>
      <c r="L141">
        <v>129160</v>
      </c>
      <c r="M141">
        <v>126053</v>
      </c>
      <c r="N141">
        <v>118624</v>
      </c>
      <c r="O141">
        <v>42703</v>
      </c>
      <c r="P141">
        <v>239</v>
      </c>
      <c r="Q141">
        <v>78304</v>
      </c>
      <c r="R141">
        <v>665</v>
      </c>
      <c r="S141">
        <v>104002</v>
      </c>
      <c r="T141">
        <v>3758</v>
      </c>
      <c r="U141">
        <v>80</v>
      </c>
      <c r="V141">
        <v>84925</v>
      </c>
      <c r="W141">
        <v>924</v>
      </c>
      <c r="X141">
        <v>108145</v>
      </c>
      <c r="Y141">
        <v>6330</v>
      </c>
      <c r="Z141">
        <v>96</v>
      </c>
      <c r="AA141">
        <v>121169</v>
      </c>
      <c r="AB141">
        <v>51098</v>
      </c>
      <c r="AC141">
        <v>294</v>
      </c>
      <c r="AD141">
        <v>1614093498</v>
      </c>
      <c r="AE141">
        <v>17794533498.734501</v>
      </c>
      <c r="AF141">
        <v>4.145565810601</v>
      </c>
      <c r="AG141">
        <v>0.66512215588699997</v>
      </c>
      <c r="AH141">
        <v>17794533498.734501</v>
      </c>
      <c r="AI141">
        <v>2854987479.2530799</v>
      </c>
      <c r="AJ141">
        <v>4292425765.6771898</v>
      </c>
      <c r="AK141">
        <v>0</v>
      </c>
      <c r="AL141">
        <v>0</v>
      </c>
      <c r="AM141">
        <v>0.96702856308499996</v>
      </c>
      <c r="AN141">
        <v>52.629957870094998</v>
      </c>
      <c r="AO141">
        <v>233.201289681508</v>
      </c>
      <c r="AP141">
        <v>8.444046637324</v>
      </c>
      <c r="AQ141">
        <v>37.415241160085799</v>
      </c>
      <c r="AR141">
        <v>5.3666154018793704E-4</v>
      </c>
      <c r="AS141">
        <v>17.794533498734499</v>
      </c>
      <c r="AU141">
        <v>274.84692435761502</v>
      </c>
      <c r="AV141">
        <v>19.286345324854899</v>
      </c>
      <c r="AW141">
        <v>5.6146701231814299E-4</v>
      </c>
      <c r="AX141">
        <v>1.39769439860476E-2</v>
      </c>
      <c r="AY141">
        <v>15.8848100681491</v>
      </c>
      <c r="AZ141">
        <v>19.286345324854899</v>
      </c>
      <c r="BA141">
        <v>1.5310749270000001E-3</v>
      </c>
      <c r="BB141">
        <v>1000000000</v>
      </c>
      <c r="BC141">
        <v>1000000000</v>
      </c>
      <c r="BD141">
        <v>78616892.080402002</v>
      </c>
      <c r="BE141">
        <v>1000000000</v>
      </c>
      <c r="BF141">
        <v>1000000000</v>
      </c>
      <c r="BG141">
        <v>326304259.34070498</v>
      </c>
      <c r="BH141">
        <v>1000000000</v>
      </c>
      <c r="BI141">
        <v>1000000000</v>
      </c>
      <c r="BJ141">
        <v>1000000000</v>
      </c>
      <c r="BK141">
        <v>118996899.553286</v>
      </c>
      <c r="BL141">
        <v>421411774.74387401</v>
      </c>
      <c r="BM141">
        <v>1000000000</v>
      </c>
      <c r="BN141">
        <v>100</v>
      </c>
      <c r="BO141">
        <v>978888464.88034999</v>
      </c>
      <c r="BP141">
        <v>999892341.33381701</v>
      </c>
      <c r="BQ141">
        <v>999999645.20936501</v>
      </c>
      <c r="BR141">
        <v>967028563.08461905</v>
      </c>
      <c r="BS141">
        <v>998495236.26311195</v>
      </c>
      <c r="BT141">
        <v>999993680.30930305</v>
      </c>
      <c r="BU141">
        <v>911288429.85168099</v>
      </c>
      <c r="BV141">
        <v>986677437.32558596</v>
      </c>
      <c r="BW141">
        <v>999999999.11543095</v>
      </c>
      <c r="BX141">
        <v>999999984.29000294</v>
      </c>
      <c r="BY141">
        <v>999999645.20936501</v>
      </c>
      <c r="BZ141">
        <v>999993680.30930305</v>
      </c>
      <c r="CA141">
        <v>999892341.33381701</v>
      </c>
      <c r="CB141">
        <v>998495236.26311195</v>
      </c>
      <c r="CC141">
        <v>967028563.08461905</v>
      </c>
      <c r="CD141">
        <v>978888464.88034999</v>
      </c>
      <c r="CE141">
        <v>986677437.32558596</v>
      </c>
      <c r="CF141">
        <v>911288429.85168099</v>
      </c>
      <c r="CG141">
        <v>999999842.18750203</v>
      </c>
      <c r="CH141">
        <v>999996868.02937102</v>
      </c>
      <c r="CI141">
        <v>999943332.45596302</v>
      </c>
      <c r="CJ141">
        <v>980780880.25149405</v>
      </c>
      <c r="CK141">
        <v>988595841.42645395</v>
      </c>
      <c r="CL141">
        <v>924167542.12407005</v>
      </c>
      <c r="CM141">
        <v>999141428.88278604</v>
      </c>
      <c r="CN141">
        <v>971007813.66779602</v>
      </c>
      <c r="CO141">
        <v>926232146.08984196</v>
      </c>
      <c r="CP141">
        <v>991881810.41142499</v>
      </c>
      <c r="CQ141">
        <v>982815217.38085401</v>
      </c>
      <c r="CR141">
        <v>1000000000</v>
      </c>
      <c r="CS141">
        <v>150371223.05136901</v>
      </c>
      <c r="CT141">
        <v>15159</v>
      </c>
      <c r="CU141">
        <v>0.175451388889</v>
      </c>
      <c r="CV141">
        <v>16760</v>
      </c>
      <c r="CW141">
        <v>19000585.226920798</v>
      </c>
      <c r="CX141">
        <v>338106550.31600201</v>
      </c>
      <c r="CY141">
        <v>1602.5428132637901</v>
      </c>
      <c r="CZ141">
        <v>28516.5017737788</v>
      </c>
      <c r="DA141">
        <v>74.517392099999995</v>
      </c>
      <c r="DB141">
        <v>1326.0022299617799</v>
      </c>
      <c r="DC141">
        <v>4.5140190854639997</v>
      </c>
      <c r="DE141">
        <v>0.10115292051381999</v>
      </c>
    </row>
    <row r="142" spans="1:109" x14ac:dyDescent="0.3">
      <c r="A142" s="1">
        <v>44228</v>
      </c>
      <c r="B142">
        <v>8304</v>
      </c>
      <c r="C142">
        <v>663</v>
      </c>
      <c r="D142">
        <v>79355</v>
      </c>
      <c r="E142">
        <v>120564</v>
      </c>
      <c r="F142">
        <v>238</v>
      </c>
      <c r="G142">
        <v>42962</v>
      </c>
      <c r="H142">
        <v>105661</v>
      </c>
      <c r="I142">
        <v>81</v>
      </c>
      <c r="J142">
        <v>3744</v>
      </c>
      <c r="K142">
        <v>142683</v>
      </c>
      <c r="L142">
        <v>131210</v>
      </c>
      <c r="M142">
        <v>128086</v>
      </c>
      <c r="N142">
        <v>120564</v>
      </c>
      <c r="O142">
        <v>42962</v>
      </c>
      <c r="P142">
        <v>238</v>
      </c>
      <c r="Q142">
        <v>79355</v>
      </c>
      <c r="R142">
        <v>663</v>
      </c>
      <c r="S142">
        <v>105661</v>
      </c>
      <c r="T142">
        <v>3744</v>
      </c>
      <c r="U142">
        <v>81</v>
      </c>
      <c r="V142">
        <v>88381</v>
      </c>
      <c r="W142">
        <v>1041</v>
      </c>
      <c r="X142">
        <v>110866</v>
      </c>
      <c r="Y142">
        <v>7461</v>
      </c>
      <c r="Z142">
        <v>105</v>
      </c>
      <c r="AA142">
        <v>123744</v>
      </c>
      <c r="AB142">
        <v>55168</v>
      </c>
      <c r="AC142">
        <v>309</v>
      </c>
      <c r="AD142">
        <v>1614093499</v>
      </c>
      <c r="AE142">
        <v>20446357891.574402</v>
      </c>
      <c r="AF142">
        <v>4.5429913314799997</v>
      </c>
      <c r="AG142">
        <v>0.72911252532299997</v>
      </c>
      <c r="AH142">
        <v>20446357891.574402</v>
      </c>
      <c r="AI142">
        <v>3281471292.4250598</v>
      </c>
      <c r="AJ142">
        <v>4500637663.53584</v>
      </c>
      <c r="AK142">
        <v>0</v>
      </c>
      <c r="AL142">
        <v>0</v>
      </c>
      <c r="AM142">
        <v>0.96702423009100003</v>
      </c>
      <c r="AN142">
        <v>57.963044037811997</v>
      </c>
      <c r="AO142">
        <v>255.53955217272801</v>
      </c>
      <c r="AP142">
        <v>9.3025890498589998</v>
      </c>
      <c r="AQ142">
        <v>41.0119840893285</v>
      </c>
      <c r="AR142">
        <v>6.0906143342651499E-4</v>
      </c>
      <c r="AS142">
        <v>20.446357891574401</v>
      </c>
      <c r="AU142">
        <v>321.65144045176999</v>
      </c>
      <c r="AV142">
        <v>17.794533498734499</v>
      </c>
      <c r="AW142">
        <v>5.3666154018793802E-4</v>
      </c>
      <c r="AX142">
        <v>1.35078624594721E-2</v>
      </c>
      <c r="AY142">
        <v>14.686542145455901</v>
      </c>
      <c r="AZ142">
        <v>17.794533498734499</v>
      </c>
      <c r="BA142">
        <v>1.562552015E-3</v>
      </c>
      <c r="BB142">
        <v>1000000000</v>
      </c>
      <c r="BC142">
        <v>1000000000</v>
      </c>
      <c r="BD142">
        <v>77013728.084065601</v>
      </c>
      <c r="BE142">
        <v>1000000000</v>
      </c>
      <c r="BF142">
        <v>1000000000</v>
      </c>
      <c r="BG142">
        <v>326093908.45276499</v>
      </c>
      <c r="BH142">
        <v>1000000000</v>
      </c>
      <c r="BI142">
        <v>1000000000</v>
      </c>
      <c r="BJ142">
        <v>1000000000</v>
      </c>
      <c r="BK142">
        <v>119199117.767805</v>
      </c>
      <c r="BL142">
        <v>421255591.47377902</v>
      </c>
      <c r="BM142">
        <v>1000000000</v>
      </c>
      <c r="BN142">
        <v>100</v>
      </c>
      <c r="BO142">
        <v>978875965.66508305</v>
      </c>
      <c r="BP142">
        <v>999889762.16537905</v>
      </c>
      <c r="BQ142">
        <v>999999641.16852403</v>
      </c>
      <c r="BR142">
        <v>967024230.09081697</v>
      </c>
      <c r="BS142">
        <v>998464282.957304</v>
      </c>
      <c r="BT142">
        <v>999993542.21487403</v>
      </c>
      <c r="BU142">
        <v>912400016.23320699</v>
      </c>
      <c r="BV142">
        <v>986577675.42992795</v>
      </c>
      <c r="BW142">
        <v>999999999.11212695</v>
      </c>
      <c r="BX142">
        <v>999999984.18734002</v>
      </c>
      <c r="BY142">
        <v>999999641.16852403</v>
      </c>
      <c r="BZ142">
        <v>999993542.21487403</v>
      </c>
      <c r="CA142">
        <v>999889762.16537905</v>
      </c>
      <c r="CB142">
        <v>998464282.957304</v>
      </c>
      <c r="CC142">
        <v>967024230.09081697</v>
      </c>
      <c r="CD142">
        <v>978875965.66508305</v>
      </c>
      <c r="CE142">
        <v>986577675.42992795</v>
      </c>
      <c r="CF142">
        <v>912400016.23320699</v>
      </c>
      <c r="CG142">
        <v>999999872.05149496</v>
      </c>
      <c r="CH142">
        <v>999997307.92758095</v>
      </c>
      <c r="CI142">
        <v>999953502.36237001</v>
      </c>
      <c r="CJ142">
        <v>981360329.59359801</v>
      </c>
      <c r="CK142">
        <v>989091174.69612098</v>
      </c>
      <c r="CL142">
        <v>929247056.68733704</v>
      </c>
      <c r="CM142">
        <v>999309817.92522001</v>
      </c>
      <c r="CN142">
        <v>971788202.244712</v>
      </c>
      <c r="CO142">
        <v>926747057.31614697</v>
      </c>
      <c r="CP142">
        <v>991882705.52575397</v>
      </c>
      <c r="CQ142">
        <v>982826189.13259399</v>
      </c>
      <c r="CR142">
        <v>1000000000</v>
      </c>
      <c r="CS142">
        <v>150421118.62497801</v>
      </c>
      <c r="CT142">
        <v>12254</v>
      </c>
      <c r="CU142">
        <v>0.141828703704</v>
      </c>
      <c r="CV142">
        <v>13346</v>
      </c>
      <c r="CW142">
        <v>17252372.034630299</v>
      </c>
      <c r="CX142">
        <v>352748173.09864098</v>
      </c>
      <c r="CY142">
        <v>1731.00056345711</v>
      </c>
      <c r="CZ142">
        <v>35392.657030961003</v>
      </c>
      <c r="DA142">
        <v>101.21550682</v>
      </c>
      <c r="DB142">
        <v>2069.4884766188002</v>
      </c>
      <c r="DC142">
        <v>4.5371210189840001</v>
      </c>
      <c r="DE142">
        <v>0.102510646613015</v>
      </c>
    </row>
    <row r="143" spans="1:109" x14ac:dyDescent="0.3">
      <c r="A143" s="1">
        <v>44229</v>
      </c>
      <c r="B143">
        <v>7708</v>
      </c>
      <c r="C143">
        <v>657</v>
      </c>
      <c r="D143">
        <v>80224</v>
      </c>
      <c r="E143">
        <v>122235</v>
      </c>
      <c r="F143">
        <v>238</v>
      </c>
      <c r="G143">
        <v>43124</v>
      </c>
      <c r="H143">
        <v>107084</v>
      </c>
      <c r="I143">
        <v>80</v>
      </c>
      <c r="J143">
        <v>3729</v>
      </c>
      <c r="K143">
        <v>144547</v>
      </c>
      <c r="L143">
        <v>133001</v>
      </c>
      <c r="M143">
        <v>129859</v>
      </c>
      <c r="N143">
        <v>122235</v>
      </c>
      <c r="O143">
        <v>43124</v>
      </c>
      <c r="P143">
        <v>238</v>
      </c>
      <c r="Q143">
        <v>80224</v>
      </c>
      <c r="R143">
        <v>657</v>
      </c>
      <c r="S143">
        <v>107084</v>
      </c>
      <c r="T143">
        <v>3729</v>
      </c>
      <c r="U143">
        <v>80</v>
      </c>
      <c r="V143">
        <v>87937</v>
      </c>
      <c r="W143">
        <v>961</v>
      </c>
      <c r="X143">
        <v>111881</v>
      </c>
      <c r="Y143">
        <v>6754</v>
      </c>
      <c r="Z143">
        <v>97</v>
      </c>
      <c r="AA143">
        <v>125130</v>
      </c>
      <c r="AB143">
        <v>52939</v>
      </c>
      <c r="AC143">
        <v>294</v>
      </c>
      <c r="AD143">
        <v>1614093501</v>
      </c>
      <c r="AE143">
        <v>19147480601.095402</v>
      </c>
      <c r="AF143">
        <v>4.3336958225249997</v>
      </c>
      <c r="AG143">
        <v>0.69576629835399995</v>
      </c>
      <c r="AH143">
        <v>19147480601.095402</v>
      </c>
      <c r="AI143">
        <v>3074090163.7297802</v>
      </c>
      <c r="AJ143">
        <v>4418279774.4067602</v>
      </c>
      <c r="AK143">
        <v>0</v>
      </c>
      <c r="AL143">
        <v>0</v>
      </c>
      <c r="AM143">
        <v>0.96711696472200004</v>
      </c>
      <c r="AN143">
        <v>59.332214615695001</v>
      </c>
      <c r="AO143">
        <v>229.943310954655</v>
      </c>
      <c r="AP143">
        <v>9.5256697809100004</v>
      </c>
      <c r="AQ143">
        <v>36.9169440694317</v>
      </c>
      <c r="AR143">
        <v>5.3790876787892703E-4</v>
      </c>
      <c r="AS143">
        <v>19.147480601095399</v>
      </c>
      <c r="AU143">
        <v>247.962118000554</v>
      </c>
      <c r="AV143">
        <v>20.446357891574401</v>
      </c>
      <c r="AW143">
        <v>6.0906143342651705E-4</v>
      </c>
      <c r="AX143">
        <v>1.49248391279466E-2</v>
      </c>
      <c r="AY143">
        <v>16.946761943393302</v>
      </c>
      <c r="AZ143">
        <v>20.446357891574401</v>
      </c>
      <c r="BA143">
        <v>1.591395437E-3</v>
      </c>
      <c r="BB143">
        <v>1000000000</v>
      </c>
      <c r="BC143">
        <v>1000000000</v>
      </c>
      <c r="BD143">
        <v>75923647.794715106</v>
      </c>
      <c r="BE143">
        <v>1000000000</v>
      </c>
      <c r="BF143">
        <v>1000000000</v>
      </c>
      <c r="BG143">
        <v>325972877.60632098</v>
      </c>
      <c r="BH143">
        <v>1000000000</v>
      </c>
      <c r="BI143">
        <v>1000000000</v>
      </c>
      <c r="BJ143">
        <v>1000000000</v>
      </c>
      <c r="BK143">
        <v>117901943.08774801</v>
      </c>
      <c r="BL143">
        <v>421099317.97330099</v>
      </c>
      <c r="BM143">
        <v>1000000000</v>
      </c>
      <c r="BN143">
        <v>100</v>
      </c>
      <c r="BO143">
        <v>978755220.57491505</v>
      </c>
      <c r="BP143">
        <v>999887166.90111303</v>
      </c>
      <c r="BQ143">
        <v>999999636.38533401</v>
      </c>
      <c r="BR143">
        <v>967116964.72238398</v>
      </c>
      <c r="BS143">
        <v>998435953.99055099</v>
      </c>
      <c r="BT143">
        <v>999993418.77095103</v>
      </c>
      <c r="BU143">
        <v>911922536.066728</v>
      </c>
      <c r="BV143">
        <v>986488372.75250602</v>
      </c>
      <c r="BW143">
        <v>999999999.10469604</v>
      </c>
      <c r="BX143">
        <v>999999984.10513699</v>
      </c>
      <c r="BY143">
        <v>999999636.38533401</v>
      </c>
      <c r="BZ143">
        <v>999993418.77095103</v>
      </c>
      <c r="CA143">
        <v>999887166.90111303</v>
      </c>
      <c r="CB143">
        <v>998435953.99055099</v>
      </c>
      <c r="CC143">
        <v>967116964.72238398</v>
      </c>
      <c r="CD143">
        <v>978755220.57491505</v>
      </c>
      <c r="CE143">
        <v>986488372.75250602</v>
      </c>
      <c r="CF143">
        <v>911922536.066728</v>
      </c>
      <c r="CG143">
        <v>999999853.78929102</v>
      </c>
      <c r="CH143">
        <v>999997005.30531502</v>
      </c>
      <c r="CI143">
        <v>999944781.30598903</v>
      </c>
      <c r="CJ143">
        <v>980883399.84122896</v>
      </c>
      <c r="CK143">
        <v>988663799.82465899</v>
      </c>
      <c r="CL143">
        <v>925564059.67009497</v>
      </c>
      <c r="CM143">
        <v>999164748.85626101</v>
      </c>
      <c r="CN143">
        <v>971054170.79918802</v>
      </c>
      <c r="CO143">
        <v>927087377.04368901</v>
      </c>
      <c r="CP143">
        <v>991890782.31350994</v>
      </c>
      <c r="CQ143">
        <v>982814185.27818596</v>
      </c>
      <c r="CR143">
        <v>1000000000</v>
      </c>
      <c r="CS143">
        <v>150477408.85854101</v>
      </c>
      <c r="CT143">
        <v>10782</v>
      </c>
      <c r="CU143">
        <v>0.12479166666700001</v>
      </c>
      <c r="CV143">
        <v>11812</v>
      </c>
      <c r="CW143">
        <v>16854250.367648698</v>
      </c>
      <c r="CX143">
        <v>322716431.96056002</v>
      </c>
      <c r="CY143">
        <v>2008.92308969021</v>
      </c>
      <c r="CZ143">
        <v>38465.815888935998</v>
      </c>
      <c r="DA143">
        <v>100</v>
      </c>
      <c r="DB143">
        <v>1914.7480601095399</v>
      </c>
      <c r="DC143">
        <v>4.5608504185190002</v>
      </c>
      <c r="DE143">
        <v>0.103434117412539</v>
      </c>
    </row>
    <row r="144" spans="1:109" x14ac:dyDescent="0.3">
      <c r="A144" s="1">
        <v>44230</v>
      </c>
      <c r="B144">
        <v>7288</v>
      </c>
      <c r="C144">
        <v>654</v>
      </c>
      <c r="D144">
        <v>81174</v>
      </c>
      <c r="E144">
        <v>123958</v>
      </c>
      <c r="F144">
        <v>235</v>
      </c>
      <c r="G144">
        <v>43426</v>
      </c>
      <c r="H144">
        <v>108570</v>
      </c>
      <c r="I144">
        <v>79</v>
      </c>
      <c r="J144">
        <v>3746</v>
      </c>
      <c r="K144">
        <v>146425</v>
      </c>
      <c r="L144">
        <v>134829</v>
      </c>
      <c r="M144">
        <v>131662</v>
      </c>
      <c r="N144">
        <v>123958</v>
      </c>
      <c r="O144">
        <v>43426</v>
      </c>
      <c r="P144">
        <v>235</v>
      </c>
      <c r="Q144">
        <v>81174</v>
      </c>
      <c r="R144">
        <v>654</v>
      </c>
      <c r="S144">
        <v>108570</v>
      </c>
      <c r="T144">
        <v>3746</v>
      </c>
      <c r="U144">
        <v>79</v>
      </c>
      <c r="V144">
        <v>89450</v>
      </c>
      <c r="W144">
        <v>993</v>
      </c>
      <c r="X144">
        <v>113638</v>
      </c>
      <c r="Y144">
        <v>6980</v>
      </c>
      <c r="Z144">
        <v>99</v>
      </c>
      <c r="AA144">
        <v>127014</v>
      </c>
      <c r="AB144">
        <v>53957</v>
      </c>
      <c r="AC144">
        <v>296</v>
      </c>
      <c r="AD144">
        <v>1614093503</v>
      </c>
      <c r="AE144">
        <v>19783403133.490299</v>
      </c>
      <c r="AF144">
        <v>4.2928497336379996</v>
      </c>
      <c r="AG144">
        <v>0.689851115214</v>
      </c>
      <c r="AH144">
        <v>19783403133.490299</v>
      </c>
      <c r="AI144">
        <v>3179147550.2690802</v>
      </c>
      <c r="AJ144">
        <v>4608454607.3141003</v>
      </c>
      <c r="AK144">
        <v>0</v>
      </c>
      <c r="AL144">
        <v>0</v>
      </c>
      <c r="AM144">
        <v>0.96705893385499997</v>
      </c>
      <c r="AN144">
        <v>110.289482344335</v>
      </c>
      <c r="AO144">
        <v>235.98719040552899</v>
      </c>
      <c r="AP144">
        <v>17.723267086534999</v>
      </c>
      <c r="AQ144">
        <v>37.922600738119897</v>
      </c>
      <c r="AR144">
        <v>5.2645714662974104E-4</v>
      </c>
      <c r="AS144">
        <v>19.7834031334903</v>
      </c>
      <c r="AU144">
        <v>271.13377672758401</v>
      </c>
      <c r="AV144">
        <v>19.147480601095399</v>
      </c>
      <c r="AW144">
        <v>5.3790876787892801E-4</v>
      </c>
      <c r="AX144">
        <v>1.2562576721587801E-2</v>
      </c>
      <c r="AY144">
        <v>15.8762350441718</v>
      </c>
      <c r="AZ144">
        <v>19.147480601095399</v>
      </c>
      <c r="BA144">
        <v>1.6152689570000001E-3</v>
      </c>
      <c r="BB144">
        <v>1000000000</v>
      </c>
      <c r="BC144">
        <v>1000000000</v>
      </c>
      <c r="BD144">
        <v>84340039.791086599</v>
      </c>
      <c r="BE144">
        <v>1000000000</v>
      </c>
      <c r="BF144">
        <v>1000000000</v>
      </c>
      <c r="BG144">
        <v>334429910.50487399</v>
      </c>
      <c r="BH144">
        <v>1000000000</v>
      </c>
      <c r="BI144">
        <v>1000000000</v>
      </c>
      <c r="BJ144">
        <v>1000000000</v>
      </c>
      <c r="BK144">
        <v>124011841.162192</v>
      </c>
      <c r="BL144">
        <v>429064413.838494</v>
      </c>
      <c r="BM144">
        <v>1000000000</v>
      </c>
      <c r="BN144">
        <v>100</v>
      </c>
      <c r="BO144">
        <v>978599042.56390095</v>
      </c>
      <c r="BP144">
        <v>999884734.56786299</v>
      </c>
      <c r="BQ144">
        <v>999999632.52834201</v>
      </c>
      <c r="BR144">
        <v>967058933.85529995</v>
      </c>
      <c r="BS144">
        <v>998412577.11554897</v>
      </c>
      <c r="BT144">
        <v>999993298.02838302</v>
      </c>
      <c r="BU144">
        <v>910657096.04837406</v>
      </c>
      <c r="BV144">
        <v>986405974.67794502</v>
      </c>
      <c r="BW144">
        <v>999999999.09700704</v>
      </c>
      <c r="BX144">
        <v>999999983.97919095</v>
      </c>
      <c r="BY144">
        <v>999999632.52834201</v>
      </c>
      <c r="BZ144">
        <v>999993298.02838302</v>
      </c>
      <c r="CA144">
        <v>999884734.56786299</v>
      </c>
      <c r="CB144">
        <v>998412577.11554897</v>
      </c>
      <c r="CC144">
        <v>967058933.85529995</v>
      </c>
      <c r="CD144">
        <v>978599042.56390095</v>
      </c>
      <c r="CE144">
        <v>986405974.67794502</v>
      </c>
      <c r="CF144">
        <v>910657096.04837406</v>
      </c>
      <c r="CG144">
        <v>999999858.98103297</v>
      </c>
      <c r="CH144">
        <v>999997048.02592897</v>
      </c>
      <c r="CI144">
        <v>999945675.43761897</v>
      </c>
      <c r="CJ144">
        <v>980921622.93939996</v>
      </c>
      <c r="CK144">
        <v>988690954.43337202</v>
      </c>
      <c r="CL144">
        <v>926575413.53766096</v>
      </c>
      <c r="CM144">
        <v>999180814.24815798</v>
      </c>
      <c r="CN144">
        <v>971262245.592767</v>
      </c>
      <c r="CO144">
        <v>927075418.53766096</v>
      </c>
      <c r="CP144">
        <v>991881228.89935803</v>
      </c>
      <c r="CQ144">
        <v>982760720.83540905</v>
      </c>
      <c r="CR144">
        <v>1000000000</v>
      </c>
      <c r="CS144">
        <v>150627093.97102299</v>
      </c>
      <c r="CT144">
        <v>9325</v>
      </c>
      <c r="CU144">
        <v>0.10792824074100001</v>
      </c>
      <c r="CV144">
        <v>10055</v>
      </c>
      <c r="CW144">
        <v>9067047.7251665704</v>
      </c>
      <c r="CX144">
        <v>179377060.37756601</v>
      </c>
      <c r="CY144">
        <v>1276.27642851468</v>
      </c>
      <c r="CZ144">
        <v>25249.0910950773</v>
      </c>
      <c r="DA144">
        <v>72.095997650000001</v>
      </c>
      <c r="DB144">
        <v>1426.30418582111</v>
      </c>
      <c r="DC144">
        <v>4.573683378008</v>
      </c>
      <c r="DE144">
        <v>0.102523099277262</v>
      </c>
    </row>
    <row r="145" spans="1:109" x14ac:dyDescent="0.3">
      <c r="A145" s="1">
        <v>44231</v>
      </c>
      <c r="B145">
        <v>7145</v>
      </c>
      <c r="C145">
        <v>658</v>
      </c>
      <c r="D145">
        <v>82057</v>
      </c>
      <c r="E145">
        <v>125624</v>
      </c>
      <c r="F145">
        <v>236</v>
      </c>
      <c r="G145">
        <v>43697</v>
      </c>
      <c r="H145">
        <v>109990</v>
      </c>
      <c r="I145">
        <v>79</v>
      </c>
      <c r="J145">
        <v>3774</v>
      </c>
      <c r="K145">
        <v>148285</v>
      </c>
      <c r="L145">
        <v>136627</v>
      </c>
      <c r="M145">
        <v>133429</v>
      </c>
      <c r="N145">
        <v>125624</v>
      </c>
      <c r="O145">
        <v>43697</v>
      </c>
      <c r="P145">
        <v>236</v>
      </c>
      <c r="Q145">
        <v>82057</v>
      </c>
      <c r="R145">
        <v>658</v>
      </c>
      <c r="S145">
        <v>109990</v>
      </c>
      <c r="T145">
        <v>3774</v>
      </c>
      <c r="U145">
        <v>79</v>
      </c>
      <c r="V145">
        <v>91611</v>
      </c>
      <c r="W145">
        <v>1038</v>
      </c>
      <c r="X145">
        <v>115436</v>
      </c>
      <c r="Y145">
        <v>7540</v>
      </c>
      <c r="Z145">
        <v>116</v>
      </c>
      <c r="AA145">
        <v>128886</v>
      </c>
      <c r="AB145">
        <v>56125</v>
      </c>
      <c r="AC145">
        <v>306</v>
      </c>
      <c r="AD145">
        <v>1614093504</v>
      </c>
      <c r="AE145">
        <v>20228543675.383999</v>
      </c>
      <c r="AF145">
        <v>4.3361112290710002</v>
      </c>
      <c r="AG145">
        <v>0.69792434023299998</v>
      </c>
      <c r="AH145">
        <v>20228543675.383999</v>
      </c>
      <c r="AI145">
        <v>3255911173.0931301</v>
      </c>
      <c r="AJ145">
        <v>4665134865.4904099</v>
      </c>
      <c r="AK145">
        <v>0</v>
      </c>
      <c r="AL145">
        <v>0</v>
      </c>
      <c r="AM145">
        <v>0.96683323076299998</v>
      </c>
      <c r="AN145">
        <v>76.347321651705997</v>
      </c>
      <c r="AO145">
        <v>235.07236855956401</v>
      </c>
      <c r="AP145">
        <v>12.288581006651</v>
      </c>
      <c r="AQ145">
        <v>37.836374360944902</v>
      </c>
      <c r="AR145">
        <v>5.4481491857844304E-4</v>
      </c>
      <c r="AS145">
        <v>20.228543675384</v>
      </c>
      <c r="AU145">
        <v>218.42561628149099</v>
      </c>
      <c r="AV145">
        <v>19.7834031334903</v>
      </c>
      <c r="AW145">
        <v>5.2645714662974299E-4</v>
      </c>
      <c r="AX145">
        <v>1.19211594229208E-2</v>
      </c>
      <c r="AY145">
        <v>16.415183562340399</v>
      </c>
      <c r="AZ145">
        <v>19.7834031334903</v>
      </c>
      <c r="BA145">
        <v>1.6406862109999999E-3</v>
      </c>
      <c r="BB145">
        <v>1000000000</v>
      </c>
      <c r="BC145">
        <v>1000000000</v>
      </c>
      <c r="BD145">
        <v>84345908.7954707</v>
      </c>
      <c r="BE145">
        <v>1000000000</v>
      </c>
      <c r="BF145">
        <v>1000000000</v>
      </c>
      <c r="BG145">
        <v>333926315.66447502</v>
      </c>
      <c r="BH145">
        <v>1000000000</v>
      </c>
      <c r="BI145">
        <v>1000000000</v>
      </c>
      <c r="BJ145">
        <v>1000000000</v>
      </c>
      <c r="BK145">
        <v>123793311.68189199</v>
      </c>
      <c r="BL145">
        <v>428716094.22609001</v>
      </c>
      <c r="BM145">
        <v>1000000000</v>
      </c>
      <c r="BN145">
        <v>100</v>
      </c>
      <c r="BO145">
        <v>978459220.87977397</v>
      </c>
      <c r="BP145">
        <v>999882136.46475899</v>
      </c>
      <c r="BQ145">
        <v>999999627.67600799</v>
      </c>
      <c r="BR145">
        <v>966833230.76256394</v>
      </c>
      <c r="BS145">
        <v>998387730.662709</v>
      </c>
      <c r="BT145">
        <v>999993188.89392698</v>
      </c>
      <c r="BU145">
        <v>910689596.90214896</v>
      </c>
      <c r="BV145">
        <v>986336203.23760605</v>
      </c>
      <c r="BW145">
        <v>999999999.09079897</v>
      </c>
      <c r="BX145">
        <v>999999983.81807899</v>
      </c>
      <c r="BY145">
        <v>999999627.67600799</v>
      </c>
      <c r="BZ145">
        <v>999993188.89392698</v>
      </c>
      <c r="CA145">
        <v>999882136.46475899</v>
      </c>
      <c r="CB145">
        <v>998387730.662709</v>
      </c>
      <c r="CC145">
        <v>966833230.76256394</v>
      </c>
      <c r="CD145">
        <v>978459220.87977397</v>
      </c>
      <c r="CE145">
        <v>986336203.23760605</v>
      </c>
      <c r="CF145">
        <v>910689596.90214896</v>
      </c>
      <c r="CG145">
        <v>999999865.40783501</v>
      </c>
      <c r="CH145">
        <v>999997146.33163595</v>
      </c>
      <c r="CI145">
        <v>999949981.78905499</v>
      </c>
      <c r="CJ145">
        <v>980984234.23451495</v>
      </c>
      <c r="CK145">
        <v>988888679.72342205</v>
      </c>
      <c r="CL145">
        <v>934604189.542395</v>
      </c>
      <c r="CM145">
        <v>999254072.69814801</v>
      </c>
      <c r="CN145">
        <v>971363723.93037701</v>
      </c>
      <c r="CO145">
        <v>926604471.971668</v>
      </c>
      <c r="CP145">
        <v>991877912.17891002</v>
      </c>
      <c r="CQ145">
        <v>982679884.92653596</v>
      </c>
      <c r="CR145">
        <v>1000000000</v>
      </c>
      <c r="CS145">
        <v>150685667.52202499</v>
      </c>
      <c r="CT145">
        <v>9333</v>
      </c>
      <c r="CU145">
        <v>0.108020833333</v>
      </c>
      <c r="CV145">
        <v>10145</v>
      </c>
      <c r="CW145">
        <v>13098036.425717199</v>
      </c>
      <c r="CX145">
        <v>264954201.89939201</v>
      </c>
      <c r="CY145">
        <v>1733.27203312605</v>
      </c>
      <c r="CZ145">
        <v>35061.569023411997</v>
      </c>
      <c r="DA145">
        <v>100</v>
      </c>
      <c r="DB145">
        <v>2022.8543675384001</v>
      </c>
      <c r="DC145">
        <v>4.591267422784</v>
      </c>
      <c r="DE145">
        <v>9.9507251890297493E-2</v>
      </c>
    </row>
    <row r="146" spans="1:109" x14ac:dyDescent="0.3">
      <c r="A146" s="1">
        <v>44232</v>
      </c>
      <c r="B146">
        <v>8055</v>
      </c>
      <c r="C146">
        <v>665</v>
      </c>
      <c r="D146">
        <v>82693</v>
      </c>
      <c r="E146">
        <v>126345</v>
      </c>
      <c r="F146">
        <v>233</v>
      </c>
      <c r="G146">
        <v>43718</v>
      </c>
      <c r="H146">
        <v>111133</v>
      </c>
      <c r="I146">
        <v>79</v>
      </c>
      <c r="J146">
        <v>3754</v>
      </c>
      <c r="K146">
        <v>149155</v>
      </c>
      <c r="L146">
        <v>137418</v>
      </c>
      <c r="M146">
        <v>134213</v>
      </c>
      <c r="N146">
        <v>126345</v>
      </c>
      <c r="O146">
        <v>43718</v>
      </c>
      <c r="P146">
        <v>233</v>
      </c>
      <c r="Q146">
        <v>82693</v>
      </c>
      <c r="R146">
        <v>665</v>
      </c>
      <c r="S146">
        <v>111133</v>
      </c>
      <c r="T146">
        <v>3754</v>
      </c>
      <c r="U146">
        <v>79</v>
      </c>
      <c r="V146">
        <v>93010</v>
      </c>
      <c r="W146">
        <v>1076</v>
      </c>
      <c r="X146">
        <v>116325</v>
      </c>
      <c r="Y146">
        <v>7657</v>
      </c>
      <c r="Z146">
        <v>121</v>
      </c>
      <c r="AA146">
        <v>129822</v>
      </c>
      <c r="AB146">
        <v>57195</v>
      </c>
      <c r="AC146">
        <v>310</v>
      </c>
      <c r="AD146">
        <v>1614093506</v>
      </c>
      <c r="AE146">
        <v>21224299778.113201</v>
      </c>
      <c r="AF146">
        <v>3.3680257951830002</v>
      </c>
      <c r="AG146">
        <v>0.54225638659599995</v>
      </c>
      <c r="AH146">
        <v>21224299778.113201</v>
      </c>
      <c r="AI146">
        <v>3417138942.9898</v>
      </c>
      <c r="AJ146">
        <v>6301703451.4607601</v>
      </c>
      <c r="AK146">
        <v>0</v>
      </c>
      <c r="AL146">
        <v>0</v>
      </c>
      <c r="AM146">
        <v>0.966824566622</v>
      </c>
      <c r="AN146">
        <v>44.578873927202999</v>
      </c>
      <c r="AO146">
        <v>234.10238539907499</v>
      </c>
      <c r="AP146">
        <v>7.1772547374390001</v>
      </c>
      <c r="AQ146">
        <v>37.690778313399001</v>
      </c>
      <c r="AR146">
        <v>5.57867500050469E-4</v>
      </c>
      <c r="AS146">
        <v>21.224299778113199</v>
      </c>
      <c r="AU146">
        <v>233.728275461782</v>
      </c>
      <c r="AV146">
        <v>20.228543675384</v>
      </c>
      <c r="AW146">
        <v>5.4481491857844195E-4</v>
      </c>
      <c r="AX146">
        <v>1.25768309010402E-2</v>
      </c>
      <c r="AY146">
        <v>16.909829397682898</v>
      </c>
      <c r="AZ146">
        <v>20.228543675384</v>
      </c>
      <c r="BA146">
        <v>1.666875919E-3</v>
      </c>
      <c r="BB146">
        <v>1000000000</v>
      </c>
      <c r="BC146">
        <v>1000000000</v>
      </c>
      <c r="BD146">
        <v>181782143.87562901</v>
      </c>
      <c r="BE146">
        <v>1000000000</v>
      </c>
      <c r="BF146">
        <v>1000000000</v>
      </c>
      <c r="BG146">
        <v>322596388.77170402</v>
      </c>
      <c r="BH146">
        <v>1000000000</v>
      </c>
      <c r="BI146">
        <v>1000000000</v>
      </c>
      <c r="BJ146">
        <v>1000000000</v>
      </c>
      <c r="BK146">
        <v>201098032.730221</v>
      </c>
      <c r="BL146">
        <v>427685447.75194299</v>
      </c>
      <c r="BM146">
        <v>1000000000</v>
      </c>
      <c r="BN146">
        <v>100</v>
      </c>
      <c r="BO146">
        <v>978604493.25886798</v>
      </c>
      <c r="BP146">
        <v>999880315.55351198</v>
      </c>
      <c r="BQ146">
        <v>999999624.48343396</v>
      </c>
      <c r="BR146">
        <v>966824566.62177598</v>
      </c>
      <c r="BS146">
        <v>998361794.432742</v>
      </c>
      <c r="BT146">
        <v>999993691.41375005</v>
      </c>
      <c r="BU146">
        <v>911484701.67354298</v>
      </c>
      <c r="BV146">
        <v>986384318.86722696</v>
      </c>
      <c r="BW146">
        <v>999999999.084535</v>
      </c>
      <c r="BX146">
        <v>999999983.77794003</v>
      </c>
      <c r="BY146">
        <v>999999624.48343396</v>
      </c>
      <c r="BZ146">
        <v>999993691.41375005</v>
      </c>
      <c r="CA146">
        <v>999880315.55351198</v>
      </c>
      <c r="CB146">
        <v>998361794.432742</v>
      </c>
      <c r="CC146">
        <v>966824566.62177598</v>
      </c>
      <c r="CD146">
        <v>978604493.25886798</v>
      </c>
      <c r="CE146">
        <v>986384318.86722696</v>
      </c>
      <c r="CF146">
        <v>911484701.67354298</v>
      </c>
      <c r="CG146">
        <v>999999873.34807003</v>
      </c>
      <c r="CH146">
        <v>999997256.69123101</v>
      </c>
      <c r="CI146">
        <v>999952302.853145</v>
      </c>
      <c r="CJ146">
        <v>981270295.12193096</v>
      </c>
      <c r="CK146">
        <v>988967455.25655794</v>
      </c>
      <c r="CL146">
        <v>937987848.72885895</v>
      </c>
      <c r="CM146">
        <v>999283641.50843096</v>
      </c>
      <c r="CN146">
        <v>971727189.77658796</v>
      </c>
      <c r="CO146">
        <v>927492754.08331704</v>
      </c>
      <c r="CP146">
        <v>991922581.99624896</v>
      </c>
      <c r="CQ146">
        <v>982799948.58790195</v>
      </c>
      <c r="CR146">
        <v>1000000000</v>
      </c>
      <c r="CS146">
        <v>150730642.81843299</v>
      </c>
      <c r="CT146">
        <v>9660</v>
      </c>
      <c r="CU146">
        <v>0.111805555556</v>
      </c>
      <c r="CV146">
        <v>10240</v>
      </c>
      <c r="CW146">
        <v>22432150.296864599</v>
      </c>
      <c r="CX146">
        <v>476106682.56834602</v>
      </c>
      <c r="CY146">
        <v>2543.2161519482502</v>
      </c>
      <c r="CZ146">
        <v>53977.982009489198</v>
      </c>
      <c r="DA146">
        <v>50.863306010000002</v>
      </c>
      <c r="DB146">
        <v>1079.5380544621401</v>
      </c>
      <c r="DC146">
        <v>4.6173099561799997</v>
      </c>
      <c r="DE146">
        <v>9.9266119123627497E-2</v>
      </c>
    </row>
    <row r="147" spans="1:109" x14ac:dyDescent="0.3">
      <c r="A147" s="1">
        <v>44233</v>
      </c>
      <c r="B147">
        <v>7940</v>
      </c>
      <c r="C147">
        <v>655</v>
      </c>
      <c r="D147">
        <v>82984</v>
      </c>
      <c r="E147">
        <v>126538</v>
      </c>
      <c r="F147">
        <v>234</v>
      </c>
      <c r="G147">
        <v>43588</v>
      </c>
      <c r="H147">
        <v>111818</v>
      </c>
      <c r="I147">
        <v>79</v>
      </c>
      <c r="J147">
        <v>3724</v>
      </c>
      <c r="K147">
        <v>149536</v>
      </c>
      <c r="L147">
        <v>137712</v>
      </c>
      <c r="M147">
        <v>134489</v>
      </c>
      <c r="N147">
        <v>126538</v>
      </c>
      <c r="O147">
        <v>43588</v>
      </c>
      <c r="P147">
        <v>234</v>
      </c>
      <c r="Q147">
        <v>82984</v>
      </c>
      <c r="R147">
        <v>655</v>
      </c>
      <c r="S147">
        <v>111818</v>
      </c>
      <c r="T147">
        <v>3724</v>
      </c>
      <c r="U147">
        <v>79</v>
      </c>
      <c r="V147">
        <v>91447</v>
      </c>
      <c r="W147">
        <v>966</v>
      </c>
      <c r="X147">
        <v>115605</v>
      </c>
      <c r="Y147">
        <v>6547</v>
      </c>
      <c r="Z147">
        <v>100</v>
      </c>
      <c r="AA147">
        <v>129613</v>
      </c>
      <c r="AB147">
        <v>54032</v>
      </c>
      <c r="AC147">
        <v>288</v>
      </c>
      <c r="AD147">
        <v>1614093507</v>
      </c>
      <c r="AE147">
        <v>19307571729.487499</v>
      </c>
      <c r="AF147">
        <v>3.1035275001340001</v>
      </c>
      <c r="AG147">
        <v>0.49980183432199998</v>
      </c>
      <c r="AH147">
        <v>19307571729.487499</v>
      </c>
      <c r="AI147">
        <v>3109352105.4001899</v>
      </c>
      <c r="AJ147">
        <v>6221169855.4797297</v>
      </c>
      <c r="AK147">
        <v>0</v>
      </c>
      <c r="AL147">
        <v>0</v>
      </c>
      <c r="AM147">
        <v>0.96727176322700004</v>
      </c>
      <c r="AN147">
        <v>74.979087322498003</v>
      </c>
      <c r="AO147">
        <v>207.13132554669599</v>
      </c>
      <c r="AP147">
        <v>12.074868155021999</v>
      </c>
      <c r="AQ147">
        <v>33.3570804348915</v>
      </c>
      <c r="AR147">
        <v>4.9076573810850205E-4</v>
      </c>
      <c r="AS147">
        <v>19.307571729487499</v>
      </c>
      <c r="AU147">
        <v>208.82280856302901</v>
      </c>
      <c r="AV147">
        <v>21.224299778113199</v>
      </c>
      <c r="AW147">
        <v>5.5786750005046802E-4</v>
      </c>
      <c r="AX147">
        <v>1.2336277492320301E-2</v>
      </c>
      <c r="AY147">
        <v>17.6308024942219</v>
      </c>
      <c r="AZ147">
        <v>21.224299778113199</v>
      </c>
      <c r="BA147">
        <v>1.6819984410000001E-3</v>
      </c>
      <c r="BB147">
        <v>1000000000</v>
      </c>
      <c r="BC147">
        <v>1000000000</v>
      </c>
      <c r="BD147">
        <v>185038898.710513</v>
      </c>
      <c r="BE147">
        <v>1000000000</v>
      </c>
      <c r="BF147">
        <v>1000000000</v>
      </c>
      <c r="BG147">
        <v>325213344.791421</v>
      </c>
      <c r="BH147">
        <v>1000000000</v>
      </c>
      <c r="BI147">
        <v>1000000000</v>
      </c>
      <c r="BJ147">
        <v>1000000000</v>
      </c>
      <c r="BK147">
        <v>204250929.29003701</v>
      </c>
      <c r="BL147">
        <v>427324759.48716199</v>
      </c>
      <c r="BM147">
        <v>1000000000</v>
      </c>
      <c r="BN147">
        <v>100</v>
      </c>
      <c r="BO147">
        <v>978755358.42105699</v>
      </c>
      <c r="BP147">
        <v>999879037.35617805</v>
      </c>
      <c r="BQ147">
        <v>999999620.15478599</v>
      </c>
      <c r="BR147">
        <v>967271763.227337</v>
      </c>
      <c r="BS147">
        <v>998346630.38129199</v>
      </c>
      <c r="BT147">
        <v>999994144.38278902</v>
      </c>
      <c r="BU147">
        <v>911301150.50415397</v>
      </c>
      <c r="BV147">
        <v>986464793.63091505</v>
      </c>
      <c r="BW147">
        <v>999999999.08256102</v>
      </c>
      <c r="BX147">
        <v>999999983.68420398</v>
      </c>
      <c r="BY147">
        <v>999999620.15478599</v>
      </c>
      <c r="BZ147">
        <v>999994144.38278902</v>
      </c>
      <c r="CA147">
        <v>999879037.35617805</v>
      </c>
      <c r="CB147">
        <v>998346630.38129199</v>
      </c>
      <c r="CC147">
        <v>967271763.227337</v>
      </c>
      <c r="CD147">
        <v>978755358.42105699</v>
      </c>
      <c r="CE147">
        <v>986464793.63091505</v>
      </c>
      <c r="CF147">
        <v>911301150.50415397</v>
      </c>
      <c r="CG147">
        <v>999999850.15532005</v>
      </c>
      <c r="CH147">
        <v>999996835.50442803</v>
      </c>
      <c r="CI147">
        <v>999942118.52025402</v>
      </c>
      <c r="CJ147">
        <v>980924388.00354695</v>
      </c>
      <c r="CK147">
        <v>988485524.53832698</v>
      </c>
      <c r="CL147">
        <v>927281532.06889296</v>
      </c>
      <c r="CM147">
        <v>999119060.96813905</v>
      </c>
      <c r="CN147">
        <v>970960929.63350797</v>
      </c>
      <c r="CO147">
        <v>927281532.06889296</v>
      </c>
      <c r="CP147">
        <v>991990762.55365396</v>
      </c>
      <c r="CQ147">
        <v>982979281.09048104</v>
      </c>
      <c r="CR147">
        <v>1000000000</v>
      </c>
      <c r="CS147">
        <v>150772532.47481999</v>
      </c>
      <c r="CT147">
        <v>9416</v>
      </c>
      <c r="CU147">
        <v>0.10898148148099999</v>
      </c>
      <c r="CV147">
        <v>10059</v>
      </c>
      <c r="CW147">
        <v>13337052.179614101</v>
      </c>
      <c r="CX147">
        <v>257506091.617818</v>
      </c>
      <c r="CY147">
        <v>1694.5864170417699</v>
      </c>
      <c r="CZ147">
        <v>32718.348798849202</v>
      </c>
      <c r="DA147">
        <v>51.070812967796201</v>
      </c>
      <c r="DB147">
        <v>986.053384658965</v>
      </c>
      <c r="DC147">
        <v>4.6343558009489998</v>
      </c>
      <c r="DE147">
        <v>0.101786872785761</v>
      </c>
    </row>
    <row r="148" spans="1:109" x14ac:dyDescent="0.3">
      <c r="A148" s="1">
        <v>44234</v>
      </c>
      <c r="B148">
        <v>6479</v>
      </c>
      <c r="C148">
        <v>658</v>
      </c>
      <c r="D148">
        <v>83410</v>
      </c>
      <c r="E148">
        <v>127637</v>
      </c>
      <c r="F148">
        <v>234</v>
      </c>
      <c r="G148">
        <v>43603</v>
      </c>
      <c r="H148">
        <v>112694</v>
      </c>
      <c r="I148">
        <v>79</v>
      </c>
      <c r="J148">
        <v>3698</v>
      </c>
      <c r="K148">
        <v>150797</v>
      </c>
      <c r="L148">
        <v>138888</v>
      </c>
      <c r="M148">
        <v>135656</v>
      </c>
      <c r="N148">
        <v>127637</v>
      </c>
      <c r="O148">
        <v>43603</v>
      </c>
      <c r="P148">
        <v>234</v>
      </c>
      <c r="Q148">
        <v>83410</v>
      </c>
      <c r="R148">
        <v>658</v>
      </c>
      <c r="S148">
        <v>112694</v>
      </c>
      <c r="T148">
        <v>3698</v>
      </c>
      <c r="U148">
        <v>79</v>
      </c>
      <c r="V148">
        <v>91609</v>
      </c>
      <c r="W148">
        <v>937</v>
      </c>
      <c r="X148">
        <v>116365</v>
      </c>
      <c r="Y148">
        <v>6340</v>
      </c>
      <c r="Z148">
        <v>98</v>
      </c>
      <c r="AA148">
        <v>130589</v>
      </c>
      <c r="AB148">
        <v>53575</v>
      </c>
      <c r="AC148">
        <v>286</v>
      </c>
      <c r="AD148">
        <v>1614093510</v>
      </c>
      <c r="AE148">
        <v>18614612605.8046</v>
      </c>
      <c r="AF148">
        <v>3.0097881263959998</v>
      </c>
      <c r="AG148">
        <v>0.48482414163400001</v>
      </c>
      <c r="AH148">
        <v>18614612605.8046</v>
      </c>
      <c r="AI148">
        <v>2998487999.64219</v>
      </c>
      <c r="AJ148">
        <v>6184692019.5327702</v>
      </c>
      <c r="AK148">
        <v>0</v>
      </c>
      <c r="AL148">
        <v>0</v>
      </c>
      <c r="AM148">
        <v>0.96708817159799998</v>
      </c>
      <c r="AN148">
        <v>110.998682675094</v>
      </c>
      <c r="AO148">
        <v>196.58304913016701</v>
      </c>
      <c r="AP148">
        <v>17.879943301832</v>
      </c>
      <c r="AQ148">
        <v>31.666085469115298</v>
      </c>
      <c r="AR148">
        <v>4.7726089767260001E-4</v>
      </c>
      <c r="AS148">
        <v>18.614612605804599</v>
      </c>
      <c r="AU148">
        <v>215.63126600201099</v>
      </c>
      <c r="AV148">
        <v>19.307571729487499</v>
      </c>
      <c r="AW148">
        <v>4.9076573810849999E-4</v>
      </c>
      <c r="AX148">
        <v>1.1467293672055E-2</v>
      </c>
      <c r="AY148">
        <v>16.035446718767101</v>
      </c>
      <c r="AZ148">
        <v>19.307571729487499</v>
      </c>
      <c r="BA148">
        <v>1.6994283030000001E-3</v>
      </c>
      <c r="BB148">
        <v>1000000000</v>
      </c>
      <c r="BC148">
        <v>1000000000</v>
      </c>
      <c r="BD148">
        <v>79122597.553469807</v>
      </c>
      <c r="BE148">
        <v>1000000000</v>
      </c>
      <c r="BF148">
        <v>1000000000</v>
      </c>
      <c r="BG148">
        <v>323221568.95101398</v>
      </c>
      <c r="BH148">
        <v>1000000000</v>
      </c>
      <c r="BI148">
        <v>1000000000</v>
      </c>
      <c r="BJ148">
        <v>1000000000</v>
      </c>
      <c r="BK148">
        <v>204052460.342235</v>
      </c>
      <c r="BL148">
        <v>428095225.05801398</v>
      </c>
      <c r="BM148">
        <v>1000000000</v>
      </c>
      <c r="BN148">
        <v>100</v>
      </c>
      <c r="BO148">
        <v>978820673.03927898</v>
      </c>
      <c r="BP148">
        <v>999877015.62549901</v>
      </c>
      <c r="BQ148">
        <v>999999616.85371006</v>
      </c>
      <c r="BR148">
        <v>967088171.59828603</v>
      </c>
      <c r="BS148">
        <v>998329391.85011494</v>
      </c>
      <c r="BT148">
        <v>999994031.50864303</v>
      </c>
      <c r="BU148">
        <v>911726187.20356297</v>
      </c>
      <c r="BV148">
        <v>986454250.61309099</v>
      </c>
      <c r="BW148">
        <v>999999999.07694399</v>
      </c>
      <c r="BX148">
        <v>999999983.64770103</v>
      </c>
      <c r="BY148">
        <v>999999616.85371006</v>
      </c>
      <c r="BZ148">
        <v>999994031.50864303</v>
      </c>
      <c r="CA148">
        <v>999877015.62549901</v>
      </c>
      <c r="CB148">
        <v>998329391.85011494</v>
      </c>
      <c r="CC148">
        <v>967088171.59828603</v>
      </c>
      <c r="CD148">
        <v>978820673.03927898</v>
      </c>
      <c r="CE148">
        <v>986454250.61309099</v>
      </c>
      <c r="CF148">
        <v>911726187.20356297</v>
      </c>
      <c r="CG148">
        <v>999999841.00891602</v>
      </c>
      <c r="CH148">
        <v>999996682.88332796</v>
      </c>
      <c r="CI148">
        <v>999939004.17788601</v>
      </c>
      <c r="CJ148">
        <v>980806704.03671801</v>
      </c>
      <c r="CK148">
        <v>988377266.49949598</v>
      </c>
      <c r="CL148">
        <v>926965976.03126299</v>
      </c>
      <c r="CM148">
        <v>999079388.99784994</v>
      </c>
      <c r="CN148">
        <v>970735577.590886</v>
      </c>
      <c r="CO148">
        <v>928028286.83217096</v>
      </c>
      <c r="CP148">
        <v>992037621.75620902</v>
      </c>
      <c r="CQ148">
        <v>983041265.94267499</v>
      </c>
      <c r="CR148">
        <v>1000000000</v>
      </c>
      <c r="CS148">
        <v>150811867.80948901</v>
      </c>
      <c r="CT148">
        <v>7870</v>
      </c>
      <c r="CU148">
        <v>9.1087962962999994E-2</v>
      </c>
      <c r="CV148">
        <v>8489</v>
      </c>
      <c r="CW148">
        <v>9009115.9273224697</v>
      </c>
      <c r="CX148">
        <v>167701202.90789101</v>
      </c>
      <c r="CY148">
        <v>1456.1046483406601</v>
      </c>
      <c r="CZ148">
        <v>27104.823942372699</v>
      </c>
      <c r="DA148">
        <v>59.56</v>
      </c>
      <c r="DB148">
        <v>1108.68632680172</v>
      </c>
      <c r="DC148">
        <v>4.6467166733080001</v>
      </c>
      <c r="DE148">
        <v>0.10115397150427</v>
      </c>
    </row>
    <row r="149" spans="1:109" x14ac:dyDescent="0.3">
      <c r="A149" s="1">
        <v>44235</v>
      </c>
      <c r="B149">
        <v>5800</v>
      </c>
      <c r="C149">
        <v>664</v>
      </c>
      <c r="D149">
        <v>84154</v>
      </c>
      <c r="E149">
        <v>129042</v>
      </c>
      <c r="F149">
        <v>238</v>
      </c>
      <c r="G149">
        <v>43875</v>
      </c>
      <c r="H149">
        <v>113913</v>
      </c>
      <c r="I149">
        <v>79</v>
      </c>
      <c r="J149">
        <v>3715</v>
      </c>
      <c r="K149">
        <v>152331</v>
      </c>
      <c r="L149">
        <v>140364</v>
      </c>
      <c r="M149">
        <v>137118</v>
      </c>
      <c r="N149">
        <v>129042</v>
      </c>
      <c r="O149">
        <v>43875</v>
      </c>
      <c r="P149">
        <v>238</v>
      </c>
      <c r="Q149">
        <v>84154</v>
      </c>
      <c r="R149">
        <v>664</v>
      </c>
      <c r="S149">
        <v>113913</v>
      </c>
      <c r="T149">
        <v>3715</v>
      </c>
      <c r="U149">
        <v>79</v>
      </c>
      <c r="V149">
        <v>92821</v>
      </c>
      <c r="W149">
        <v>973</v>
      </c>
      <c r="X149">
        <v>117825</v>
      </c>
      <c r="Y149">
        <v>6485</v>
      </c>
      <c r="Z149">
        <v>100</v>
      </c>
      <c r="AA149">
        <v>132129</v>
      </c>
      <c r="AB149">
        <v>54359</v>
      </c>
      <c r="AC149">
        <v>295</v>
      </c>
      <c r="AD149">
        <v>1614093512</v>
      </c>
      <c r="AE149">
        <v>19141265596.567699</v>
      </c>
      <c r="AF149">
        <v>3.07389940887</v>
      </c>
      <c r="AG149">
        <v>0.49530552634500002</v>
      </c>
      <c r="AH149">
        <v>19141265596.567699</v>
      </c>
      <c r="AI149">
        <v>3084282655.3973198</v>
      </c>
      <c r="AJ149">
        <v>6227030572.7418003</v>
      </c>
      <c r="AK149">
        <v>0</v>
      </c>
      <c r="AL149">
        <v>0</v>
      </c>
      <c r="AM149">
        <v>0.96690679769999999</v>
      </c>
      <c r="AN149">
        <v>114.20102323480199</v>
      </c>
      <c r="AO149">
        <v>200.143607133975</v>
      </c>
      <c r="AP149">
        <v>18.401512345918</v>
      </c>
      <c r="AQ149">
        <v>32.2496677640097</v>
      </c>
      <c r="AR149">
        <v>4.1501437399590999E-4</v>
      </c>
      <c r="AS149">
        <v>19.141265596567699</v>
      </c>
      <c r="AU149">
        <v>204.220503112491</v>
      </c>
      <c r="AV149">
        <v>18.614612605804599</v>
      </c>
      <c r="AW149">
        <v>4.7726089767260099E-4</v>
      </c>
      <c r="AX149">
        <v>1.15186393561329E-2</v>
      </c>
      <c r="AY149">
        <v>15.463236877820901</v>
      </c>
      <c r="AZ149">
        <v>18.614612605804599</v>
      </c>
      <c r="BA149">
        <v>1.7174290690000001E-3</v>
      </c>
      <c r="BB149">
        <v>1000000000</v>
      </c>
      <c r="BC149">
        <v>1000000000</v>
      </c>
      <c r="BD149">
        <v>79380853.0547809</v>
      </c>
      <c r="BE149">
        <v>1000000000</v>
      </c>
      <c r="BF149">
        <v>1000000000</v>
      </c>
      <c r="BG149">
        <v>304869360.93001902</v>
      </c>
      <c r="BH149">
        <v>1000000000</v>
      </c>
      <c r="BI149">
        <v>1000000000</v>
      </c>
      <c r="BJ149">
        <v>1000000000</v>
      </c>
      <c r="BK149">
        <v>203703996.37420201</v>
      </c>
      <c r="BL149">
        <v>428012001.112073</v>
      </c>
      <c r="BM149">
        <v>1000000000</v>
      </c>
      <c r="BN149">
        <v>100</v>
      </c>
      <c r="BO149">
        <v>978652278.69458103</v>
      </c>
      <c r="BP149">
        <v>999874837.53512895</v>
      </c>
      <c r="BQ149">
        <v>999999614.09497905</v>
      </c>
      <c r="BR149">
        <v>966906797.69953406</v>
      </c>
      <c r="BS149">
        <v>998311833.29437006</v>
      </c>
      <c r="BT149">
        <v>999993946.29626596</v>
      </c>
      <c r="BU149">
        <v>911734826.70395601</v>
      </c>
      <c r="BV149">
        <v>986384924.49142599</v>
      </c>
      <c r="BW149">
        <v>999999999.07288301</v>
      </c>
      <c r="BX149">
        <v>999999983.589836</v>
      </c>
      <c r="BY149">
        <v>999999614.09497905</v>
      </c>
      <c r="BZ149">
        <v>999993946.29626596</v>
      </c>
      <c r="CA149">
        <v>999874837.53512895</v>
      </c>
      <c r="CB149">
        <v>998311833.29437006</v>
      </c>
      <c r="CC149">
        <v>966906797.69953406</v>
      </c>
      <c r="CD149">
        <v>978652278.69458103</v>
      </c>
      <c r="CE149">
        <v>986384924.49142599</v>
      </c>
      <c r="CF149">
        <v>911734826.70395601</v>
      </c>
      <c r="CG149">
        <v>999999845.924402</v>
      </c>
      <c r="CH149">
        <v>999996738.65181994</v>
      </c>
      <c r="CI149">
        <v>999939661.83260202</v>
      </c>
      <c r="CJ149">
        <v>980818745.18420398</v>
      </c>
      <c r="CK149">
        <v>988375411.28835297</v>
      </c>
      <c r="CL149">
        <v>928184857.75721097</v>
      </c>
      <c r="CM149">
        <v>999090394.72137904</v>
      </c>
      <c r="CN149">
        <v>970838279.72422302</v>
      </c>
      <c r="CO149">
        <v>928184857.75721097</v>
      </c>
      <c r="CP149">
        <v>992024351.12530005</v>
      </c>
      <c r="CQ149">
        <v>982961530.06942105</v>
      </c>
      <c r="CR149">
        <v>1000000000</v>
      </c>
      <c r="CS149">
        <v>150862025.666392</v>
      </c>
      <c r="CT149">
        <v>7149</v>
      </c>
      <c r="CU149">
        <v>8.2743055556000006E-2</v>
      </c>
      <c r="CV149">
        <v>7697</v>
      </c>
      <c r="CW149">
        <v>8756488.9672131594</v>
      </c>
      <c r="CX149">
        <v>167610281.01484099</v>
      </c>
      <c r="CY149">
        <v>1655.9170111886001</v>
      </c>
      <c r="CZ149">
        <v>31696.347317035601</v>
      </c>
      <c r="DA149">
        <v>67.819180000000003</v>
      </c>
      <c r="DB149">
        <v>1298.1449369214299</v>
      </c>
      <c r="DC149">
        <v>4.6594622665439998</v>
      </c>
      <c r="DE149">
        <v>0.101045828394961</v>
      </c>
    </row>
    <row r="150" spans="1:109" x14ac:dyDescent="0.3">
      <c r="A150" s="1">
        <v>44236</v>
      </c>
      <c r="B150">
        <v>6156</v>
      </c>
      <c r="C150">
        <v>659</v>
      </c>
      <c r="D150">
        <v>84690</v>
      </c>
      <c r="E150">
        <v>130249</v>
      </c>
      <c r="F150">
        <v>236</v>
      </c>
      <c r="G150">
        <v>43970</v>
      </c>
      <c r="H150">
        <v>114921</v>
      </c>
      <c r="I150">
        <v>79</v>
      </c>
      <c r="J150">
        <v>3702</v>
      </c>
      <c r="K150">
        <v>153686</v>
      </c>
      <c r="L150">
        <v>141642</v>
      </c>
      <c r="M150">
        <v>138390</v>
      </c>
      <c r="N150">
        <v>130249</v>
      </c>
      <c r="O150">
        <v>43970</v>
      </c>
      <c r="P150">
        <v>236</v>
      </c>
      <c r="Q150">
        <v>84690</v>
      </c>
      <c r="R150">
        <v>659</v>
      </c>
      <c r="S150">
        <v>114921</v>
      </c>
      <c r="T150">
        <v>3702</v>
      </c>
      <c r="U150">
        <v>79</v>
      </c>
      <c r="V150">
        <v>93838</v>
      </c>
      <c r="W150">
        <v>995</v>
      </c>
      <c r="X150">
        <v>119029</v>
      </c>
      <c r="Y150">
        <v>6589</v>
      </c>
      <c r="Z150">
        <v>101</v>
      </c>
      <c r="AA150">
        <v>133447</v>
      </c>
      <c r="AB150">
        <v>54943</v>
      </c>
      <c r="AC150">
        <v>291</v>
      </c>
      <c r="AD150">
        <v>1614093515</v>
      </c>
      <c r="AE150">
        <v>19572709091.576</v>
      </c>
      <c r="AF150">
        <v>3.125024321343</v>
      </c>
      <c r="AG150">
        <v>0.50374184138199996</v>
      </c>
      <c r="AH150">
        <v>19572709091.576</v>
      </c>
      <c r="AI150">
        <v>3155045050.78262</v>
      </c>
      <c r="AJ150">
        <v>6263218163.7443304</v>
      </c>
      <c r="AK150">
        <v>0</v>
      </c>
      <c r="AL150">
        <v>0</v>
      </c>
      <c r="AM150">
        <v>0.96689568408799997</v>
      </c>
      <c r="AN150">
        <v>139.780739412842</v>
      </c>
      <c r="AO150">
        <v>202.14526568281701</v>
      </c>
      <c r="AP150">
        <v>22.532114896094001</v>
      </c>
      <c r="AQ150">
        <v>32.585035471978003</v>
      </c>
      <c r="AR150">
        <v>4.2048296332865498E-4</v>
      </c>
      <c r="AS150">
        <v>19.572709091576002</v>
      </c>
      <c r="AU150">
        <v>225.57981490550799</v>
      </c>
      <c r="AV150">
        <v>19.141265596567699</v>
      </c>
      <c r="AW150">
        <v>4.1501437399590999E-4</v>
      </c>
      <c r="AX150">
        <v>1.09783618359159E-2</v>
      </c>
      <c r="AY150">
        <v>15.877332293989801</v>
      </c>
      <c r="AZ150">
        <v>19.141265596567699</v>
      </c>
      <c r="BA150">
        <v>1.7353915130000001E-3</v>
      </c>
      <c r="BB150">
        <v>1000000000</v>
      </c>
      <c r="BC150">
        <v>1000000000</v>
      </c>
      <c r="BD150">
        <v>76495307.572421893</v>
      </c>
      <c r="BE150">
        <v>1000000000</v>
      </c>
      <c r="BF150">
        <v>1000000000</v>
      </c>
      <c r="BG150">
        <v>304769869.34140301</v>
      </c>
      <c r="BH150">
        <v>1000000000</v>
      </c>
      <c r="BI150">
        <v>1000000000</v>
      </c>
      <c r="BJ150">
        <v>1000000000</v>
      </c>
      <c r="BK150">
        <v>203324186.656856</v>
      </c>
      <c r="BL150">
        <v>413323487.70937002</v>
      </c>
      <c r="BM150">
        <v>1000000000</v>
      </c>
      <c r="BN150">
        <v>100</v>
      </c>
      <c r="BO150">
        <v>978592406.91391504</v>
      </c>
      <c r="BP150">
        <v>999872600.40360105</v>
      </c>
      <c r="BQ150">
        <v>999999610.95221603</v>
      </c>
      <c r="BR150">
        <v>966895684.08822095</v>
      </c>
      <c r="BS150">
        <v>998294123.83026302</v>
      </c>
      <c r="BT150">
        <v>999993856.94989097</v>
      </c>
      <c r="BU150">
        <v>910700403.142555</v>
      </c>
      <c r="BV150">
        <v>986352374.44659305</v>
      </c>
      <c r="BW150">
        <v>999999999.06903803</v>
      </c>
      <c r="BX150">
        <v>999999983.55698299</v>
      </c>
      <c r="BY150">
        <v>999999610.95221603</v>
      </c>
      <c r="BZ150">
        <v>999993856.94989097</v>
      </c>
      <c r="CA150">
        <v>999872600.40360105</v>
      </c>
      <c r="CB150">
        <v>998294123.83026302</v>
      </c>
      <c r="CC150">
        <v>966895684.08822095</v>
      </c>
      <c r="CD150">
        <v>978592406.91391504</v>
      </c>
      <c r="CE150">
        <v>986352374.44659305</v>
      </c>
      <c r="CF150">
        <v>910700403.142555</v>
      </c>
      <c r="CG150">
        <v>999999849.15200496</v>
      </c>
      <c r="CH150">
        <v>999996766.56060398</v>
      </c>
      <c r="CI150">
        <v>999940338.25915802</v>
      </c>
      <c r="CJ150">
        <v>980923228.86625504</v>
      </c>
      <c r="CK150">
        <v>988398410.94349003</v>
      </c>
      <c r="CL150">
        <v>927663353.214517</v>
      </c>
      <c r="CM150">
        <v>999099740.39226103</v>
      </c>
      <c r="CN150">
        <v>970719189.95658398</v>
      </c>
      <c r="CO150">
        <v>927144536.97429895</v>
      </c>
      <c r="CP150">
        <v>992046683.32984698</v>
      </c>
      <c r="CQ150">
        <v>982992112.77897501</v>
      </c>
      <c r="CR150">
        <v>1000000000</v>
      </c>
      <c r="CS150">
        <v>150925055.86074099</v>
      </c>
      <c r="CT150">
        <v>7168</v>
      </c>
      <c r="CU150">
        <v>8.2962962963E-2</v>
      </c>
      <c r="CV150">
        <v>7617</v>
      </c>
      <c r="CW150">
        <v>7154061.4551086398</v>
      </c>
      <c r="CX150">
        <v>140024363.68409801</v>
      </c>
      <c r="CY150">
        <v>1234.09022293885</v>
      </c>
      <c r="CZ150">
        <v>24154.4889263404</v>
      </c>
      <c r="DA150">
        <v>59.37888512</v>
      </c>
      <c r="DB150">
        <v>1162.2056446358699</v>
      </c>
      <c r="DC150">
        <v>4.6688623317719999</v>
      </c>
      <c r="DE150">
        <v>9.9884718264958205E-2</v>
      </c>
    </row>
    <row r="151" spans="1:109" x14ac:dyDescent="0.3">
      <c r="A151" s="1">
        <v>44237</v>
      </c>
      <c r="B151">
        <v>7436</v>
      </c>
      <c r="C151">
        <v>660</v>
      </c>
      <c r="D151">
        <v>85706</v>
      </c>
      <c r="E151">
        <v>132146</v>
      </c>
      <c r="F151">
        <v>237</v>
      </c>
      <c r="G151">
        <v>44148</v>
      </c>
      <c r="H151">
        <v>116576</v>
      </c>
      <c r="I151">
        <v>80</v>
      </c>
      <c r="J151">
        <v>3719</v>
      </c>
      <c r="K151">
        <v>155728</v>
      </c>
      <c r="L151">
        <v>143629</v>
      </c>
      <c r="M151">
        <v>140366</v>
      </c>
      <c r="N151">
        <v>132146</v>
      </c>
      <c r="O151">
        <v>44148</v>
      </c>
      <c r="P151">
        <v>237</v>
      </c>
      <c r="Q151">
        <v>85706</v>
      </c>
      <c r="R151">
        <v>660</v>
      </c>
      <c r="S151">
        <v>116576</v>
      </c>
      <c r="T151">
        <v>3719</v>
      </c>
      <c r="U151">
        <v>80</v>
      </c>
      <c r="V151">
        <v>96730</v>
      </c>
      <c r="W151">
        <v>1063</v>
      </c>
      <c r="X151">
        <v>121327</v>
      </c>
      <c r="Y151">
        <v>7378</v>
      </c>
      <c r="Z151">
        <v>124</v>
      </c>
      <c r="AA151">
        <v>135696</v>
      </c>
      <c r="AB151">
        <v>58042</v>
      </c>
      <c r="AC151">
        <v>310</v>
      </c>
      <c r="AD151">
        <v>1614093516</v>
      </c>
      <c r="AE151">
        <v>20759142396.443401</v>
      </c>
      <c r="AF151">
        <v>3.2524440715840002</v>
      </c>
      <c r="AG151">
        <v>0.52446045066400004</v>
      </c>
      <c r="AH151">
        <v>20759142396.443401</v>
      </c>
      <c r="AI151">
        <v>3347436247.0233202</v>
      </c>
      <c r="AJ151">
        <v>6382628552.4216204</v>
      </c>
      <c r="AK151">
        <v>0</v>
      </c>
      <c r="AL151">
        <v>0</v>
      </c>
      <c r="AM151">
        <v>0.96673309980599997</v>
      </c>
      <c r="AN151">
        <v>62.712301024771001</v>
      </c>
      <c r="AO151">
        <v>207.26814146471401</v>
      </c>
      <c r="AP151">
        <v>10.11243266102</v>
      </c>
      <c r="AQ151">
        <v>33.422232785060203</v>
      </c>
      <c r="AR151">
        <v>4.6051473644029999E-4</v>
      </c>
      <c r="AS151">
        <v>20.759142396443401</v>
      </c>
      <c r="AU151">
        <v>299.42953317301999</v>
      </c>
      <c r="AV151">
        <v>19.572709091576002</v>
      </c>
      <c r="AW151">
        <v>4.2048296332865498E-4</v>
      </c>
      <c r="AX151">
        <v>1.10528271580404E-2</v>
      </c>
      <c r="AY151">
        <v>16.166873881136201</v>
      </c>
      <c r="AZ151">
        <v>19.572709091576002</v>
      </c>
      <c r="BA151">
        <v>1.772399819E-3</v>
      </c>
      <c r="BB151">
        <v>1000000000</v>
      </c>
      <c r="BC151">
        <v>1000000000</v>
      </c>
      <c r="BD151">
        <v>78804426.751745701</v>
      </c>
      <c r="BE151">
        <v>1000000000</v>
      </c>
      <c r="BF151">
        <v>1000000000</v>
      </c>
      <c r="BG151">
        <v>306222299.37333298</v>
      </c>
      <c r="BH151">
        <v>1000000000</v>
      </c>
      <c r="BI151">
        <v>1000000000</v>
      </c>
      <c r="BJ151">
        <v>1000000000</v>
      </c>
      <c r="BK151">
        <v>203810584.22322199</v>
      </c>
      <c r="BL151">
        <v>414130164.35492498</v>
      </c>
      <c r="BM151">
        <v>1000000000</v>
      </c>
      <c r="BN151">
        <v>100</v>
      </c>
      <c r="BO151">
        <v>978529034.59115195</v>
      </c>
      <c r="BP151">
        <v>999869685.73213696</v>
      </c>
      <c r="BQ151">
        <v>999999606.74991906</v>
      </c>
      <c r="BR151">
        <v>966733099.80566394</v>
      </c>
      <c r="BS151">
        <v>998257817.93322396</v>
      </c>
      <c r="BT151">
        <v>999993745.21559596</v>
      </c>
      <c r="BU151">
        <v>910877898.77913702</v>
      </c>
      <c r="BV151">
        <v>986276256.22292995</v>
      </c>
      <c r="BW151">
        <v>999999999.065189</v>
      </c>
      <c r="BX151">
        <v>999999983.47111797</v>
      </c>
      <c r="BY151">
        <v>999999606.74991906</v>
      </c>
      <c r="BZ151">
        <v>999993745.21559596</v>
      </c>
      <c r="CA151">
        <v>999869685.73213696</v>
      </c>
      <c r="CB151">
        <v>998257817.93322396</v>
      </c>
      <c r="CC151">
        <v>966733099.80566394</v>
      </c>
      <c r="CD151">
        <v>978529034.59115195</v>
      </c>
      <c r="CE151">
        <v>986276256.22292995</v>
      </c>
      <c r="CF151">
        <v>910877898.77913702</v>
      </c>
      <c r="CG151">
        <v>999999863.46333504</v>
      </c>
      <c r="CH151">
        <v>999996997.04388797</v>
      </c>
      <c r="CI151">
        <v>999947365.80337501</v>
      </c>
      <c r="CJ151">
        <v>981174700.47271001</v>
      </c>
      <c r="CK151">
        <v>988713677.53096402</v>
      </c>
      <c r="CL151">
        <v>938896303.89299405</v>
      </c>
      <c r="CM151">
        <v>999214367.93731797</v>
      </c>
      <c r="CN151">
        <v>971585284.14808702</v>
      </c>
      <c r="CO151">
        <v>926724578.85341895</v>
      </c>
      <c r="CP151">
        <v>992054475.86049497</v>
      </c>
      <c r="CQ151">
        <v>982950939.30191696</v>
      </c>
      <c r="CR151">
        <v>1000000000</v>
      </c>
      <c r="CS151">
        <v>150980103.09816399</v>
      </c>
      <c r="CT151">
        <v>10077</v>
      </c>
      <c r="CU151">
        <v>0.116631944444</v>
      </c>
      <c r="CV151">
        <v>10785</v>
      </c>
      <c r="CW151">
        <v>15945834.9264684</v>
      </c>
      <c r="CX151">
        <v>331021857.868738</v>
      </c>
      <c r="CY151">
        <v>1868.41480070475</v>
      </c>
      <c r="CZ151">
        <v>38786.688903452399</v>
      </c>
      <c r="DA151">
        <v>91.789853730000004</v>
      </c>
      <c r="DB151">
        <v>1905.4786441297799</v>
      </c>
      <c r="DC151">
        <v>4.6890131853970001</v>
      </c>
      <c r="DE151">
        <v>9.3609796009462398E-2</v>
      </c>
    </row>
    <row r="152" spans="1:109" x14ac:dyDescent="0.3">
      <c r="A152" s="1">
        <v>44238</v>
      </c>
      <c r="B152">
        <v>6416</v>
      </c>
      <c r="C152">
        <v>662</v>
      </c>
      <c r="D152">
        <v>86234</v>
      </c>
      <c r="E152">
        <v>133312</v>
      </c>
      <c r="F152">
        <v>235</v>
      </c>
      <c r="G152">
        <v>44196</v>
      </c>
      <c r="H152">
        <v>117533</v>
      </c>
      <c r="I152">
        <v>80</v>
      </c>
      <c r="J152">
        <v>3675</v>
      </c>
      <c r="K152">
        <v>157060</v>
      </c>
      <c r="L152">
        <v>144902</v>
      </c>
      <c r="M152">
        <v>141615</v>
      </c>
      <c r="N152">
        <v>133312</v>
      </c>
      <c r="O152">
        <v>44196</v>
      </c>
      <c r="P152">
        <v>235</v>
      </c>
      <c r="Q152">
        <v>86234</v>
      </c>
      <c r="R152">
        <v>662</v>
      </c>
      <c r="S152">
        <v>117533</v>
      </c>
      <c r="T152">
        <v>3675</v>
      </c>
      <c r="U152">
        <v>80</v>
      </c>
      <c r="V152">
        <v>97971</v>
      </c>
      <c r="W152">
        <v>1079</v>
      </c>
      <c r="X152">
        <v>122679</v>
      </c>
      <c r="Y152">
        <v>7602</v>
      </c>
      <c r="Z152">
        <v>123</v>
      </c>
      <c r="AA152">
        <v>137074</v>
      </c>
      <c r="AB152">
        <v>58827</v>
      </c>
      <c r="AC152">
        <v>311</v>
      </c>
      <c r="AD152">
        <v>1614093519</v>
      </c>
      <c r="AE152">
        <v>21645408616.823502</v>
      </c>
      <c r="AF152">
        <v>3.3516285622459998</v>
      </c>
      <c r="AG152">
        <v>0.540585610494</v>
      </c>
      <c r="AH152">
        <v>21645408616.823502</v>
      </c>
      <c r="AI152">
        <v>3491197253.5743098</v>
      </c>
      <c r="AJ152">
        <v>6458176440.1470604</v>
      </c>
      <c r="AK152">
        <v>0</v>
      </c>
      <c r="AL152">
        <v>0</v>
      </c>
      <c r="AM152">
        <v>0.96677235428300001</v>
      </c>
      <c r="AN152">
        <v>180.07162143036101</v>
      </c>
      <c r="AO152">
        <v>215.148260844958</v>
      </c>
      <c r="AP152">
        <v>29.043829170115</v>
      </c>
      <c r="AQ152">
        <v>34.701355408435703</v>
      </c>
      <c r="AR152">
        <v>4.5195499372868697E-4</v>
      </c>
      <c r="AS152">
        <v>21.645408616823499</v>
      </c>
      <c r="AU152">
        <v>291.29065425224098</v>
      </c>
      <c r="AV152">
        <v>20.759142396443401</v>
      </c>
      <c r="AW152">
        <v>4.6051473644030102E-4</v>
      </c>
      <c r="AX152">
        <v>1.18745007473662E-2</v>
      </c>
      <c r="AY152">
        <v>17.1439744488139</v>
      </c>
      <c r="AZ152">
        <v>20.759142396443401</v>
      </c>
      <c r="BA152">
        <v>1.7910117680000001E-3</v>
      </c>
      <c r="BB152">
        <v>1000000000</v>
      </c>
      <c r="BC152">
        <v>1000000000</v>
      </c>
      <c r="BD152">
        <v>77985110.018992096</v>
      </c>
      <c r="BE152">
        <v>1000000000</v>
      </c>
      <c r="BF152">
        <v>1000000000</v>
      </c>
      <c r="BG152">
        <v>305553433.15367502</v>
      </c>
      <c r="BH152">
        <v>1000000000</v>
      </c>
      <c r="BI152">
        <v>1000000000</v>
      </c>
      <c r="BJ152">
        <v>1000000000</v>
      </c>
      <c r="BK152">
        <v>193933231.44651499</v>
      </c>
      <c r="BL152">
        <v>414100850.83129197</v>
      </c>
      <c r="BM152">
        <v>1000000000</v>
      </c>
      <c r="BN152">
        <v>100</v>
      </c>
      <c r="BO152">
        <v>978610966.42332804</v>
      </c>
      <c r="BP152">
        <v>999867741.82308805</v>
      </c>
      <c r="BQ152">
        <v>999999602.63584602</v>
      </c>
      <c r="BR152">
        <v>966772354.28306103</v>
      </c>
      <c r="BS152">
        <v>998239343.82985198</v>
      </c>
      <c r="BT152">
        <v>999993641.37260401</v>
      </c>
      <c r="BU152">
        <v>911302231.68004799</v>
      </c>
      <c r="BV152">
        <v>986258948.39155602</v>
      </c>
      <c r="BW152">
        <v>999999999.06388295</v>
      </c>
      <c r="BX152">
        <v>999999983.39731205</v>
      </c>
      <c r="BY152">
        <v>999999602.63584602</v>
      </c>
      <c r="BZ152">
        <v>999993641.37260401</v>
      </c>
      <c r="CA152">
        <v>999867741.82308805</v>
      </c>
      <c r="CB152">
        <v>998239343.82985198</v>
      </c>
      <c r="CC152">
        <v>966772354.28306103</v>
      </c>
      <c r="CD152">
        <v>978610966.42332804</v>
      </c>
      <c r="CE152">
        <v>986258948.39155602</v>
      </c>
      <c r="CF152">
        <v>911302231.68004799</v>
      </c>
      <c r="CG152">
        <v>999999870.28877401</v>
      </c>
      <c r="CH152">
        <v>999997103.61881006</v>
      </c>
      <c r="CI152">
        <v>999949160.67463398</v>
      </c>
      <c r="CJ152">
        <v>981330379.38216197</v>
      </c>
      <c r="CK152">
        <v>988816569.07269204</v>
      </c>
      <c r="CL152">
        <v>938888537.89890802</v>
      </c>
      <c r="CM152">
        <v>999232898.71819699</v>
      </c>
      <c r="CN152">
        <v>971744059.98029494</v>
      </c>
      <c r="CO152">
        <v>927281672.80820596</v>
      </c>
      <c r="CP152">
        <v>992101045.11331201</v>
      </c>
      <c r="CQ152">
        <v>983051145.52797794</v>
      </c>
      <c r="CR152">
        <v>1000000000</v>
      </c>
      <c r="CS152">
        <v>151019350.729662</v>
      </c>
      <c r="CT152">
        <v>7677</v>
      </c>
      <c r="CU152">
        <v>8.8854166666999995E-2</v>
      </c>
      <c r="CV152">
        <v>8268</v>
      </c>
      <c r="CW152">
        <v>5553345.8967976803</v>
      </c>
      <c r="CX152">
        <v>120204441.126745</v>
      </c>
      <c r="CY152">
        <v>1018.80299238054</v>
      </c>
      <c r="CZ152">
        <v>22052.407070119301</v>
      </c>
      <c r="DA152">
        <v>57.25692677</v>
      </c>
      <c r="DB152">
        <v>1239.34957608019</v>
      </c>
      <c r="DC152">
        <v>4.6974366485379999</v>
      </c>
      <c r="DE152">
        <v>9.3562153320179503E-2</v>
      </c>
    </row>
    <row r="153" spans="1:109" x14ac:dyDescent="0.3">
      <c r="A153" s="1">
        <v>44239</v>
      </c>
      <c r="B153">
        <v>8045</v>
      </c>
      <c r="C153">
        <v>661</v>
      </c>
      <c r="D153">
        <v>86720</v>
      </c>
      <c r="E153">
        <v>133493</v>
      </c>
      <c r="F153">
        <v>233</v>
      </c>
      <c r="G153">
        <v>44176</v>
      </c>
      <c r="H153">
        <v>118496</v>
      </c>
      <c r="I153">
        <v>81</v>
      </c>
      <c r="J153">
        <v>3649</v>
      </c>
      <c r="K153">
        <v>157405</v>
      </c>
      <c r="L153">
        <v>145168</v>
      </c>
      <c r="M153">
        <v>141873</v>
      </c>
      <c r="N153">
        <v>133493</v>
      </c>
      <c r="O153">
        <v>44176</v>
      </c>
      <c r="P153">
        <v>233</v>
      </c>
      <c r="Q153">
        <v>86720</v>
      </c>
      <c r="R153">
        <v>661</v>
      </c>
      <c r="S153">
        <v>118496</v>
      </c>
      <c r="T153">
        <v>3649</v>
      </c>
      <c r="U153">
        <v>81</v>
      </c>
      <c r="V153">
        <v>99329</v>
      </c>
      <c r="W153">
        <v>1115</v>
      </c>
      <c r="X153">
        <v>123088</v>
      </c>
      <c r="Y153">
        <v>7987</v>
      </c>
      <c r="Z153">
        <v>129</v>
      </c>
      <c r="AA153">
        <v>137497</v>
      </c>
      <c r="AB153">
        <v>59719</v>
      </c>
      <c r="AC153">
        <v>310</v>
      </c>
      <c r="AD153">
        <v>1614093522</v>
      </c>
      <c r="AE153">
        <v>22847094751.098999</v>
      </c>
      <c r="AF153">
        <v>3.4776065199950001</v>
      </c>
      <c r="AG153">
        <v>0.56104823976100004</v>
      </c>
      <c r="AH153">
        <v>22847094751.098999</v>
      </c>
      <c r="AI153">
        <v>3685961082.7286201</v>
      </c>
      <c r="AJ153">
        <v>6569775683.2850704</v>
      </c>
      <c r="AK153">
        <v>0</v>
      </c>
      <c r="AL153">
        <v>0</v>
      </c>
      <c r="AM153">
        <v>0.96691086854300001</v>
      </c>
      <c r="AN153">
        <v>106.29450547245899</v>
      </c>
      <c r="AO153">
        <v>224.03936635070301</v>
      </c>
      <c r="AP153">
        <v>17.148675345714</v>
      </c>
      <c r="AQ153">
        <v>36.144656218408301</v>
      </c>
      <c r="AR153">
        <v>4.8073633263268398E-4</v>
      </c>
      <c r="AS153">
        <v>22.847094751099</v>
      </c>
      <c r="AU153">
        <v>261.94870002583201</v>
      </c>
      <c r="AV153">
        <v>21.645408616823499</v>
      </c>
      <c r="AW153">
        <v>4.5195499372868697E-4</v>
      </c>
      <c r="AX153">
        <v>1.21223194513102E-2</v>
      </c>
      <c r="AY153">
        <v>17.858920798893902</v>
      </c>
      <c r="AZ153">
        <v>21.645408616823499</v>
      </c>
      <c r="BA153">
        <v>1.8084431670000001E-3</v>
      </c>
      <c r="BB153">
        <v>1000000000</v>
      </c>
      <c r="BC153">
        <v>1000000000</v>
      </c>
      <c r="BD153">
        <v>76741442.607960597</v>
      </c>
      <c r="BE153">
        <v>1000000000</v>
      </c>
      <c r="BF153">
        <v>1000000000</v>
      </c>
      <c r="BG153">
        <v>305187744.59284502</v>
      </c>
      <c r="BH153">
        <v>1000000000</v>
      </c>
      <c r="BI153">
        <v>1000000000</v>
      </c>
      <c r="BJ153">
        <v>1000000000</v>
      </c>
      <c r="BK153">
        <v>193609409.71383199</v>
      </c>
      <c r="BL153">
        <v>414113829.88769901</v>
      </c>
      <c r="BM153">
        <v>1000000000</v>
      </c>
      <c r="BN153">
        <v>100</v>
      </c>
      <c r="BO153">
        <v>978683186.38696098</v>
      </c>
      <c r="BP153">
        <v>999866290.63726902</v>
      </c>
      <c r="BQ153">
        <v>999999598.46566498</v>
      </c>
      <c r="BR153">
        <v>966910868.54332995</v>
      </c>
      <c r="BS153">
        <v>998222093.28478205</v>
      </c>
      <c r="BT153">
        <v>999994207.55165005</v>
      </c>
      <c r="BU153">
        <v>912002998.73415399</v>
      </c>
      <c r="BV153">
        <v>986255472.00423801</v>
      </c>
      <c r="BW153">
        <v>999999999.05637002</v>
      </c>
      <c r="BX153">
        <v>999999983.35613501</v>
      </c>
      <c r="BY153">
        <v>999999598.46566498</v>
      </c>
      <c r="BZ153">
        <v>999994207.55165005</v>
      </c>
      <c r="CA153">
        <v>999866290.63726902</v>
      </c>
      <c r="CB153">
        <v>998222093.28478205</v>
      </c>
      <c r="CC153">
        <v>966910868.54332995</v>
      </c>
      <c r="CD153">
        <v>978683186.38696098</v>
      </c>
      <c r="CE153">
        <v>986255472.00423801</v>
      </c>
      <c r="CF153">
        <v>912002998.73415399</v>
      </c>
      <c r="CG153">
        <v>999999878.20022297</v>
      </c>
      <c r="CH153">
        <v>999997225.39749396</v>
      </c>
      <c r="CI153">
        <v>999952050.32095802</v>
      </c>
      <c r="CJ153">
        <v>981564536.48889005</v>
      </c>
      <c r="CK153">
        <v>989000685.37632096</v>
      </c>
      <c r="CL153">
        <v>941687663.63923502</v>
      </c>
      <c r="CM153">
        <v>999258734.06799996</v>
      </c>
      <c r="CN153">
        <v>971923907.52077901</v>
      </c>
      <c r="CO153">
        <v>927237240.41798401</v>
      </c>
      <c r="CP153">
        <v>992123761.80670202</v>
      </c>
      <c r="CQ153">
        <v>983114508.70673203</v>
      </c>
      <c r="CR153">
        <v>1000000000</v>
      </c>
      <c r="CS153">
        <v>151060640.72228599</v>
      </c>
      <c r="CT153">
        <v>10230</v>
      </c>
      <c r="CU153">
        <v>0.118402777778</v>
      </c>
      <c r="CV153">
        <v>11045</v>
      </c>
      <c r="CW153">
        <v>9407824.0032745395</v>
      </c>
      <c r="CX153">
        <v>214941446.404477</v>
      </c>
      <c r="CY153">
        <v>1160.8634788888201</v>
      </c>
      <c r="CZ153">
        <v>26522.3578952633</v>
      </c>
      <c r="DA153">
        <v>50</v>
      </c>
      <c r="DB153">
        <v>1142.3547375549499</v>
      </c>
      <c r="DC153">
        <v>4.7102583856629998</v>
      </c>
      <c r="DE153">
        <v>9.2148744976368893E-2</v>
      </c>
    </row>
    <row r="154" spans="1:109" x14ac:dyDescent="0.3">
      <c r="A154" s="1">
        <v>44240</v>
      </c>
      <c r="B154">
        <v>7213</v>
      </c>
      <c r="C154">
        <v>666</v>
      </c>
      <c r="D154">
        <v>87344</v>
      </c>
      <c r="E154">
        <v>134432</v>
      </c>
      <c r="F154">
        <v>240</v>
      </c>
      <c r="G154">
        <v>44303</v>
      </c>
      <c r="H154">
        <v>119586</v>
      </c>
      <c r="I154">
        <v>81</v>
      </c>
      <c r="J154">
        <v>3681</v>
      </c>
      <c r="K154">
        <v>158448</v>
      </c>
      <c r="L154">
        <v>146159</v>
      </c>
      <c r="M154">
        <v>142857</v>
      </c>
      <c r="N154">
        <v>134432</v>
      </c>
      <c r="O154">
        <v>44303</v>
      </c>
      <c r="P154">
        <v>240</v>
      </c>
      <c r="Q154">
        <v>87344</v>
      </c>
      <c r="R154">
        <v>666</v>
      </c>
      <c r="S154">
        <v>119586</v>
      </c>
      <c r="T154">
        <v>3681</v>
      </c>
      <c r="U154">
        <v>81</v>
      </c>
      <c r="V154">
        <v>99598</v>
      </c>
      <c r="W154">
        <v>1086</v>
      </c>
      <c r="X154">
        <v>123636</v>
      </c>
      <c r="Y154">
        <v>7679</v>
      </c>
      <c r="Z154">
        <v>127</v>
      </c>
      <c r="AA154">
        <v>138318</v>
      </c>
      <c r="AB154">
        <v>59331</v>
      </c>
      <c r="AC154">
        <v>316</v>
      </c>
      <c r="AD154">
        <v>1614093524</v>
      </c>
      <c r="AE154">
        <v>21927900469.5494</v>
      </c>
      <c r="AF154">
        <v>3.3548929245879999</v>
      </c>
      <c r="AG154">
        <v>0.54139897761599998</v>
      </c>
      <c r="AH154">
        <v>21927900469.5494</v>
      </c>
      <c r="AI154">
        <v>3538635408.7425599</v>
      </c>
      <c r="AJ154">
        <v>6536095476.7998505</v>
      </c>
      <c r="AK154">
        <v>0</v>
      </c>
      <c r="AL154">
        <v>0</v>
      </c>
      <c r="AM154">
        <v>0.96691006312500005</v>
      </c>
      <c r="AN154">
        <v>59.010984226222</v>
      </c>
      <c r="AO154">
        <v>208.16513374378201</v>
      </c>
      <c r="AP154">
        <v>9.5229526683430006</v>
      </c>
      <c r="AQ154">
        <v>33.592842787402503</v>
      </c>
      <c r="AR154">
        <v>4.64489284680081E-4</v>
      </c>
      <c r="AS154">
        <v>21.9279004695494</v>
      </c>
      <c r="AU154">
        <v>225.494692762705</v>
      </c>
      <c r="AV154">
        <v>22.847094751099</v>
      </c>
      <c r="AW154">
        <v>4.8073633263268398E-4</v>
      </c>
      <c r="AX154">
        <v>1.23734965881457E-2</v>
      </c>
      <c r="AY154">
        <v>18.845033467234899</v>
      </c>
      <c r="AZ154">
        <v>22.847094751099</v>
      </c>
      <c r="BA154">
        <v>1.827138615E-3</v>
      </c>
      <c r="BB154">
        <v>1000000000</v>
      </c>
      <c r="BC154">
        <v>1000000000</v>
      </c>
      <c r="BD154">
        <v>77973087.122292504</v>
      </c>
      <c r="BE154">
        <v>1000000000</v>
      </c>
      <c r="BF154">
        <v>1000000000</v>
      </c>
      <c r="BG154">
        <v>306640237.27349597</v>
      </c>
      <c r="BH154">
        <v>1000000000</v>
      </c>
      <c r="BI154">
        <v>1000000000</v>
      </c>
      <c r="BJ154">
        <v>1000000000</v>
      </c>
      <c r="BK154">
        <v>88522267.005867407</v>
      </c>
      <c r="BL154">
        <v>413940007.46311301</v>
      </c>
      <c r="BM154">
        <v>1000000000</v>
      </c>
      <c r="BN154">
        <v>100</v>
      </c>
      <c r="BO154">
        <v>978613619.05893505</v>
      </c>
      <c r="BP154">
        <v>999864343.55829895</v>
      </c>
      <c r="BQ154">
        <v>999999595.86140501</v>
      </c>
      <c r="BR154">
        <v>966910063.12461102</v>
      </c>
      <c r="BS154">
        <v>998203824.95360303</v>
      </c>
      <c r="BT154">
        <v>999994321.38423705</v>
      </c>
      <c r="BU154">
        <v>909715438.45562696</v>
      </c>
      <c r="BV154">
        <v>986230787.33925605</v>
      </c>
      <c r="BW154">
        <v>999999999.05359697</v>
      </c>
      <c r="BX154">
        <v>999999983.32855594</v>
      </c>
      <c r="BY154">
        <v>999999595.86140501</v>
      </c>
      <c r="BZ154">
        <v>999994321.38423705</v>
      </c>
      <c r="CA154">
        <v>999864343.55829895</v>
      </c>
      <c r="CB154">
        <v>998203824.95360303</v>
      </c>
      <c r="CC154">
        <v>966910063.12461102</v>
      </c>
      <c r="CD154">
        <v>978613619.05893505</v>
      </c>
      <c r="CE154">
        <v>986230787.33925605</v>
      </c>
      <c r="CF154">
        <v>909715438.45562696</v>
      </c>
      <c r="CG154">
        <v>999999871.21323097</v>
      </c>
      <c r="CH154">
        <v>999997070.85612595</v>
      </c>
      <c r="CI154">
        <v>999949022.41564703</v>
      </c>
      <c r="CJ154">
        <v>981332446.22287905</v>
      </c>
      <c r="CK154">
        <v>988819588.37513101</v>
      </c>
      <c r="CL154">
        <v>938885455.28545105</v>
      </c>
      <c r="CM154">
        <v>999219636.37624395</v>
      </c>
      <c r="CN154">
        <v>971881893.25064003</v>
      </c>
      <c r="CO154">
        <v>925209295.54087603</v>
      </c>
      <c r="CP154">
        <v>992123315.56419694</v>
      </c>
      <c r="CQ154">
        <v>983053519.62381899</v>
      </c>
      <c r="CR154">
        <v>1000000000</v>
      </c>
      <c r="CS154">
        <v>151104592.84003699</v>
      </c>
      <c r="CT154">
        <v>8454</v>
      </c>
      <c r="CU154">
        <v>9.7847222221999999E-2</v>
      </c>
      <c r="CV154">
        <v>8983</v>
      </c>
      <c r="CW154">
        <v>16945997.6496314</v>
      </c>
      <c r="CX154">
        <v>371590149.81833601</v>
      </c>
      <c r="CY154">
        <v>2400.2332093560199</v>
      </c>
      <c r="CZ154">
        <v>52632.074918466002</v>
      </c>
      <c r="DA154">
        <v>49.2373687625727</v>
      </c>
      <c r="DB154">
        <v>1079.6721216081901</v>
      </c>
      <c r="DC154">
        <v>4.7318196805820003</v>
      </c>
      <c r="DE154">
        <v>9.3297349077704095E-2</v>
      </c>
    </row>
    <row r="155" spans="1:109" x14ac:dyDescent="0.3">
      <c r="A155" s="1">
        <v>44241</v>
      </c>
      <c r="B155">
        <v>5512</v>
      </c>
      <c r="C155">
        <v>665</v>
      </c>
      <c r="D155">
        <v>87692</v>
      </c>
      <c r="E155">
        <v>135277</v>
      </c>
      <c r="F155">
        <v>242</v>
      </c>
      <c r="G155">
        <v>44340</v>
      </c>
      <c r="H155">
        <v>120254</v>
      </c>
      <c r="I155">
        <v>81</v>
      </c>
      <c r="J155">
        <v>3661</v>
      </c>
      <c r="K155">
        <v>159402</v>
      </c>
      <c r="L155">
        <v>147060</v>
      </c>
      <c r="M155">
        <v>143741</v>
      </c>
      <c r="N155">
        <v>135277</v>
      </c>
      <c r="O155">
        <v>44340</v>
      </c>
      <c r="P155">
        <v>242</v>
      </c>
      <c r="Q155">
        <v>87692</v>
      </c>
      <c r="R155">
        <v>665</v>
      </c>
      <c r="S155">
        <v>120254</v>
      </c>
      <c r="T155">
        <v>3661</v>
      </c>
      <c r="U155">
        <v>81</v>
      </c>
      <c r="V155">
        <v>99546</v>
      </c>
      <c r="W155">
        <v>1052</v>
      </c>
      <c r="X155">
        <v>124063</v>
      </c>
      <c r="Y155">
        <v>7369</v>
      </c>
      <c r="Z155">
        <v>125</v>
      </c>
      <c r="AA155">
        <v>139026</v>
      </c>
      <c r="AB155">
        <v>58848</v>
      </c>
      <c r="AC155">
        <v>314</v>
      </c>
      <c r="AD155">
        <v>1614093527</v>
      </c>
      <c r="AE155">
        <v>21055961625.206799</v>
      </c>
      <c r="AF155">
        <v>3.2494036807570001</v>
      </c>
      <c r="AG155">
        <v>0.52448641064099999</v>
      </c>
      <c r="AH155">
        <v>21055961625.206799</v>
      </c>
      <c r="AI155">
        <v>3398643819.11377</v>
      </c>
      <c r="AJ155">
        <v>6479946382.1320295</v>
      </c>
      <c r="AK155">
        <v>0</v>
      </c>
      <c r="AL155">
        <v>0</v>
      </c>
      <c r="AM155">
        <v>0.96696474724699999</v>
      </c>
      <c r="AN155">
        <v>251.25842617584399</v>
      </c>
      <c r="AO155">
        <v>199.646363816453</v>
      </c>
      <c r="AP155">
        <v>40.555635136630997</v>
      </c>
      <c r="AQ155">
        <v>32.224929569639798</v>
      </c>
      <c r="AR155">
        <v>4.3121105887683898E-4</v>
      </c>
      <c r="AS155">
        <v>21.055961625206798</v>
      </c>
      <c r="AU155">
        <v>187.59837771244901</v>
      </c>
      <c r="AV155">
        <v>21.9279004695494</v>
      </c>
      <c r="AW155">
        <v>4.6448928468008198E-4</v>
      </c>
      <c r="AX155">
        <v>1.20521854288083E-2</v>
      </c>
      <c r="AY155">
        <v>18.131969316498001</v>
      </c>
      <c r="AZ155">
        <v>21.9279004695494</v>
      </c>
      <c r="BA155">
        <v>1.838764202E-3</v>
      </c>
      <c r="BB155">
        <v>1000000000</v>
      </c>
      <c r="BC155">
        <v>1000000000</v>
      </c>
      <c r="BD155">
        <v>75137248.667173594</v>
      </c>
      <c r="BE155">
        <v>1000000000</v>
      </c>
      <c r="BF155">
        <v>1000000000</v>
      </c>
      <c r="BG155">
        <v>306675918.04997301</v>
      </c>
      <c r="BH155">
        <v>1000000000</v>
      </c>
      <c r="BI155">
        <v>1000000000</v>
      </c>
      <c r="BJ155">
        <v>1000000000</v>
      </c>
      <c r="BK155">
        <v>87938640.931224093</v>
      </c>
      <c r="BL155">
        <v>413958687.15527302</v>
      </c>
      <c r="BM155">
        <v>1000000000</v>
      </c>
      <c r="BN155">
        <v>100</v>
      </c>
      <c r="BO155">
        <v>978669690.05588806</v>
      </c>
      <c r="BP155">
        <v>999862971.28993499</v>
      </c>
      <c r="BQ155">
        <v>999999593.71237695</v>
      </c>
      <c r="BR155">
        <v>966964747.24659705</v>
      </c>
      <c r="BS155">
        <v>998192290.49472702</v>
      </c>
      <c r="BT155">
        <v>999994239.99390101</v>
      </c>
      <c r="BU155">
        <v>909982604.28346097</v>
      </c>
      <c r="BV155">
        <v>986223519.569592</v>
      </c>
      <c r="BW155">
        <v>999999999.04975605</v>
      </c>
      <c r="BX155">
        <v>999999983.23704898</v>
      </c>
      <c r="BY155">
        <v>999999593.71237695</v>
      </c>
      <c r="BZ155">
        <v>999994239.99390101</v>
      </c>
      <c r="CA155">
        <v>999862971.28993499</v>
      </c>
      <c r="CB155">
        <v>998192290.49472702</v>
      </c>
      <c r="CC155">
        <v>966964747.24659705</v>
      </c>
      <c r="CD155">
        <v>978669690.05588806</v>
      </c>
      <c r="CE155">
        <v>986223519.569592</v>
      </c>
      <c r="CF155">
        <v>909982604.28346097</v>
      </c>
      <c r="CG155">
        <v>999999863.16011</v>
      </c>
      <c r="CH155">
        <v>999996894.51926005</v>
      </c>
      <c r="CI155">
        <v>999946047.43861401</v>
      </c>
      <c r="CJ155">
        <v>981219009.59960496</v>
      </c>
      <c r="CK155">
        <v>988676122.10196996</v>
      </c>
      <c r="CL155">
        <v>938231853.19683897</v>
      </c>
      <c r="CM155">
        <v>999185409.63503897</v>
      </c>
      <c r="CN155">
        <v>971747892.20797002</v>
      </c>
      <c r="CO155">
        <v>925461952.51471305</v>
      </c>
      <c r="CP155">
        <v>992160566.78823197</v>
      </c>
      <c r="CQ155">
        <v>983111104.34315896</v>
      </c>
      <c r="CR155">
        <v>1000000000</v>
      </c>
      <c r="CS155">
        <v>151138709.32331401</v>
      </c>
      <c r="CT155">
        <v>6690</v>
      </c>
      <c r="CU155">
        <v>7.7430555555999994E-2</v>
      </c>
      <c r="CV155">
        <v>7442</v>
      </c>
      <c r="CW155">
        <v>3979966.0262941602</v>
      </c>
      <c r="CX155">
        <v>83802011.919276699</v>
      </c>
      <c r="CY155">
        <v>772.09980058911799</v>
      </c>
      <c r="CZ155">
        <v>16257.3037720343</v>
      </c>
      <c r="DA155">
        <v>50</v>
      </c>
      <c r="DB155">
        <v>1052.79808126034</v>
      </c>
      <c r="DC155">
        <v>4.7375656472980001</v>
      </c>
      <c r="DE155">
        <v>9.4024753926282401E-2</v>
      </c>
    </row>
    <row r="156" spans="1:109" x14ac:dyDescent="0.3">
      <c r="A156" s="1">
        <v>44242</v>
      </c>
      <c r="B156">
        <v>5443</v>
      </c>
      <c r="C156">
        <v>677</v>
      </c>
      <c r="D156">
        <v>88072</v>
      </c>
      <c r="E156">
        <v>135223</v>
      </c>
      <c r="F156">
        <v>243</v>
      </c>
      <c r="G156">
        <v>44414</v>
      </c>
      <c r="H156">
        <v>120917</v>
      </c>
      <c r="I156">
        <v>80</v>
      </c>
      <c r="J156">
        <v>3697</v>
      </c>
      <c r="K156">
        <v>159418</v>
      </c>
      <c r="L156">
        <v>147024</v>
      </c>
      <c r="M156">
        <v>143700</v>
      </c>
      <c r="N156">
        <v>135223</v>
      </c>
      <c r="O156">
        <v>44414</v>
      </c>
      <c r="P156">
        <v>243</v>
      </c>
      <c r="Q156">
        <v>88072</v>
      </c>
      <c r="R156">
        <v>677</v>
      </c>
      <c r="S156">
        <v>120917</v>
      </c>
      <c r="T156">
        <v>3697</v>
      </c>
      <c r="U156">
        <v>80</v>
      </c>
      <c r="V156">
        <v>99495</v>
      </c>
      <c r="W156">
        <v>1052</v>
      </c>
      <c r="X156">
        <v>124183</v>
      </c>
      <c r="Y156">
        <v>7162</v>
      </c>
      <c r="Z156">
        <v>126</v>
      </c>
      <c r="AA156">
        <v>138798</v>
      </c>
      <c r="AB156">
        <v>58148</v>
      </c>
      <c r="AC156">
        <v>313</v>
      </c>
      <c r="AD156">
        <v>1614093528</v>
      </c>
      <c r="AE156">
        <v>20185595840.376701</v>
      </c>
      <c r="AF156">
        <v>3.1435788526340001</v>
      </c>
      <c r="AG156">
        <v>0.50753486558600003</v>
      </c>
      <c r="AH156">
        <v>20185595840.376701</v>
      </c>
      <c r="AI156">
        <v>3258990517.4609499</v>
      </c>
      <c r="AJ156">
        <v>6421215050.3118095</v>
      </c>
      <c r="AK156">
        <v>0</v>
      </c>
      <c r="AL156">
        <v>0</v>
      </c>
      <c r="AM156">
        <v>0.96638803649399996</v>
      </c>
      <c r="AN156">
        <v>123.14163484805501</v>
      </c>
      <c r="AO156">
        <v>189.29841390978001</v>
      </c>
      <c r="AP156">
        <v>19.881375979584</v>
      </c>
      <c r="AQ156">
        <v>30.5624733984003</v>
      </c>
      <c r="AR156">
        <v>4.1956961996151502E-4</v>
      </c>
      <c r="AS156">
        <v>20.185595840376699</v>
      </c>
      <c r="AU156">
        <v>140.55106536524701</v>
      </c>
      <c r="AV156">
        <v>21.055961625206798</v>
      </c>
      <c r="AW156">
        <v>4.3121105887684001E-4</v>
      </c>
      <c r="AX156">
        <v>1.1623067406992701E-2</v>
      </c>
      <c r="AY156">
        <v>17.383792645261199</v>
      </c>
      <c r="AZ156">
        <v>21.055961625206798</v>
      </c>
      <c r="BA156">
        <v>1.852178396E-3</v>
      </c>
      <c r="BB156">
        <v>1000000000</v>
      </c>
      <c r="BC156">
        <v>1000000000</v>
      </c>
      <c r="BD156">
        <v>72841596.855010793</v>
      </c>
      <c r="BE156">
        <v>1000000000</v>
      </c>
      <c r="BF156">
        <v>1000000000</v>
      </c>
      <c r="BG156">
        <v>306843327.79029697</v>
      </c>
      <c r="BH156">
        <v>1000000000</v>
      </c>
      <c r="BI156">
        <v>1000000000</v>
      </c>
      <c r="BJ156">
        <v>1000000000</v>
      </c>
      <c r="BK156">
        <v>86965244.606763795</v>
      </c>
      <c r="BL156">
        <v>411956260.314215</v>
      </c>
      <c r="BM156">
        <v>1000000000</v>
      </c>
      <c r="BN156">
        <v>100</v>
      </c>
      <c r="BO156">
        <v>978555652.05434704</v>
      </c>
      <c r="BP156">
        <v>999861984.70405197</v>
      </c>
      <c r="BQ156">
        <v>999999592.86106098</v>
      </c>
      <c r="BR156">
        <v>966388036.49439394</v>
      </c>
      <c r="BS156">
        <v>998179295.85725105</v>
      </c>
      <c r="BT156">
        <v>999994595.56912696</v>
      </c>
      <c r="BU156">
        <v>908164675.18140697</v>
      </c>
      <c r="BV156">
        <v>986203236.54555297</v>
      </c>
      <c r="BW156">
        <v>999999999.04652095</v>
      </c>
      <c r="BX156">
        <v>999999983.20006502</v>
      </c>
      <c r="BY156">
        <v>999999592.86106098</v>
      </c>
      <c r="BZ156">
        <v>999994595.56912696</v>
      </c>
      <c r="CA156">
        <v>999861984.70405197</v>
      </c>
      <c r="CB156">
        <v>998179295.85725105</v>
      </c>
      <c r="CC156">
        <v>966388036.49439394</v>
      </c>
      <c r="CD156">
        <v>978555652.05434704</v>
      </c>
      <c r="CE156">
        <v>986203236.54555297</v>
      </c>
      <c r="CF156">
        <v>908164675.18140697</v>
      </c>
      <c r="CG156">
        <v>999999854.15645003</v>
      </c>
      <c r="CH156">
        <v>999996974.81476998</v>
      </c>
      <c r="CI156">
        <v>999943288.13332403</v>
      </c>
      <c r="CJ156">
        <v>981067904.61467195</v>
      </c>
      <c r="CK156">
        <v>988540612.20408201</v>
      </c>
      <c r="CL156">
        <v>937869890.56287897</v>
      </c>
      <c r="CM156">
        <v>999137222.95108104</v>
      </c>
      <c r="CN156">
        <v>971218580.47236097</v>
      </c>
      <c r="CO156">
        <v>924589030.04164803</v>
      </c>
      <c r="CP156">
        <v>992128963.93803406</v>
      </c>
      <c r="CQ156">
        <v>983006899.87311494</v>
      </c>
      <c r="CR156">
        <v>1000000000</v>
      </c>
      <c r="CS156">
        <v>151078445.315781</v>
      </c>
      <c r="CT156">
        <v>6776</v>
      </c>
      <c r="CU156">
        <v>7.8425925926000006E-2</v>
      </c>
      <c r="CV156">
        <v>7365</v>
      </c>
      <c r="CW156">
        <v>8120730.25694279</v>
      </c>
      <c r="CX156">
        <v>163921778.895365</v>
      </c>
      <c r="CY156">
        <v>1376.2318869820799</v>
      </c>
      <c r="CZ156">
        <v>27780.060653259301</v>
      </c>
      <c r="DA156">
        <v>79.393807039999999</v>
      </c>
      <c r="DB156">
        <v>1602.6113011382899</v>
      </c>
      <c r="DC156">
        <v>4.7477015951460002</v>
      </c>
      <c r="DE156">
        <v>9.3045764321837698E-2</v>
      </c>
    </row>
    <row r="157" spans="1:109" x14ac:dyDescent="0.3">
      <c r="A157" s="1">
        <v>44243</v>
      </c>
      <c r="B157">
        <v>6442</v>
      </c>
      <c r="C157">
        <v>670</v>
      </c>
      <c r="D157">
        <v>88589</v>
      </c>
      <c r="E157">
        <v>135934</v>
      </c>
      <c r="F157">
        <v>245</v>
      </c>
      <c r="G157">
        <v>44511</v>
      </c>
      <c r="H157">
        <v>121915</v>
      </c>
      <c r="I157">
        <v>78</v>
      </c>
      <c r="J157">
        <v>3683</v>
      </c>
      <c r="K157">
        <v>160288</v>
      </c>
      <c r="L157">
        <v>147832</v>
      </c>
      <c r="M157">
        <v>144493</v>
      </c>
      <c r="N157">
        <v>135934</v>
      </c>
      <c r="O157">
        <v>44511</v>
      </c>
      <c r="P157">
        <v>245</v>
      </c>
      <c r="Q157">
        <v>88589</v>
      </c>
      <c r="R157">
        <v>670</v>
      </c>
      <c r="S157">
        <v>121915</v>
      </c>
      <c r="T157">
        <v>3683</v>
      </c>
      <c r="U157">
        <v>78</v>
      </c>
      <c r="V157">
        <v>100302</v>
      </c>
      <c r="W157">
        <v>1054</v>
      </c>
      <c r="X157">
        <v>125231</v>
      </c>
      <c r="Y157">
        <v>7163</v>
      </c>
      <c r="Z157">
        <v>127</v>
      </c>
      <c r="AA157">
        <v>139593</v>
      </c>
      <c r="AB157">
        <v>58584</v>
      </c>
      <c r="AC157">
        <v>315</v>
      </c>
      <c r="AD157">
        <v>1614093532</v>
      </c>
      <c r="AE157">
        <v>20381371766.560001</v>
      </c>
      <c r="AF157">
        <v>3.1655464240139999</v>
      </c>
      <c r="AG157">
        <v>0.51116673222800002</v>
      </c>
      <c r="AH157">
        <v>20381371766.560001</v>
      </c>
      <c r="AI157">
        <v>3291147185.5848298</v>
      </c>
      <c r="AJ157">
        <v>6438500352.4024</v>
      </c>
      <c r="AK157">
        <v>0</v>
      </c>
      <c r="AL157">
        <v>0</v>
      </c>
      <c r="AM157">
        <v>0.96656268676699997</v>
      </c>
      <c r="AN157">
        <v>109.127039658962</v>
      </c>
      <c r="AO157">
        <v>188.58414813268499</v>
      </c>
      <c r="AP157">
        <v>17.621637716950001</v>
      </c>
      <c r="AQ157">
        <v>30.452228411392898</v>
      </c>
      <c r="AR157">
        <v>4.1475810045048299E-4</v>
      </c>
      <c r="AS157">
        <v>20.381371766560001</v>
      </c>
      <c r="AU157">
        <v>132.91238922597</v>
      </c>
      <c r="AV157">
        <v>20.185595840376699</v>
      </c>
      <c r="AW157">
        <v>4.19569619961516E-4</v>
      </c>
      <c r="AX157">
        <v>1.12924475770541E-2</v>
      </c>
      <c r="AY157">
        <v>16.658151090924299</v>
      </c>
      <c r="AZ157">
        <v>20.185595840376699</v>
      </c>
      <c r="BA157">
        <v>1.869135931E-3</v>
      </c>
      <c r="BB157">
        <v>1000000000</v>
      </c>
      <c r="BC157">
        <v>1000000000</v>
      </c>
      <c r="BD157">
        <v>73292059.261210099</v>
      </c>
      <c r="BE157">
        <v>1000000000</v>
      </c>
      <c r="BF157">
        <v>1000000000</v>
      </c>
      <c r="BG157">
        <v>305990423.898229</v>
      </c>
      <c r="BH157">
        <v>1000000000</v>
      </c>
      <c r="BI157">
        <v>1000000000</v>
      </c>
      <c r="BJ157">
        <v>1000000000</v>
      </c>
      <c r="BK157">
        <v>87182896.285468698</v>
      </c>
      <c r="BL157">
        <v>411938612.82775599</v>
      </c>
      <c r="BM157">
        <v>1000000000</v>
      </c>
      <c r="BN157">
        <v>100</v>
      </c>
      <c r="BO157">
        <v>978562357.58266497</v>
      </c>
      <c r="BP157">
        <v>999860134.78635395</v>
      </c>
      <c r="BQ157">
        <v>999999588.77228403</v>
      </c>
      <c r="BR157">
        <v>966562686.76655102</v>
      </c>
      <c r="BS157">
        <v>998162546.17639697</v>
      </c>
      <c r="BT157">
        <v>999994720.744156</v>
      </c>
      <c r="BU157">
        <v>905952090.71622503</v>
      </c>
      <c r="BV157">
        <v>986194052.15090406</v>
      </c>
      <c r="BW157">
        <v>999999999.03964806</v>
      </c>
      <c r="BX157">
        <v>999999983.11382198</v>
      </c>
      <c r="BY157">
        <v>999999588.77228403</v>
      </c>
      <c r="BZ157">
        <v>999994720.744156</v>
      </c>
      <c r="CA157">
        <v>999860134.78635395</v>
      </c>
      <c r="CB157">
        <v>998162546.17639697</v>
      </c>
      <c r="CC157">
        <v>966562686.76655102</v>
      </c>
      <c r="CD157">
        <v>978562357.58266497</v>
      </c>
      <c r="CE157">
        <v>986194052.15090406</v>
      </c>
      <c r="CF157">
        <v>905952090.71622503</v>
      </c>
      <c r="CG157">
        <v>999999855.19187903</v>
      </c>
      <c r="CH157">
        <v>999997139.63682997</v>
      </c>
      <c r="CI157">
        <v>999943229.16676295</v>
      </c>
      <c r="CJ157">
        <v>981119161.73001504</v>
      </c>
      <c r="CK157">
        <v>988533134.06388199</v>
      </c>
      <c r="CL157">
        <v>937358882.67258096</v>
      </c>
      <c r="CM157">
        <v>999139688.27315295</v>
      </c>
      <c r="CN157">
        <v>971365515.67645299</v>
      </c>
      <c r="CO157">
        <v>923621899.76350605</v>
      </c>
      <c r="CP157">
        <v>992152550.54080403</v>
      </c>
      <c r="CQ157">
        <v>983049864.65788496</v>
      </c>
      <c r="CR157">
        <v>1000000000</v>
      </c>
      <c r="CS157">
        <v>151105351.84639701</v>
      </c>
      <c r="CT157">
        <v>7476</v>
      </c>
      <c r="CU157">
        <v>8.6527777777999998E-2</v>
      </c>
      <c r="CV157">
        <v>8084</v>
      </c>
      <c r="CW157">
        <v>9163631.7004946508</v>
      </c>
      <c r="CX157">
        <v>186767384.419615</v>
      </c>
      <c r="CY157">
        <v>1450.7613983010399</v>
      </c>
      <c r="CZ157">
        <v>29568.5074033479</v>
      </c>
      <c r="DA157">
        <v>42.705646071528498</v>
      </c>
      <c r="DB157">
        <v>870.39964911495599</v>
      </c>
      <c r="DC157">
        <v>4.7594295502900001</v>
      </c>
      <c r="DE157">
        <v>9.3080844194382201E-2</v>
      </c>
    </row>
    <row r="158" spans="1:109" x14ac:dyDescent="0.3">
      <c r="A158" s="1">
        <v>44244</v>
      </c>
      <c r="B158">
        <v>5666</v>
      </c>
      <c r="C158">
        <v>673</v>
      </c>
      <c r="D158">
        <v>88947</v>
      </c>
      <c r="E158">
        <v>136347</v>
      </c>
      <c r="F158">
        <v>241</v>
      </c>
      <c r="G158">
        <v>44553</v>
      </c>
      <c r="H158">
        <v>122579</v>
      </c>
      <c r="I158">
        <v>78</v>
      </c>
      <c r="J158">
        <v>3693</v>
      </c>
      <c r="K158">
        <v>160813</v>
      </c>
      <c r="L158">
        <v>148298</v>
      </c>
      <c r="M158">
        <v>144948</v>
      </c>
      <c r="N158">
        <v>136347</v>
      </c>
      <c r="O158">
        <v>44553</v>
      </c>
      <c r="P158">
        <v>241</v>
      </c>
      <c r="Q158">
        <v>88947</v>
      </c>
      <c r="R158">
        <v>673</v>
      </c>
      <c r="S158">
        <v>122579</v>
      </c>
      <c r="T158">
        <v>3693</v>
      </c>
      <c r="U158">
        <v>78</v>
      </c>
      <c r="V158">
        <v>101505</v>
      </c>
      <c r="W158">
        <v>1083</v>
      </c>
      <c r="X158">
        <v>126036</v>
      </c>
      <c r="Y158">
        <v>7528</v>
      </c>
      <c r="Z158">
        <v>129</v>
      </c>
      <c r="AA158">
        <v>140247</v>
      </c>
      <c r="AB158">
        <v>59665</v>
      </c>
      <c r="AC158">
        <v>320</v>
      </c>
      <c r="AD158">
        <v>1614093534</v>
      </c>
      <c r="AE158">
        <v>21477635799.1077</v>
      </c>
      <c r="AF158">
        <v>3.2972828430500001</v>
      </c>
      <c r="AG158">
        <v>0.532599954775</v>
      </c>
      <c r="AH158">
        <v>21477635799.1077</v>
      </c>
      <c r="AI158">
        <v>3469216442.6791601</v>
      </c>
      <c r="AJ158">
        <v>6513737771.8071299</v>
      </c>
      <c r="AK158">
        <v>0</v>
      </c>
      <c r="AL158">
        <v>0</v>
      </c>
      <c r="AM158">
        <v>0.96628212932500002</v>
      </c>
      <c r="AN158">
        <v>139.20111140725501</v>
      </c>
      <c r="AO158">
        <v>196.582536540917</v>
      </c>
      <c r="AP158">
        <v>22.484727325217001</v>
      </c>
      <c r="AQ158">
        <v>31.753372414465801</v>
      </c>
      <c r="AR158">
        <v>4.1125248135259399E-4</v>
      </c>
      <c r="AS158">
        <v>21.477635799107698</v>
      </c>
      <c r="AU158">
        <v>135.39216776011301</v>
      </c>
      <c r="AV158">
        <v>20.381371766560001</v>
      </c>
      <c r="AW158">
        <v>4.1475810045048402E-4</v>
      </c>
      <c r="AX158">
        <v>1.1446222640059E-2</v>
      </c>
      <c r="AY158">
        <v>16.850550965250999</v>
      </c>
      <c r="AZ158">
        <v>20.381371766560001</v>
      </c>
      <c r="BA158">
        <v>1.8809537120000001E-3</v>
      </c>
      <c r="BB158">
        <v>1000000000</v>
      </c>
      <c r="BC158">
        <v>1000000000</v>
      </c>
      <c r="BD158">
        <v>69343131.274064198</v>
      </c>
      <c r="BE158">
        <v>1000000000</v>
      </c>
      <c r="BF158">
        <v>1000000000</v>
      </c>
      <c r="BG158">
        <v>305849934.27014703</v>
      </c>
      <c r="BH158">
        <v>1000000000</v>
      </c>
      <c r="BI158">
        <v>1000000000</v>
      </c>
      <c r="BJ158">
        <v>1000000000</v>
      </c>
      <c r="BK158">
        <v>84265008.815834299</v>
      </c>
      <c r="BL158">
        <v>411910352.56023002</v>
      </c>
      <c r="BM158">
        <v>1000000000</v>
      </c>
      <c r="BN158">
        <v>100</v>
      </c>
      <c r="BO158">
        <v>978528060.69690394</v>
      </c>
      <c r="BP158">
        <v>999858979.45220006</v>
      </c>
      <c r="BQ158">
        <v>999999586.86484504</v>
      </c>
      <c r="BR158">
        <v>966282129.325073</v>
      </c>
      <c r="BS158">
        <v>998150963.25287497</v>
      </c>
      <c r="BT158">
        <v>999994836.21614301</v>
      </c>
      <c r="BU158">
        <v>905730197.26323295</v>
      </c>
      <c r="BV158">
        <v>986181572.18436003</v>
      </c>
      <c r="BW158">
        <v>999999999.033499</v>
      </c>
      <c r="BX158">
        <v>999999983.05682194</v>
      </c>
      <c r="BY158">
        <v>999999586.86484504</v>
      </c>
      <c r="BZ158">
        <v>999994836.21614301</v>
      </c>
      <c r="CA158">
        <v>999858979.45220006</v>
      </c>
      <c r="CB158">
        <v>998150963.25287497</v>
      </c>
      <c r="CC158">
        <v>966282129.325073</v>
      </c>
      <c r="CD158">
        <v>978528060.69690394</v>
      </c>
      <c r="CE158">
        <v>986181572.18436003</v>
      </c>
      <c r="CF158">
        <v>905730197.26323295</v>
      </c>
      <c r="CG158">
        <v>999999865.18305504</v>
      </c>
      <c r="CH158">
        <v>999997317.19659495</v>
      </c>
      <c r="CI158">
        <v>999946334.80885899</v>
      </c>
      <c r="CJ158">
        <v>981218253.31010902</v>
      </c>
      <c r="CK158">
        <v>988688113.29069996</v>
      </c>
      <c r="CL158">
        <v>938375988.11519396</v>
      </c>
      <c r="CM158">
        <v>999179674.92220497</v>
      </c>
      <c r="CN158">
        <v>971547609.20638299</v>
      </c>
      <c r="CO158">
        <v>923728404.75821698</v>
      </c>
      <c r="CP158">
        <v>992156254.40816402</v>
      </c>
      <c r="CQ158">
        <v>983031498.96920896</v>
      </c>
      <c r="CR158">
        <v>1000000000</v>
      </c>
      <c r="CS158">
        <v>151154076.72100699</v>
      </c>
      <c r="CT158">
        <v>6811</v>
      </c>
      <c r="CU158">
        <v>7.8831018518999998E-2</v>
      </c>
      <c r="CV158">
        <v>7304</v>
      </c>
      <c r="CW158">
        <v>7183850.6883349596</v>
      </c>
      <c r="CX158">
        <v>154292128.71922699</v>
      </c>
      <c r="CY158">
        <v>1342.4549559274799</v>
      </c>
      <c r="CZ158">
        <v>28832.7586201177</v>
      </c>
      <c r="DA158">
        <v>50.051582260055802</v>
      </c>
      <c r="DB158">
        <v>1074.9896549505499</v>
      </c>
      <c r="DC158">
        <v>4.7692348412880001</v>
      </c>
      <c r="DE158">
        <v>9.3154323641670506E-2</v>
      </c>
    </row>
    <row r="159" spans="1:109" x14ac:dyDescent="0.3">
      <c r="A159" s="1">
        <v>44245</v>
      </c>
      <c r="B159">
        <v>5568</v>
      </c>
      <c r="C159">
        <v>668</v>
      </c>
      <c r="D159">
        <v>89410</v>
      </c>
      <c r="E159">
        <v>137206</v>
      </c>
      <c r="F159">
        <v>243</v>
      </c>
      <c r="G159">
        <v>44590</v>
      </c>
      <c r="H159">
        <v>123422</v>
      </c>
      <c r="I159">
        <v>79</v>
      </c>
      <c r="J159">
        <v>3665</v>
      </c>
      <c r="K159">
        <v>161787</v>
      </c>
      <c r="L159">
        <v>149217</v>
      </c>
      <c r="M159">
        <v>145848</v>
      </c>
      <c r="N159">
        <v>137206</v>
      </c>
      <c r="O159">
        <v>44590</v>
      </c>
      <c r="P159">
        <v>243</v>
      </c>
      <c r="Q159">
        <v>89410</v>
      </c>
      <c r="R159">
        <v>668</v>
      </c>
      <c r="S159">
        <v>123422</v>
      </c>
      <c r="T159">
        <v>3665</v>
      </c>
      <c r="U159">
        <v>79</v>
      </c>
      <c r="V159">
        <v>101910</v>
      </c>
      <c r="W159">
        <v>1060</v>
      </c>
      <c r="X159">
        <v>126827</v>
      </c>
      <c r="Y159">
        <v>7386</v>
      </c>
      <c r="Z159">
        <v>126</v>
      </c>
      <c r="AA159">
        <v>141059</v>
      </c>
      <c r="AB159">
        <v>59549</v>
      </c>
      <c r="AC159">
        <v>319</v>
      </c>
      <c r="AD159">
        <v>1614093536</v>
      </c>
      <c r="AE159">
        <v>21127122804.173901</v>
      </c>
      <c r="AF159">
        <v>3.2512151445450002</v>
      </c>
      <c r="AG159">
        <v>0.52528543077300005</v>
      </c>
      <c r="AH159">
        <v>21127122804.173901</v>
      </c>
      <c r="AI159">
        <v>3413422154.42348</v>
      </c>
      <c r="AJ159">
        <v>6498223545.6245604</v>
      </c>
      <c r="AK159">
        <v>0</v>
      </c>
      <c r="AL159">
        <v>0</v>
      </c>
      <c r="AM159">
        <v>0.96660934022599998</v>
      </c>
      <c r="AN159">
        <v>160.13072503994701</v>
      </c>
      <c r="AO159">
        <v>192.066736551324</v>
      </c>
      <c r="AP159">
        <v>25.871661253715999</v>
      </c>
      <c r="AQ159">
        <v>31.031431006904</v>
      </c>
      <c r="AR159">
        <v>4.0904344999361598E-4</v>
      </c>
      <c r="AS159">
        <v>21.127122804173901</v>
      </c>
      <c r="AU159">
        <v>142.18867819471501</v>
      </c>
      <c r="AV159">
        <v>21.477635799107698</v>
      </c>
      <c r="AW159">
        <v>4.1125248135259599E-4</v>
      </c>
      <c r="AX159">
        <v>1.16394813029098E-2</v>
      </c>
      <c r="AY159">
        <v>17.842601989201999</v>
      </c>
      <c r="AZ159">
        <v>21.477635799107698</v>
      </c>
      <c r="BA159">
        <v>1.898372484E-3</v>
      </c>
      <c r="BB159">
        <v>1000000000</v>
      </c>
      <c r="BC159">
        <v>1000000000</v>
      </c>
      <c r="BD159">
        <v>68467901.010433599</v>
      </c>
      <c r="BE159">
        <v>1000000000</v>
      </c>
      <c r="BF159">
        <v>1000000000</v>
      </c>
      <c r="BG159">
        <v>305568908.16697299</v>
      </c>
      <c r="BH159">
        <v>1000000000</v>
      </c>
      <c r="BI159">
        <v>1000000000</v>
      </c>
      <c r="BJ159">
        <v>1000000000</v>
      </c>
      <c r="BK159">
        <v>82742784.630486295</v>
      </c>
      <c r="BL159">
        <v>411974389.06846398</v>
      </c>
      <c r="BM159">
        <v>1000000000</v>
      </c>
      <c r="BN159">
        <v>100</v>
      </c>
      <c r="BO159">
        <v>978590728.81657004</v>
      </c>
      <c r="BP159">
        <v>999857210.78085601</v>
      </c>
      <c r="BQ159">
        <v>999999584.59272897</v>
      </c>
      <c r="BR159">
        <v>966609340.22594798</v>
      </c>
      <c r="BS159">
        <v>998133751.30598903</v>
      </c>
      <c r="BT159">
        <v>999994835.457147</v>
      </c>
      <c r="BU159">
        <v>906776528.46211004</v>
      </c>
      <c r="BV159">
        <v>986150727.55751705</v>
      </c>
      <c r="BW159">
        <v>999999999.03107297</v>
      </c>
      <c r="BX159">
        <v>999999982.95422602</v>
      </c>
      <c r="BY159">
        <v>999999584.59272897</v>
      </c>
      <c r="BZ159">
        <v>999994835.457147</v>
      </c>
      <c r="CA159">
        <v>999857210.78085601</v>
      </c>
      <c r="CB159">
        <v>998133751.30598903</v>
      </c>
      <c r="CC159">
        <v>966609340.22594798</v>
      </c>
      <c r="CD159">
        <v>978590728.81657004</v>
      </c>
      <c r="CE159">
        <v>986150727.55751705</v>
      </c>
      <c r="CF159">
        <v>906776528.46211004</v>
      </c>
      <c r="CG159">
        <v>999999861.33229005</v>
      </c>
      <c r="CH159">
        <v>999997294.65671396</v>
      </c>
      <c r="CI159">
        <v>999944711.13904405</v>
      </c>
      <c r="CJ159">
        <v>981172381.02631795</v>
      </c>
      <c r="CK159">
        <v>988606365.69957697</v>
      </c>
      <c r="CL159">
        <v>937333120.82691395</v>
      </c>
      <c r="CM159">
        <v>999158246.82815099</v>
      </c>
      <c r="CN159">
        <v>971674362.36691701</v>
      </c>
      <c r="CO159">
        <v>923955474.88042903</v>
      </c>
      <c r="CP159">
        <v>992178901.59867096</v>
      </c>
      <c r="CQ159">
        <v>983078246.90634096</v>
      </c>
      <c r="CR159">
        <v>1000000000</v>
      </c>
      <c r="CS159">
        <v>151193031.27250299</v>
      </c>
      <c r="CT159">
        <v>6556</v>
      </c>
      <c r="CU159">
        <v>7.5879629630000001E-2</v>
      </c>
      <c r="CV159">
        <v>7045</v>
      </c>
      <c r="CW159">
        <v>6244897.7218490504</v>
      </c>
      <c r="CX159">
        <v>131936721.06901</v>
      </c>
      <c r="CY159">
        <v>1249.8154434125499</v>
      </c>
      <c r="CZ159">
        <v>26405.00435553</v>
      </c>
      <c r="DA159">
        <v>51.923642170000001</v>
      </c>
      <c r="DB159">
        <v>1096.9971645655701</v>
      </c>
      <c r="DC159">
        <v>4.7780397910870001</v>
      </c>
      <c r="DE159">
        <v>9.2523185449898598E-2</v>
      </c>
    </row>
    <row r="160" spans="1:109" x14ac:dyDescent="0.3">
      <c r="A160" s="1">
        <v>44246</v>
      </c>
      <c r="B160">
        <v>7359</v>
      </c>
      <c r="C160">
        <v>676</v>
      </c>
      <c r="D160">
        <v>89693</v>
      </c>
      <c r="E160">
        <v>137555</v>
      </c>
      <c r="F160">
        <v>247</v>
      </c>
      <c r="G160">
        <v>44532</v>
      </c>
      <c r="H160">
        <v>124060</v>
      </c>
      <c r="I160">
        <v>80</v>
      </c>
      <c r="J160">
        <v>3630</v>
      </c>
      <c r="K160">
        <v>162309</v>
      </c>
      <c r="L160">
        <v>149644</v>
      </c>
      <c r="M160">
        <v>146251</v>
      </c>
      <c r="N160">
        <v>137555</v>
      </c>
      <c r="O160">
        <v>44532</v>
      </c>
      <c r="P160">
        <v>247</v>
      </c>
      <c r="Q160">
        <v>89693</v>
      </c>
      <c r="R160">
        <v>676</v>
      </c>
      <c r="S160">
        <v>124060</v>
      </c>
      <c r="T160">
        <v>3630</v>
      </c>
      <c r="U160">
        <v>80</v>
      </c>
      <c r="V160">
        <v>100557</v>
      </c>
      <c r="W160">
        <v>997</v>
      </c>
      <c r="X160">
        <v>127151</v>
      </c>
      <c r="Y160">
        <v>6579</v>
      </c>
      <c r="Z160">
        <v>103</v>
      </c>
      <c r="AA160">
        <v>141120</v>
      </c>
      <c r="AB160">
        <v>56883</v>
      </c>
      <c r="AC160">
        <v>310</v>
      </c>
      <c r="AD160">
        <v>1614093539</v>
      </c>
      <c r="AE160">
        <v>19911948417.57</v>
      </c>
      <c r="AF160">
        <v>3.0914221470499998</v>
      </c>
      <c r="AG160">
        <v>0.49957054373600002</v>
      </c>
      <c r="AH160">
        <v>19911948417.57</v>
      </c>
      <c r="AI160">
        <v>3217749768.4338698</v>
      </c>
      <c r="AJ160">
        <v>6441031819.7948599</v>
      </c>
      <c r="AK160">
        <v>0</v>
      </c>
      <c r="AL160">
        <v>0</v>
      </c>
      <c r="AM160">
        <v>0.96673640568800001</v>
      </c>
      <c r="AN160">
        <v>100.389505593831</v>
      </c>
      <c r="AO160">
        <v>178.38300604358699</v>
      </c>
      <c r="AP160">
        <v>16.222837745637001</v>
      </c>
      <c r="AQ160">
        <v>28.826504787588298</v>
      </c>
      <c r="AR160">
        <v>3.5671387477097E-4</v>
      </c>
      <c r="AS160">
        <v>19.911948417569999</v>
      </c>
      <c r="AU160">
        <v>121.784251888386</v>
      </c>
      <c r="AV160">
        <v>21.127122804173901</v>
      </c>
      <c r="AW160">
        <v>4.0904344999361598E-4</v>
      </c>
      <c r="AX160">
        <v>1.0933034973884001E-2</v>
      </c>
      <c r="AY160">
        <v>17.491220382983101</v>
      </c>
      <c r="AZ160">
        <v>21.127122804173901</v>
      </c>
      <c r="BA160">
        <v>1.9125616100000001E-3</v>
      </c>
      <c r="BB160">
        <v>1000000000</v>
      </c>
      <c r="BC160">
        <v>1000000000</v>
      </c>
      <c r="BD160">
        <v>72844255.257529497</v>
      </c>
      <c r="BE160">
        <v>1000000000</v>
      </c>
      <c r="BF160">
        <v>1000000000</v>
      </c>
      <c r="BG160">
        <v>260693548.26154</v>
      </c>
      <c r="BH160">
        <v>1000000000</v>
      </c>
      <c r="BI160">
        <v>1000000000</v>
      </c>
      <c r="BJ160">
        <v>1000000000</v>
      </c>
      <c r="BK160">
        <v>84955906.813524097</v>
      </c>
      <c r="BL160">
        <v>412337717.64558703</v>
      </c>
      <c r="BM160">
        <v>1000000000</v>
      </c>
      <c r="BN160">
        <v>100</v>
      </c>
      <c r="BO160">
        <v>978720412.06439805</v>
      </c>
      <c r="BP160">
        <v>999855668.02128696</v>
      </c>
      <c r="BQ160">
        <v>999999581.188959</v>
      </c>
      <c r="BR160">
        <v>966736405.68781304</v>
      </c>
      <c r="BS160">
        <v>998119628.25931501</v>
      </c>
      <c r="BT160">
        <v>999994937.00227201</v>
      </c>
      <c r="BU160">
        <v>908653940.12689805</v>
      </c>
      <c r="BV160">
        <v>986169672.49865198</v>
      </c>
      <c r="BW160">
        <v>999999999.02611697</v>
      </c>
      <c r="BX160">
        <v>999999982.802037</v>
      </c>
      <c r="BY160">
        <v>999999581.188959</v>
      </c>
      <c r="BZ160">
        <v>999994937.00227201</v>
      </c>
      <c r="CA160">
        <v>999855668.02128696</v>
      </c>
      <c r="CB160">
        <v>998119628.25931501</v>
      </c>
      <c r="CC160">
        <v>966736405.68781304</v>
      </c>
      <c r="CD160">
        <v>978720412.06439805</v>
      </c>
      <c r="CE160">
        <v>986169672.49865198</v>
      </c>
      <c r="CF160">
        <v>908653940.12689805</v>
      </c>
      <c r="CG160">
        <v>999999844.66607594</v>
      </c>
      <c r="CH160">
        <v>999997244.39684904</v>
      </c>
      <c r="CI160">
        <v>999935451.484905</v>
      </c>
      <c r="CJ160">
        <v>980941110.10561705</v>
      </c>
      <c r="CK160">
        <v>988239815.77146804</v>
      </c>
      <c r="CL160">
        <v>926158417.201074</v>
      </c>
      <c r="CM160">
        <v>999016650.97996402</v>
      </c>
      <c r="CN160">
        <v>971180538.962273</v>
      </c>
      <c r="CO160">
        <v>924539848.30611897</v>
      </c>
      <c r="CP160">
        <v>992225820.70458102</v>
      </c>
      <c r="CQ160">
        <v>983169237.88963795</v>
      </c>
      <c r="CR160">
        <v>1000000000</v>
      </c>
      <c r="CS160">
        <v>151226093.39210701</v>
      </c>
      <c r="CT160">
        <v>8710</v>
      </c>
      <c r="CU160">
        <v>0.100810185185</v>
      </c>
      <c r="CV160">
        <v>9332</v>
      </c>
      <c r="CW160">
        <v>9961200.5665804707</v>
      </c>
      <c r="CX160">
        <v>198346911.85881901</v>
      </c>
      <c r="CY160">
        <v>1463.8229412272401</v>
      </c>
      <c r="CZ160">
        <v>29147.566898172401</v>
      </c>
      <c r="DA160">
        <v>64.449558710000005</v>
      </c>
      <c r="DB160">
        <v>1283.31628856866</v>
      </c>
      <c r="DC160">
        <v>4.7917001867740003</v>
      </c>
      <c r="DE160">
        <v>9.3931127128040498E-2</v>
      </c>
    </row>
    <row r="161" spans="1:109" x14ac:dyDescent="0.3">
      <c r="A161" s="1">
        <v>44247</v>
      </c>
      <c r="B161">
        <v>11611</v>
      </c>
      <c r="C161">
        <v>681</v>
      </c>
      <c r="D161">
        <v>90584</v>
      </c>
      <c r="E161">
        <v>138602</v>
      </c>
      <c r="F161">
        <v>241</v>
      </c>
      <c r="G161">
        <v>44550</v>
      </c>
      <c r="H161">
        <v>125762</v>
      </c>
      <c r="I161">
        <v>79</v>
      </c>
      <c r="J161">
        <v>3602</v>
      </c>
      <c r="K161">
        <v>163615</v>
      </c>
      <c r="L161">
        <v>150830</v>
      </c>
      <c r="M161">
        <v>147390</v>
      </c>
      <c r="N161">
        <v>138602</v>
      </c>
      <c r="O161">
        <v>44550</v>
      </c>
      <c r="P161">
        <v>241</v>
      </c>
      <c r="Q161">
        <v>90584</v>
      </c>
      <c r="R161">
        <v>681</v>
      </c>
      <c r="S161">
        <v>125762</v>
      </c>
      <c r="T161">
        <v>3602</v>
      </c>
      <c r="U161">
        <v>79</v>
      </c>
      <c r="V161">
        <v>108234</v>
      </c>
      <c r="W161">
        <v>1311</v>
      </c>
      <c r="X161">
        <v>130168</v>
      </c>
      <c r="Y161">
        <v>20179</v>
      </c>
      <c r="Z161">
        <v>164</v>
      </c>
      <c r="AA161">
        <v>143702</v>
      </c>
      <c r="AB161">
        <v>65298</v>
      </c>
      <c r="AC161">
        <v>356</v>
      </c>
      <c r="AD161">
        <v>1614093541</v>
      </c>
      <c r="AE161">
        <v>28692230401.3862</v>
      </c>
      <c r="AF161">
        <v>4.0466369281930001</v>
      </c>
      <c r="AG161">
        <v>0.65411433369299998</v>
      </c>
      <c r="AH161">
        <v>28692230401.3862</v>
      </c>
      <c r="AI161">
        <v>4637925147.2797499</v>
      </c>
      <c r="AJ161">
        <v>7090389108.41996</v>
      </c>
      <c r="AK161">
        <v>0</v>
      </c>
      <c r="AL161">
        <v>0</v>
      </c>
      <c r="AM161">
        <v>0.96632109439799996</v>
      </c>
      <c r="AN161">
        <v>34.450251258869997</v>
      </c>
      <c r="AO161">
        <v>238.358151633972</v>
      </c>
      <c r="AP161">
        <v>5.5686743208329998</v>
      </c>
      <c r="AQ161">
        <v>38.529150576907099</v>
      </c>
      <c r="AR161">
        <v>5.1362863061228203E-4</v>
      </c>
      <c r="AS161">
        <v>28.692230401386201</v>
      </c>
      <c r="AU161">
        <v>273.92383761451498</v>
      </c>
      <c r="AV161">
        <v>19.911948417569999</v>
      </c>
      <c r="AW161">
        <v>3.5671387477097098E-4</v>
      </c>
      <c r="AX161">
        <v>1.0153850983523701E-2</v>
      </c>
      <c r="AY161">
        <v>16.3902480871851</v>
      </c>
      <c r="AZ161">
        <v>19.911948417569999</v>
      </c>
      <c r="BA161">
        <v>1.945644839E-3</v>
      </c>
      <c r="BB161">
        <v>1000000000</v>
      </c>
      <c r="BC161">
        <v>1000000000</v>
      </c>
      <c r="BD161">
        <v>76586201.0653992</v>
      </c>
      <c r="BE161">
        <v>1000000000</v>
      </c>
      <c r="BF161">
        <v>1000000000</v>
      </c>
      <c r="BG161">
        <v>261004530.042835</v>
      </c>
      <c r="BH161">
        <v>1000000000</v>
      </c>
      <c r="BI161">
        <v>1000000000</v>
      </c>
      <c r="BJ161">
        <v>1000000000</v>
      </c>
      <c r="BK161">
        <v>84485828.499322504</v>
      </c>
      <c r="BL161">
        <v>412510465.65901399</v>
      </c>
      <c r="BM161">
        <v>1000000000</v>
      </c>
      <c r="BN161">
        <v>100</v>
      </c>
      <c r="BO161">
        <v>978718420.79832101</v>
      </c>
      <c r="BP161">
        <v>999852002.82305002</v>
      </c>
      <c r="BQ161">
        <v>999999576.60818696</v>
      </c>
      <c r="BR161">
        <v>966321094.397686</v>
      </c>
      <c r="BS161">
        <v>998086999.12669504</v>
      </c>
      <c r="BT161">
        <v>999995134.60462105</v>
      </c>
      <c r="BU161">
        <v>907670543.95174503</v>
      </c>
      <c r="BV161">
        <v>986152328.88639796</v>
      </c>
      <c r="BW161">
        <v>999999999.01684105</v>
      </c>
      <c r="BX161">
        <v>999999982.54690897</v>
      </c>
      <c r="BY161">
        <v>999999576.60818696</v>
      </c>
      <c r="BZ161">
        <v>999995134.60462105</v>
      </c>
      <c r="CA161">
        <v>999852002.82305002</v>
      </c>
      <c r="CB161">
        <v>998086999.12669504</v>
      </c>
      <c r="CC161">
        <v>966321094.397686</v>
      </c>
      <c r="CD161">
        <v>978718420.79832101</v>
      </c>
      <c r="CE161">
        <v>986152328.88639796</v>
      </c>
      <c r="CF161">
        <v>907670543.95174503</v>
      </c>
      <c r="CG161">
        <v>999999906.95246601</v>
      </c>
      <c r="CH161">
        <v>999998018.24969101</v>
      </c>
      <c r="CI161">
        <v>999962188.09417105</v>
      </c>
      <c r="CJ161">
        <v>982263124.30292404</v>
      </c>
      <c r="CK161">
        <v>993768269.39402699</v>
      </c>
      <c r="CL161">
        <v>952784685.50636303</v>
      </c>
      <c r="CM161">
        <v>999354163.52724802</v>
      </c>
      <c r="CN161">
        <v>973027923.02589405</v>
      </c>
      <c r="CO161">
        <v>924133126.79678905</v>
      </c>
      <c r="CP161">
        <v>992276371.81479597</v>
      </c>
      <c r="CQ161">
        <v>983222032.80341804</v>
      </c>
      <c r="CR161">
        <v>1000000000</v>
      </c>
      <c r="CS161">
        <v>151271075.508825</v>
      </c>
      <c r="CT161">
        <v>17489</v>
      </c>
      <c r="CU161">
        <v>0.20241898148099999</v>
      </c>
      <c r="CV161">
        <v>19171</v>
      </c>
      <c r="CW161">
        <v>29027364.488162201</v>
      </c>
      <c r="CX161">
        <v>832859829.83936703</v>
      </c>
      <c r="CY161">
        <v>2017.12265725521</v>
      </c>
      <c r="CZ161">
        <v>57875.748029823</v>
      </c>
      <c r="DA161">
        <v>144.91030104061699</v>
      </c>
      <c r="DB161">
        <v>4157.7997449916202</v>
      </c>
      <c r="DC161">
        <v>4.8303704452360003</v>
      </c>
      <c r="DE161">
        <v>0.106321390887765</v>
      </c>
    </row>
    <row r="162" spans="1:109" x14ac:dyDescent="0.3">
      <c r="A162" s="1">
        <v>44248</v>
      </c>
      <c r="B162">
        <v>8512</v>
      </c>
      <c r="C162">
        <v>664</v>
      </c>
      <c r="D162">
        <v>91084</v>
      </c>
      <c r="E162">
        <v>140161</v>
      </c>
      <c r="F162">
        <v>240</v>
      </c>
      <c r="G162">
        <v>44472</v>
      </c>
      <c r="H162">
        <v>127149</v>
      </c>
      <c r="I162">
        <v>80</v>
      </c>
      <c r="J162">
        <v>3566</v>
      </c>
      <c r="K162">
        <v>165373</v>
      </c>
      <c r="L162">
        <v>152488</v>
      </c>
      <c r="M162">
        <v>149031</v>
      </c>
      <c r="N162">
        <v>140161</v>
      </c>
      <c r="O162">
        <v>44472</v>
      </c>
      <c r="P162">
        <v>240</v>
      </c>
      <c r="Q162">
        <v>91084</v>
      </c>
      <c r="R162">
        <v>664</v>
      </c>
      <c r="S162">
        <v>127149</v>
      </c>
      <c r="T162">
        <v>3566</v>
      </c>
      <c r="U162">
        <v>80</v>
      </c>
      <c r="V162">
        <v>109252</v>
      </c>
      <c r="W162">
        <v>1291</v>
      </c>
      <c r="X162">
        <v>131739</v>
      </c>
      <c r="Y162">
        <v>20096</v>
      </c>
      <c r="Z162">
        <v>163</v>
      </c>
      <c r="AA162">
        <v>145325</v>
      </c>
      <c r="AB162">
        <v>65520</v>
      </c>
      <c r="AC162">
        <v>351</v>
      </c>
      <c r="AD162">
        <v>1614093544</v>
      </c>
      <c r="AE162">
        <v>28854823212.002998</v>
      </c>
      <c r="AF162">
        <v>4.0397340514120001</v>
      </c>
      <c r="AG162">
        <v>0.65317681807799999</v>
      </c>
      <c r="AH162">
        <v>28854823212.002998</v>
      </c>
      <c r="AI162">
        <v>4665480789.5657997</v>
      </c>
      <c r="AJ162">
        <v>7142753172.5555601</v>
      </c>
      <c r="AK162">
        <v>0</v>
      </c>
      <c r="AL162">
        <v>0</v>
      </c>
      <c r="AM162">
        <v>0.96689107423499998</v>
      </c>
      <c r="AN162">
        <v>76.485851677572995</v>
      </c>
      <c r="AO162">
        <v>232.77429511590199</v>
      </c>
      <c r="AP162">
        <v>12.366850042833001</v>
      </c>
      <c r="AQ162">
        <v>37.636827444370198</v>
      </c>
      <c r="AR162">
        <v>5.0181676271056201E-4</v>
      </c>
      <c r="AS162">
        <v>28.854823212003001</v>
      </c>
      <c r="AU162">
        <v>230.557837897414</v>
      </c>
      <c r="AV162">
        <v>28.692230401386201</v>
      </c>
      <c r="AW162">
        <v>5.1362863061228399E-4</v>
      </c>
      <c r="AX162">
        <v>1.5000100573898599E-2</v>
      </c>
      <c r="AY162">
        <v>23.689598068379599</v>
      </c>
      <c r="AZ162">
        <v>28.692230401386201</v>
      </c>
      <c r="BA162">
        <v>1.9687654409999999E-3</v>
      </c>
      <c r="BB162">
        <v>1000000000</v>
      </c>
      <c r="BC162">
        <v>1000000000</v>
      </c>
      <c r="BD162">
        <v>76774348.063669205</v>
      </c>
      <c r="BE162">
        <v>1000000000</v>
      </c>
      <c r="BF162">
        <v>1000000000</v>
      </c>
      <c r="BG162">
        <v>261114390.08463901</v>
      </c>
      <c r="BH162">
        <v>1000000000</v>
      </c>
      <c r="BI162">
        <v>1000000000</v>
      </c>
      <c r="BJ162">
        <v>1000000000</v>
      </c>
      <c r="BK162">
        <v>84324366.804290205</v>
      </c>
      <c r="BL162">
        <v>412362914.03296</v>
      </c>
      <c r="BM162">
        <v>1000000000</v>
      </c>
      <c r="BN162">
        <v>100</v>
      </c>
      <c r="BO162">
        <v>978781827.48723996</v>
      </c>
      <c r="BP162">
        <v>999848399.45494497</v>
      </c>
      <c r="BQ162">
        <v>999999572.45883405</v>
      </c>
      <c r="BR162">
        <v>966891074.23501801</v>
      </c>
      <c r="BS162">
        <v>998064003.655689</v>
      </c>
      <c r="BT162">
        <v>999995030.73993802</v>
      </c>
      <c r="BU162">
        <v>909263049.48415399</v>
      </c>
      <c r="BV162">
        <v>986164864.91357005</v>
      </c>
      <c r="BW162">
        <v>999999999.01036799</v>
      </c>
      <c r="BX162">
        <v>999999982.44358206</v>
      </c>
      <c r="BY162">
        <v>999999572.45883405</v>
      </c>
      <c r="BZ162">
        <v>999995030.73993802</v>
      </c>
      <c r="CA162">
        <v>999848399.45494497</v>
      </c>
      <c r="CB162">
        <v>998064003.655689</v>
      </c>
      <c r="CC162">
        <v>966891074.23501801</v>
      </c>
      <c r="CD162">
        <v>978781827.48723996</v>
      </c>
      <c r="CE162">
        <v>986164864.91357005</v>
      </c>
      <c r="CF162">
        <v>909263049.48415399</v>
      </c>
      <c r="CG162">
        <v>999999906.64339495</v>
      </c>
      <c r="CH162">
        <v>999998026.50711405</v>
      </c>
      <c r="CI162">
        <v>999961508.85604095</v>
      </c>
      <c r="CJ162">
        <v>982307422.60137296</v>
      </c>
      <c r="CK162">
        <v>993758259.65806699</v>
      </c>
      <c r="CL162">
        <v>953541248.077425</v>
      </c>
      <c r="CM162">
        <v>999346784.55345297</v>
      </c>
      <c r="CN162">
        <v>973279295.55803502</v>
      </c>
      <c r="CO162">
        <v>925057915.92959499</v>
      </c>
      <c r="CP162">
        <v>992372529.144804</v>
      </c>
      <c r="CQ162">
        <v>983355509.99052405</v>
      </c>
      <c r="CR162">
        <v>1000000000</v>
      </c>
      <c r="CS162">
        <v>151315210.240778</v>
      </c>
      <c r="CT162">
        <v>11732</v>
      </c>
      <c r="CU162">
        <v>0.13578703703700001</v>
      </c>
      <c r="CV162">
        <v>12824</v>
      </c>
      <c r="CW162">
        <v>13074313.4588539</v>
      </c>
      <c r="CX162">
        <v>377257003.47354299</v>
      </c>
      <c r="CY162">
        <v>1269.01064476172</v>
      </c>
      <c r="CZ162">
        <v>36617.077808749404</v>
      </c>
      <c r="DA162">
        <v>89.420895329999993</v>
      </c>
      <c r="DB162">
        <v>2580.2241262061698</v>
      </c>
      <c r="DC162">
        <v>4.8466442377450001</v>
      </c>
      <c r="DE162">
        <v>0.105301903510079</v>
      </c>
    </row>
    <row r="163" spans="1:109" x14ac:dyDescent="0.3">
      <c r="A163" s="1">
        <v>44249</v>
      </c>
      <c r="B163">
        <v>6873</v>
      </c>
      <c r="C163">
        <v>678</v>
      </c>
      <c r="D163">
        <v>91912</v>
      </c>
      <c r="E163">
        <v>141668</v>
      </c>
      <c r="F163">
        <v>247</v>
      </c>
      <c r="G163">
        <v>44683</v>
      </c>
      <c r="H163">
        <v>128470</v>
      </c>
      <c r="I163">
        <v>78</v>
      </c>
      <c r="J163">
        <v>3593</v>
      </c>
      <c r="K163">
        <v>166969</v>
      </c>
      <c r="L163">
        <v>154051</v>
      </c>
      <c r="M163">
        <v>150585</v>
      </c>
      <c r="N163">
        <v>141668</v>
      </c>
      <c r="O163">
        <v>44683</v>
      </c>
      <c r="P163">
        <v>247</v>
      </c>
      <c r="Q163">
        <v>91912</v>
      </c>
      <c r="R163">
        <v>678</v>
      </c>
      <c r="S163">
        <v>128470</v>
      </c>
      <c r="T163">
        <v>3593</v>
      </c>
      <c r="U163">
        <v>78</v>
      </c>
      <c r="V163">
        <v>109641</v>
      </c>
      <c r="W163">
        <v>1266</v>
      </c>
      <c r="X163">
        <v>133014</v>
      </c>
      <c r="Y163">
        <v>19590</v>
      </c>
      <c r="Z163">
        <v>159</v>
      </c>
      <c r="AA163">
        <v>146690</v>
      </c>
      <c r="AB163">
        <v>64976</v>
      </c>
      <c r="AC163">
        <v>351</v>
      </c>
      <c r="AD163">
        <v>1614093547</v>
      </c>
      <c r="AE163">
        <v>27454017825.040298</v>
      </c>
      <c r="AF163">
        <v>3.8811133426320001</v>
      </c>
      <c r="AG163">
        <v>0.62768808509700003</v>
      </c>
      <c r="AH163">
        <v>27454017825.040298</v>
      </c>
      <c r="AI163">
        <v>4440107349.4911804</v>
      </c>
      <c r="AJ163">
        <v>7073748020.5669498</v>
      </c>
      <c r="AK163">
        <v>0</v>
      </c>
      <c r="AL163">
        <v>0</v>
      </c>
      <c r="AM163">
        <v>0.96668026560200004</v>
      </c>
      <c r="AN163">
        <v>67.016035118589002</v>
      </c>
      <c r="AO163">
        <v>214.792455417562</v>
      </c>
      <c r="AP163">
        <v>10.838427801719</v>
      </c>
      <c r="AQ163">
        <v>34.738141644423301</v>
      </c>
      <c r="AR163">
        <v>5.0885861130925099E-4</v>
      </c>
      <c r="AS163">
        <v>27.4540178250403</v>
      </c>
      <c r="AU163">
        <v>194.34578272803299</v>
      </c>
      <c r="AV163">
        <v>28.854823212003001</v>
      </c>
      <c r="AW163">
        <v>5.0181676271056298E-4</v>
      </c>
      <c r="AX163">
        <v>1.4920659919641499E-2</v>
      </c>
      <c r="AY163">
        <v>23.790085491381401</v>
      </c>
      <c r="AZ163">
        <v>28.854823212003001</v>
      </c>
      <c r="BA163">
        <v>1.9941022059999998E-3</v>
      </c>
      <c r="BB163">
        <v>1000000000</v>
      </c>
      <c r="BC163">
        <v>1000000000</v>
      </c>
      <c r="BD163">
        <v>76630039.383108601</v>
      </c>
      <c r="BE163">
        <v>1000000000</v>
      </c>
      <c r="BF163">
        <v>1000000000</v>
      </c>
      <c r="BG163">
        <v>261965382.52564499</v>
      </c>
      <c r="BH163">
        <v>1000000000</v>
      </c>
      <c r="BI163">
        <v>1000000000</v>
      </c>
      <c r="BJ163">
        <v>1000000000</v>
      </c>
      <c r="BK163">
        <v>84796212.071789697</v>
      </c>
      <c r="BL163">
        <v>412418629.655761</v>
      </c>
      <c r="BM163">
        <v>1000000000</v>
      </c>
      <c r="BN163">
        <v>100</v>
      </c>
      <c r="BO163">
        <v>978688591.68041003</v>
      </c>
      <c r="BP163">
        <v>999846234.81799603</v>
      </c>
      <c r="BQ163">
        <v>999999570.296929</v>
      </c>
      <c r="BR163">
        <v>966680265.60169494</v>
      </c>
      <c r="BS163">
        <v>998039204.31309605</v>
      </c>
      <c r="BT163">
        <v>999994942.25106204</v>
      </c>
      <c r="BU163">
        <v>907042859.29175496</v>
      </c>
      <c r="BV163">
        <v>986117212.91970801</v>
      </c>
      <c r="BW163">
        <v>999999999.00590897</v>
      </c>
      <c r="BX163">
        <v>999999982.41000795</v>
      </c>
      <c r="BY163">
        <v>999999570.296929</v>
      </c>
      <c r="BZ163">
        <v>999994942.25106204</v>
      </c>
      <c r="CA163">
        <v>999846234.81799603</v>
      </c>
      <c r="CB163">
        <v>998039204.31309605</v>
      </c>
      <c r="CC163">
        <v>966680265.60169494</v>
      </c>
      <c r="CD163">
        <v>978688591.68041003</v>
      </c>
      <c r="CE163">
        <v>986117212.91970801</v>
      </c>
      <c r="CF163">
        <v>907042859.29175496</v>
      </c>
      <c r="CG163">
        <v>999999900.13404799</v>
      </c>
      <c r="CH163">
        <v>999997953.64432395</v>
      </c>
      <c r="CI163">
        <v>999958487.32471395</v>
      </c>
      <c r="CJ163">
        <v>982105357.909724</v>
      </c>
      <c r="CK163">
        <v>993522391.87249994</v>
      </c>
      <c r="CL163">
        <v>950778432.96225905</v>
      </c>
      <c r="CM163">
        <v>999301148.57219005</v>
      </c>
      <c r="CN163">
        <v>972849370.14984202</v>
      </c>
      <c r="CO163">
        <v>924140203.47465301</v>
      </c>
      <c r="CP163">
        <v>992378084.19661605</v>
      </c>
      <c r="CQ163">
        <v>983297486.32959795</v>
      </c>
      <c r="CR163">
        <v>1000000000</v>
      </c>
      <c r="CS163">
        <v>151354039.37298799</v>
      </c>
      <c r="CT163">
        <v>9199</v>
      </c>
      <c r="CU163">
        <v>0.10646990740700001</v>
      </c>
      <c r="CV163">
        <v>10067</v>
      </c>
      <c r="CW163">
        <v>14921801.8975672</v>
      </c>
      <c r="CX163">
        <v>409663415.27753198</v>
      </c>
      <c r="CY163">
        <v>1905.80653367218</v>
      </c>
      <c r="CZ163">
        <v>52322.046546514299</v>
      </c>
      <c r="DA163">
        <v>114.4851</v>
      </c>
      <c r="DB163">
        <v>3143.0759761015202</v>
      </c>
      <c r="DC163">
        <v>4.865829992119</v>
      </c>
      <c r="DE163">
        <v>0.106423286199415</v>
      </c>
    </row>
    <row r="164" spans="1:109" x14ac:dyDescent="0.3">
      <c r="A164" s="1">
        <v>44250</v>
      </c>
      <c r="B164">
        <v>5801</v>
      </c>
      <c r="C164">
        <v>672</v>
      </c>
      <c r="D164">
        <v>92208</v>
      </c>
      <c r="E164">
        <v>142420</v>
      </c>
      <c r="F164">
        <v>243</v>
      </c>
      <c r="G164">
        <v>44615</v>
      </c>
      <c r="H164">
        <v>129080</v>
      </c>
      <c r="I164">
        <v>78</v>
      </c>
      <c r="J164">
        <v>3580</v>
      </c>
      <c r="K164">
        <v>167875</v>
      </c>
      <c r="L164">
        <v>154880</v>
      </c>
      <c r="M164">
        <v>151409</v>
      </c>
      <c r="N164">
        <v>142420</v>
      </c>
      <c r="O164">
        <v>44615</v>
      </c>
      <c r="P164">
        <v>243</v>
      </c>
      <c r="Q164">
        <v>92208</v>
      </c>
      <c r="R164">
        <v>672</v>
      </c>
      <c r="S164">
        <v>129080</v>
      </c>
      <c r="T164">
        <v>3580</v>
      </c>
      <c r="U164">
        <v>78</v>
      </c>
      <c r="V164">
        <v>108146</v>
      </c>
      <c r="W164">
        <v>1154</v>
      </c>
      <c r="X164">
        <v>133282</v>
      </c>
      <c r="Y164">
        <v>8739</v>
      </c>
      <c r="Z164">
        <v>145</v>
      </c>
      <c r="AA164">
        <v>147037</v>
      </c>
      <c r="AB164">
        <v>62785</v>
      </c>
      <c r="AC164">
        <v>342</v>
      </c>
      <c r="AD164">
        <v>1614132330</v>
      </c>
      <c r="AE164">
        <v>24441653982.449299</v>
      </c>
      <c r="AF164">
        <v>3.5552042306980001</v>
      </c>
      <c r="AG164">
        <v>0.57506052081400005</v>
      </c>
      <c r="AH164">
        <v>24441653982.449299</v>
      </c>
      <c r="AI164">
        <v>3953480406.9337401</v>
      </c>
      <c r="AJ164">
        <v>6874894491.6868296</v>
      </c>
      <c r="AK164">
        <v>0</v>
      </c>
      <c r="AL164">
        <v>0</v>
      </c>
      <c r="AM164">
        <v>0.96648043818499996</v>
      </c>
      <c r="AN164">
        <v>58.352285253306</v>
      </c>
      <c r="AO164">
        <v>186.08101076973</v>
      </c>
      <c r="AP164">
        <v>9.4385845006399993</v>
      </c>
      <c r="AQ164">
        <v>30.0989299132052</v>
      </c>
      <c r="AR164">
        <v>5.03323884666794E-4</v>
      </c>
      <c r="AS164">
        <v>24.441653982449299</v>
      </c>
      <c r="AU164">
        <v>103.93472087735999</v>
      </c>
      <c r="AV164">
        <v>27.4540178250403</v>
      </c>
      <c r="AW164">
        <v>5.0885861130925197E-4</v>
      </c>
      <c r="AX164">
        <v>1.55001606522202E-2</v>
      </c>
      <c r="AY164">
        <v>22.595413486545301</v>
      </c>
      <c r="AZ164">
        <v>27.4540178250403</v>
      </c>
      <c r="BA164">
        <v>2.0086776729999999E-3</v>
      </c>
      <c r="BB164">
        <v>1000000000</v>
      </c>
      <c r="BC164">
        <v>1000000000</v>
      </c>
      <c r="BD164">
        <v>73502145.854411304</v>
      </c>
      <c r="BE164">
        <v>1000000000</v>
      </c>
      <c r="BF164">
        <v>1000000000</v>
      </c>
      <c r="BG164">
        <v>252222307.323412</v>
      </c>
      <c r="BH164">
        <v>1000000000</v>
      </c>
      <c r="BI164">
        <v>1000000000</v>
      </c>
      <c r="BJ164">
        <v>1000000000</v>
      </c>
      <c r="BK164">
        <v>85444927.877572</v>
      </c>
      <c r="BL164">
        <v>412387598.33750302</v>
      </c>
      <c r="BM164">
        <v>1000000000</v>
      </c>
      <c r="BN164">
        <v>100</v>
      </c>
      <c r="BO164">
        <v>978770466.96954799</v>
      </c>
      <c r="BP164">
        <v>999844781.30338299</v>
      </c>
      <c r="BQ164">
        <v>999999566.60041702</v>
      </c>
      <c r="BR164">
        <v>966480438.18512702</v>
      </c>
      <c r="BS164">
        <v>998024712.23208904</v>
      </c>
      <c r="BT164">
        <v>999994882.126827</v>
      </c>
      <c r="BU164">
        <v>907856852.18925595</v>
      </c>
      <c r="BV164">
        <v>986145500.173491</v>
      </c>
      <c r="BW164">
        <v>999999999.00111604</v>
      </c>
      <c r="BX164">
        <v>999999982.37786305</v>
      </c>
      <c r="BY164">
        <v>999999566.60041702</v>
      </c>
      <c r="BZ164">
        <v>999994882.126827</v>
      </c>
      <c r="CA164">
        <v>999844781.30338299</v>
      </c>
      <c r="CB164">
        <v>998024712.23208904</v>
      </c>
      <c r="CC164">
        <v>966480438.18512702</v>
      </c>
      <c r="CD164">
        <v>978770466.96954799</v>
      </c>
      <c r="CE164">
        <v>986145500.173491</v>
      </c>
      <c r="CF164">
        <v>907856852.18925595</v>
      </c>
      <c r="CG164">
        <v>999999882.05724096</v>
      </c>
      <c r="CH164">
        <v>999997774.99664104</v>
      </c>
      <c r="CI164">
        <v>999950471.52994001</v>
      </c>
      <c r="CJ164">
        <v>981750910.20582104</v>
      </c>
      <c r="CK164">
        <v>989213194.68359303</v>
      </c>
      <c r="CL164">
        <v>946030536.796664</v>
      </c>
      <c r="CM164">
        <v>999207183.46902299</v>
      </c>
      <c r="CN164">
        <v>972594054.22094595</v>
      </c>
      <c r="CO164">
        <v>925061186.047364</v>
      </c>
      <c r="CP164">
        <v>992435670.86217403</v>
      </c>
      <c r="CQ164">
        <v>983377171.26785803</v>
      </c>
      <c r="CR164">
        <v>1000000000</v>
      </c>
      <c r="CS164">
        <v>151376894.02332401</v>
      </c>
      <c r="CT164">
        <v>8140</v>
      </c>
      <c r="CU164">
        <v>9.4212962962999997E-2</v>
      </c>
      <c r="CV164">
        <v>8972</v>
      </c>
      <c r="CW164">
        <v>17137289.407930199</v>
      </c>
      <c r="CX164">
        <v>418863697.905725</v>
      </c>
      <c r="CY164">
        <v>2465.3195152830799</v>
      </c>
      <c r="CZ164">
        <v>60256.486548728797</v>
      </c>
      <c r="DA164">
        <v>200.28942000000001</v>
      </c>
      <c r="DB164">
        <v>4895.40469998546</v>
      </c>
      <c r="DC164">
        <v>4.8879488388099999</v>
      </c>
      <c r="DE164">
        <v>0.101881488661312</v>
      </c>
    </row>
    <row r="165" spans="1:109" x14ac:dyDescent="0.3">
      <c r="A165" s="1">
        <v>44251</v>
      </c>
      <c r="B165">
        <v>5676</v>
      </c>
      <c r="C165">
        <v>673</v>
      </c>
      <c r="D165">
        <v>92707</v>
      </c>
      <c r="E165">
        <v>143523</v>
      </c>
      <c r="F165">
        <v>245</v>
      </c>
      <c r="G165">
        <v>44733</v>
      </c>
      <c r="H165">
        <v>130019</v>
      </c>
      <c r="I165">
        <v>79</v>
      </c>
      <c r="J165">
        <v>3582</v>
      </c>
      <c r="K165">
        <v>169213</v>
      </c>
      <c r="L165">
        <v>156168</v>
      </c>
      <c r="M165">
        <v>152686</v>
      </c>
      <c r="N165">
        <v>143523</v>
      </c>
      <c r="O165">
        <v>44733</v>
      </c>
      <c r="P165">
        <v>245</v>
      </c>
      <c r="Q165">
        <v>92707</v>
      </c>
      <c r="R165">
        <v>673</v>
      </c>
      <c r="S165">
        <v>130019</v>
      </c>
      <c r="T165">
        <v>3582</v>
      </c>
      <c r="U165">
        <v>79</v>
      </c>
      <c r="V165">
        <v>109675</v>
      </c>
      <c r="W165">
        <v>1192</v>
      </c>
      <c r="X165">
        <v>134421</v>
      </c>
      <c r="Y165">
        <v>18765</v>
      </c>
      <c r="Z165">
        <v>155</v>
      </c>
      <c r="AA165">
        <v>148334</v>
      </c>
      <c r="AB165">
        <v>63810</v>
      </c>
      <c r="AC165">
        <v>350</v>
      </c>
      <c r="AD165">
        <v>1614217356</v>
      </c>
      <c r="AE165">
        <v>25174986526.313499</v>
      </c>
      <c r="AF165">
        <v>3.6350303641489998</v>
      </c>
      <c r="AG165">
        <v>0.58806269960099999</v>
      </c>
      <c r="AH165">
        <v>25174986526.313499</v>
      </c>
      <c r="AI165">
        <v>4072722661.4358301</v>
      </c>
      <c r="AJ165">
        <v>6925660587.2145796</v>
      </c>
      <c r="AK165">
        <v>0</v>
      </c>
      <c r="AL165">
        <v>0</v>
      </c>
      <c r="AM165">
        <v>0.966565555184</v>
      </c>
      <c r="AN165">
        <v>112.04008884624599</v>
      </c>
      <c r="AO165">
        <v>189.09690319121</v>
      </c>
      <c r="AP165">
        <v>18.125459902686998</v>
      </c>
      <c r="AQ165">
        <v>30.591446078003301</v>
      </c>
      <c r="AR165">
        <v>5.0789458617035504E-4</v>
      </c>
      <c r="AS165">
        <v>25.1749865263135</v>
      </c>
      <c r="AU165">
        <v>120.782213322243</v>
      </c>
      <c r="AV165">
        <v>24.441653982449299</v>
      </c>
      <c r="AW165">
        <v>5.0332388466679302E-4</v>
      </c>
      <c r="AX165">
        <v>1.5637198047251898E-2</v>
      </c>
      <c r="AY165">
        <v>20.1167655548306</v>
      </c>
      <c r="AZ165">
        <v>24.441653982449299</v>
      </c>
      <c r="BA165">
        <v>2.0209557179999998E-3</v>
      </c>
      <c r="BB165">
        <v>1000000000</v>
      </c>
      <c r="BC165">
        <v>1000000000</v>
      </c>
      <c r="BD165">
        <v>71093666.402263895</v>
      </c>
      <c r="BE165">
        <v>1000000000</v>
      </c>
      <c r="BF165">
        <v>1000000000</v>
      </c>
      <c r="BG165">
        <v>251998822.41842499</v>
      </c>
      <c r="BH165">
        <v>1000000000</v>
      </c>
      <c r="BI165">
        <v>1000000000</v>
      </c>
      <c r="BJ165">
        <v>1000000000</v>
      </c>
      <c r="BK165">
        <v>81367488.212327003</v>
      </c>
      <c r="BL165">
        <v>412298630.29180902</v>
      </c>
      <c r="BM165">
        <v>1000000000</v>
      </c>
      <c r="BN165">
        <v>100</v>
      </c>
      <c r="BO165">
        <v>978743654.20300603</v>
      </c>
      <c r="BP165">
        <v>999842972.14191902</v>
      </c>
      <c r="BQ165">
        <v>999999560.87117302</v>
      </c>
      <c r="BR165">
        <v>966565555.18365896</v>
      </c>
      <c r="BS165">
        <v>998012611.762061</v>
      </c>
      <c r="BT165">
        <v>999994805.51261199</v>
      </c>
      <c r="BU165">
        <v>908389188.05787301</v>
      </c>
      <c r="BV165">
        <v>986130973.02636194</v>
      </c>
      <c r="BW165">
        <v>999999998.99583697</v>
      </c>
      <c r="BX165">
        <v>999999982.33232796</v>
      </c>
      <c r="BY165">
        <v>999999560.87117302</v>
      </c>
      <c r="BZ165">
        <v>999994805.51261199</v>
      </c>
      <c r="CA165">
        <v>999842972.14191902</v>
      </c>
      <c r="CB165">
        <v>998012611.762061</v>
      </c>
      <c r="CC165">
        <v>966565555.18365896</v>
      </c>
      <c r="CD165">
        <v>978743654.20300603</v>
      </c>
      <c r="CE165">
        <v>986130973.02636194</v>
      </c>
      <c r="CF165">
        <v>908389188.05787301</v>
      </c>
      <c r="CG165">
        <v>999999885.87055194</v>
      </c>
      <c r="CH165">
        <v>999997797.66549301</v>
      </c>
      <c r="CI165">
        <v>999953237.46285498</v>
      </c>
      <c r="CJ165">
        <v>981877823.86155105</v>
      </c>
      <c r="CK165">
        <v>993211697.83627605</v>
      </c>
      <c r="CL165">
        <v>949728721.607777</v>
      </c>
      <c r="CM165">
        <v>999232687.93605006</v>
      </c>
      <c r="CN165">
        <v>972918195.30548096</v>
      </c>
      <c r="CO165">
        <v>924686743.11241198</v>
      </c>
      <c r="CP165">
        <v>992474405.21095097</v>
      </c>
      <c r="CQ165">
        <v>983390293.97624803</v>
      </c>
      <c r="CR165">
        <v>1000000000</v>
      </c>
      <c r="CS165">
        <v>151401653.79172799</v>
      </c>
      <c r="CT165">
        <v>7477</v>
      </c>
      <c r="CU165">
        <v>8.6539351851999999E-2</v>
      </c>
      <c r="CV165">
        <v>8133</v>
      </c>
      <c r="CW165">
        <v>8925376.7137966994</v>
      </c>
      <c r="CX165">
        <v>224696238.512104</v>
      </c>
      <c r="CY165">
        <v>1555.3108096011399</v>
      </c>
      <c r="CZ165">
        <v>39154.9286759385</v>
      </c>
      <c r="DA165">
        <v>91.896728980001498</v>
      </c>
      <c r="DB165">
        <v>2313.49891388382</v>
      </c>
      <c r="DC165">
        <v>4.9005981816249999</v>
      </c>
      <c r="DE165">
        <v>0.100931283983237</v>
      </c>
    </row>
    <row r="166" spans="1:109" x14ac:dyDescent="0.3">
      <c r="A166" s="1">
        <v>44252</v>
      </c>
      <c r="B166">
        <v>4988</v>
      </c>
      <c r="C166">
        <v>676</v>
      </c>
      <c r="D166">
        <v>93082</v>
      </c>
      <c r="E166">
        <v>144480</v>
      </c>
      <c r="F166">
        <v>245</v>
      </c>
      <c r="G166">
        <v>44785</v>
      </c>
      <c r="H166">
        <v>130834</v>
      </c>
      <c r="I166">
        <v>78</v>
      </c>
      <c r="J166">
        <v>3573</v>
      </c>
      <c r="K166">
        <v>170334</v>
      </c>
      <c r="L166">
        <v>157231</v>
      </c>
      <c r="M166">
        <v>153733</v>
      </c>
      <c r="N166">
        <v>144480</v>
      </c>
      <c r="O166">
        <v>44785</v>
      </c>
      <c r="P166">
        <v>245</v>
      </c>
      <c r="Q166">
        <v>93082</v>
      </c>
      <c r="R166">
        <v>676</v>
      </c>
      <c r="S166">
        <v>130834</v>
      </c>
      <c r="T166">
        <v>3573</v>
      </c>
      <c r="U166">
        <v>78</v>
      </c>
      <c r="V166">
        <v>109073</v>
      </c>
      <c r="W166">
        <v>1141</v>
      </c>
      <c r="X166">
        <v>135092</v>
      </c>
      <c r="Y166">
        <v>8413</v>
      </c>
      <c r="Z166">
        <v>146</v>
      </c>
      <c r="AA166">
        <v>149081</v>
      </c>
      <c r="AB166">
        <v>62760</v>
      </c>
      <c r="AC166">
        <v>342</v>
      </c>
      <c r="AD166">
        <v>1614304391</v>
      </c>
      <c r="AE166">
        <v>23959823956.541901</v>
      </c>
      <c r="AF166">
        <v>3.499143494863</v>
      </c>
      <c r="AG166">
        <v>0.56616096192700005</v>
      </c>
      <c r="AH166">
        <v>23959823956.541901</v>
      </c>
      <c r="AI166">
        <v>3876696396.91922</v>
      </c>
      <c r="AJ166">
        <v>6847339639.4614201</v>
      </c>
      <c r="AK166">
        <v>0</v>
      </c>
      <c r="AL166">
        <v>0</v>
      </c>
      <c r="AM166">
        <v>0.96643497602200001</v>
      </c>
      <c r="AN166">
        <v>153.38722363210599</v>
      </c>
      <c r="AO166">
        <v>178.009243608188</v>
      </c>
      <c r="AP166">
        <v>24.818032814706001</v>
      </c>
      <c r="AQ166">
        <v>28.801872441377402</v>
      </c>
      <c r="AR166">
        <v>5.0369487653142097E-4</v>
      </c>
      <c r="AS166">
        <v>23.9598239565419</v>
      </c>
      <c r="AU166">
        <v>73.493880576958801</v>
      </c>
      <c r="AV166">
        <v>25.1749865263135</v>
      </c>
      <c r="AW166">
        <v>5.0789458617035601E-4</v>
      </c>
      <c r="AX166">
        <v>1.55731471600941E-2</v>
      </c>
      <c r="AY166">
        <v>20.716449727929501</v>
      </c>
      <c r="AZ166">
        <v>25.1749865263135</v>
      </c>
      <c r="BA166">
        <v>2.0344255990000001E-3</v>
      </c>
      <c r="BB166">
        <v>1000000000</v>
      </c>
      <c r="BC166">
        <v>1000000000</v>
      </c>
      <c r="BD166">
        <v>70297312.2798291</v>
      </c>
      <c r="BE166">
        <v>1000000000</v>
      </c>
      <c r="BF166">
        <v>1000000000</v>
      </c>
      <c r="BG166">
        <v>251549175.680693</v>
      </c>
      <c r="BH166">
        <v>1000000000</v>
      </c>
      <c r="BI166">
        <v>1000000000</v>
      </c>
      <c r="BJ166">
        <v>1000000000</v>
      </c>
      <c r="BK166">
        <v>81414222.027987003</v>
      </c>
      <c r="BL166">
        <v>412312660.43263698</v>
      </c>
      <c r="BM166">
        <v>1000000000</v>
      </c>
      <c r="BN166">
        <v>100</v>
      </c>
      <c r="BO166">
        <v>978744788.15635002</v>
      </c>
      <c r="BP166">
        <v>999841235.96098495</v>
      </c>
      <c r="BQ166">
        <v>999999558.39012694</v>
      </c>
      <c r="BR166">
        <v>966434976.02174604</v>
      </c>
      <c r="BS166">
        <v>997999357.47542095</v>
      </c>
      <c r="BT166">
        <v>999994737.48169994</v>
      </c>
      <c r="BU166">
        <v>907060726.83149302</v>
      </c>
      <c r="BV166">
        <v>986099949.48492599</v>
      </c>
      <c r="BW166">
        <v>999999998.989012</v>
      </c>
      <c r="BX166">
        <v>999999982.22952199</v>
      </c>
      <c r="BY166">
        <v>999999558.39012694</v>
      </c>
      <c r="BZ166">
        <v>999994737.48169994</v>
      </c>
      <c r="CA166">
        <v>999841235.96098495</v>
      </c>
      <c r="CB166">
        <v>997999357.47542095</v>
      </c>
      <c r="CC166">
        <v>966434976.02174604</v>
      </c>
      <c r="CD166">
        <v>978744788.15635002</v>
      </c>
      <c r="CE166">
        <v>986099949.48492599</v>
      </c>
      <c r="CF166">
        <v>907060726.83149302</v>
      </c>
      <c r="CG166">
        <v>999999875.47711301</v>
      </c>
      <c r="CH166">
        <v>999997691.98820102</v>
      </c>
      <c r="CI166">
        <v>999947947.41113102</v>
      </c>
      <c r="CJ166">
        <v>981645839.53077495</v>
      </c>
      <c r="CK166">
        <v>989041132.88661098</v>
      </c>
      <c r="CL166">
        <v>945269112.07617795</v>
      </c>
      <c r="CM166">
        <v>999177328.79746401</v>
      </c>
      <c r="CN166">
        <v>972514906.94264495</v>
      </c>
      <c r="CO166">
        <v>923931115.85195303</v>
      </c>
      <c r="CP166">
        <v>992496686.75232506</v>
      </c>
      <c r="CQ166">
        <v>983394293.51408195</v>
      </c>
      <c r="CR166">
        <v>1000000000</v>
      </c>
      <c r="CS166">
        <v>151424965.86277401</v>
      </c>
      <c r="CT166">
        <v>6215</v>
      </c>
      <c r="CU166">
        <v>7.1932870369999999E-2</v>
      </c>
      <c r="CV166">
        <v>6677</v>
      </c>
      <c r="CW166">
        <v>6519447.8152787201</v>
      </c>
      <c r="CX166">
        <v>156204821.94793901</v>
      </c>
      <c r="CY166">
        <v>1238.9521957977599</v>
      </c>
      <c r="CZ166">
        <v>29685.076501885502</v>
      </c>
      <c r="DA166">
        <v>52</v>
      </c>
      <c r="DB166">
        <v>1245.9108457401701</v>
      </c>
      <c r="DC166">
        <v>4.9088706654359999</v>
      </c>
      <c r="DE166">
        <v>9.6841192576059304E-2</v>
      </c>
    </row>
    <row r="167" spans="1:109" x14ac:dyDescent="0.3">
      <c r="A167" s="1">
        <v>44253</v>
      </c>
      <c r="B167">
        <v>4788</v>
      </c>
      <c r="C167">
        <v>673</v>
      </c>
      <c r="D167">
        <v>93110</v>
      </c>
      <c r="E167">
        <v>144991</v>
      </c>
      <c r="F167">
        <v>245</v>
      </c>
      <c r="G167">
        <v>44634</v>
      </c>
      <c r="H167">
        <v>131192</v>
      </c>
      <c r="I167">
        <v>77</v>
      </c>
      <c r="J167">
        <v>3550</v>
      </c>
      <c r="K167">
        <v>170955</v>
      </c>
      <c r="L167">
        <v>157794</v>
      </c>
      <c r="M167">
        <v>154282</v>
      </c>
      <c r="N167">
        <v>144991</v>
      </c>
      <c r="O167">
        <v>44634</v>
      </c>
      <c r="P167">
        <v>245</v>
      </c>
      <c r="Q167">
        <v>93110</v>
      </c>
      <c r="R167">
        <v>673</v>
      </c>
      <c r="S167">
        <v>131192</v>
      </c>
      <c r="T167">
        <v>3550</v>
      </c>
      <c r="U167">
        <v>77</v>
      </c>
      <c r="V167">
        <v>108507</v>
      </c>
      <c r="W167">
        <v>1109</v>
      </c>
      <c r="X167">
        <v>135399</v>
      </c>
      <c r="Y167">
        <v>7906</v>
      </c>
      <c r="Z167">
        <v>126</v>
      </c>
      <c r="AA167">
        <v>149467</v>
      </c>
      <c r="AB167">
        <v>61972</v>
      </c>
      <c r="AC167">
        <v>340</v>
      </c>
      <c r="AD167">
        <v>1614390900</v>
      </c>
      <c r="AE167">
        <v>22994677563.923901</v>
      </c>
      <c r="AF167">
        <v>3.3946794913859999</v>
      </c>
      <c r="AG167">
        <v>0.54932025279200003</v>
      </c>
      <c r="AH167">
        <v>22994677563.923901</v>
      </c>
      <c r="AI167">
        <v>3720952780.47053</v>
      </c>
      <c r="AJ167">
        <v>6773740384.7023602</v>
      </c>
      <c r="AK167">
        <v>0</v>
      </c>
      <c r="AL167">
        <v>0</v>
      </c>
      <c r="AM167">
        <v>0.966432752246</v>
      </c>
      <c r="AN167">
        <v>59.563027027722001</v>
      </c>
      <c r="AO167">
        <v>165.897228447619</v>
      </c>
      <c r="AP167">
        <v>9.6383700278429991</v>
      </c>
      <c r="AQ167">
        <v>26.8451580479211</v>
      </c>
      <c r="AR167">
        <v>4.9737829134228096E-4</v>
      </c>
      <c r="AS167">
        <v>22.994677563923901</v>
      </c>
      <c r="AU167">
        <v>53.697630174141899</v>
      </c>
      <c r="AV167">
        <v>23.9598239565419</v>
      </c>
      <c r="AW167">
        <v>5.0369487653142205E-4</v>
      </c>
      <c r="AX167">
        <v>1.6064635989351199E-2</v>
      </c>
      <c r="AY167">
        <v>19.7042312715169</v>
      </c>
      <c r="AZ167">
        <v>23.9598239565419</v>
      </c>
      <c r="BA167">
        <v>2.0417455690000001E-3</v>
      </c>
      <c r="BB167">
        <v>1000000000</v>
      </c>
      <c r="BC167">
        <v>1000000000</v>
      </c>
      <c r="BD167">
        <v>165421419.725205</v>
      </c>
      <c r="BE167">
        <v>1000000000</v>
      </c>
      <c r="BF167">
        <v>1000000000</v>
      </c>
      <c r="BG167">
        <v>239698930.70652899</v>
      </c>
      <c r="BH167">
        <v>1000000000</v>
      </c>
      <c r="BI167">
        <v>1000000000</v>
      </c>
      <c r="BJ167">
        <v>1000000000</v>
      </c>
      <c r="BK167">
        <v>176785651.70716599</v>
      </c>
      <c r="BL167">
        <v>412317633.200589</v>
      </c>
      <c r="BM167">
        <v>1000000000</v>
      </c>
      <c r="BN167">
        <v>100</v>
      </c>
      <c r="BO167">
        <v>978828929.509974</v>
      </c>
      <c r="BP167">
        <v>999839908.84368205</v>
      </c>
      <c r="BQ167">
        <v>999999556.38956594</v>
      </c>
      <c r="BR167">
        <v>966432752.245597</v>
      </c>
      <c r="BS167">
        <v>997991972.03116202</v>
      </c>
      <c r="BT167">
        <v>999994665.14499295</v>
      </c>
      <c r="BU167">
        <v>906138394.63851702</v>
      </c>
      <c r="BV167">
        <v>986135844.43917298</v>
      </c>
      <c r="BW167">
        <v>999999998.98168302</v>
      </c>
      <c r="BX167">
        <v>999999982.17083299</v>
      </c>
      <c r="BY167">
        <v>999999556.38956594</v>
      </c>
      <c r="BZ167">
        <v>999994665.14499295</v>
      </c>
      <c r="CA167">
        <v>999839908.84368205</v>
      </c>
      <c r="CB167">
        <v>997991972.03116202</v>
      </c>
      <c r="CC167">
        <v>966432752.245597</v>
      </c>
      <c r="CD167">
        <v>978828929.509974</v>
      </c>
      <c r="CE167">
        <v>986135844.43917298</v>
      </c>
      <c r="CF167">
        <v>906138394.63851702</v>
      </c>
      <c r="CG167">
        <v>999999868.693483</v>
      </c>
      <c r="CH167">
        <v>999997617.42825603</v>
      </c>
      <c r="CI167">
        <v>999944365.46426201</v>
      </c>
      <c r="CJ167">
        <v>981598063.29173994</v>
      </c>
      <c r="CK167">
        <v>988865319.141608</v>
      </c>
      <c r="CL167">
        <v>936772204.32486701</v>
      </c>
      <c r="CM167">
        <v>999144047.71165097</v>
      </c>
      <c r="CN167">
        <v>972493701.47237694</v>
      </c>
      <c r="CO167">
        <v>923934121.24909794</v>
      </c>
      <c r="CP167">
        <v>992560274.43615603</v>
      </c>
      <c r="CQ167">
        <v>983485895.50210404</v>
      </c>
      <c r="CR167">
        <v>1000000000</v>
      </c>
      <c r="CS167">
        <v>151443097.068654</v>
      </c>
      <c r="CT167">
        <v>6217</v>
      </c>
      <c r="CU167">
        <v>7.1956018519000006E-2</v>
      </c>
      <c r="CV167">
        <v>6778</v>
      </c>
      <c r="CW167">
        <v>16788938.539583702</v>
      </c>
      <c r="CX167">
        <v>386056228.35826403</v>
      </c>
      <c r="CY167">
        <v>2875.4980230217002</v>
      </c>
      <c r="CZ167">
        <v>66121.149875084695</v>
      </c>
      <c r="DA167">
        <v>94.449647225844998</v>
      </c>
      <c r="DB167">
        <v>2171.8391839846599</v>
      </c>
      <c r="DC167">
        <v>4.9283607910359999</v>
      </c>
      <c r="DE167">
        <v>9.67066991313216E-2</v>
      </c>
    </row>
    <row r="168" spans="1:109" x14ac:dyDescent="0.3">
      <c r="A168" s="1">
        <v>44254</v>
      </c>
      <c r="B168">
        <v>5183</v>
      </c>
      <c r="C168">
        <v>680</v>
      </c>
      <c r="D168">
        <v>93162</v>
      </c>
      <c r="E168">
        <v>145544</v>
      </c>
      <c r="F168">
        <v>246</v>
      </c>
      <c r="G168">
        <v>44518</v>
      </c>
      <c r="H168">
        <v>131601</v>
      </c>
      <c r="I168">
        <v>77</v>
      </c>
      <c r="J168">
        <v>3545</v>
      </c>
      <c r="K168">
        <v>171605</v>
      </c>
      <c r="L168">
        <v>158399</v>
      </c>
      <c r="M168">
        <v>154875</v>
      </c>
      <c r="N168">
        <v>145544</v>
      </c>
      <c r="O168">
        <v>44518</v>
      </c>
      <c r="P168">
        <v>246</v>
      </c>
      <c r="Q168">
        <v>93162</v>
      </c>
      <c r="R168">
        <v>680</v>
      </c>
      <c r="S168">
        <v>131601</v>
      </c>
      <c r="T168">
        <v>3545</v>
      </c>
      <c r="U168">
        <v>77</v>
      </c>
      <c r="V168">
        <v>108802</v>
      </c>
      <c r="W168">
        <v>1120</v>
      </c>
      <c r="X168">
        <v>135896</v>
      </c>
      <c r="Y168">
        <v>7938</v>
      </c>
      <c r="Z168">
        <v>128</v>
      </c>
      <c r="AA168">
        <v>150062</v>
      </c>
      <c r="AB168">
        <v>61909</v>
      </c>
      <c r="AC168">
        <v>338</v>
      </c>
      <c r="AD168">
        <v>1614477382</v>
      </c>
      <c r="AE168">
        <v>23117394323.6954</v>
      </c>
      <c r="AF168">
        <v>3.4090140133500002</v>
      </c>
      <c r="AG168">
        <v>0.55170419486400002</v>
      </c>
      <c r="AH168">
        <v>23117394323.6954</v>
      </c>
      <c r="AI168">
        <v>3741246991.8755002</v>
      </c>
      <c r="AJ168">
        <v>6781255293.5143299</v>
      </c>
      <c r="AK168">
        <v>0</v>
      </c>
      <c r="AL168">
        <v>0</v>
      </c>
      <c r="AM168">
        <v>0.96643233426599995</v>
      </c>
      <c r="AN168">
        <v>184.11252758533499</v>
      </c>
      <c r="AO168">
        <v>165.35673156587299</v>
      </c>
      <c r="AP168">
        <v>29.796197198971999</v>
      </c>
      <c r="AQ168">
        <v>26.760817672391301</v>
      </c>
      <c r="AR168">
        <v>5.0436652706492297E-4</v>
      </c>
      <c r="AS168">
        <v>23.1173943236954</v>
      </c>
      <c r="AU168">
        <v>61.568493918799</v>
      </c>
      <c r="AV168">
        <v>22.994677563923901</v>
      </c>
      <c r="AW168">
        <v>4.9737829134228302E-4</v>
      </c>
      <c r="AX168">
        <v>1.5943026955606902E-2</v>
      </c>
      <c r="AY168">
        <v>19.071310030924199</v>
      </c>
      <c r="AZ168">
        <v>22.994677563923901</v>
      </c>
      <c r="BA168">
        <v>2.045941298E-3</v>
      </c>
      <c r="BB168">
        <v>1000000000</v>
      </c>
      <c r="BC168">
        <v>1000000000</v>
      </c>
      <c r="BD168">
        <v>165609919.01347199</v>
      </c>
      <c r="BE168">
        <v>1000000000</v>
      </c>
      <c r="BF168">
        <v>1000000000</v>
      </c>
      <c r="BG168">
        <v>239125761.62810001</v>
      </c>
      <c r="BH168">
        <v>1000000000</v>
      </c>
      <c r="BI168">
        <v>1000000000</v>
      </c>
      <c r="BJ168">
        <v>1000000000</v>
      </c>
      <c r="BK168">
        <v>176048833.46203899</v>
      </c>
      <c r="BL168">
        <v>412268379.667916</v>
      </c>
      <c r="BM168">
        <v>1000000000</v>
      </c>
      <c r="BN168">
        <v>100</v>
      </c>
      <c r="BO168">
        <v>978899230.05925703</v>
      </c>
      <c r="BP168">
        <v>999838346.00178003</v>
      </c>
      <c r="BQ168">
        <v>999999554.10852206</v>
      </c>
      <c r="BR168">
        <v>966432334.26607096</v>
      </c>
      <c r="BS168">
        <v>997987749.47631502</v>
      </c>
      <c r="BT168">
        <v>999994596.57412505</v>
      </c>
      <c r="BU168">
        <v>905172791.92356706</v>
      </c>
      <c r="BV168">
        <v>986160157.51727903</v>
      </c>
      <c r="BW168">
        <v>999999998.97888899</v>
      </c>
      <c r="BX168">
        <v>999999982.09978902</v>
      </c>
      <c r="BY168">
        <v>999999554.10852206</v>
      </c>
      <c r="BZ168">
        <v>999994596.57412505</v>
      </c>
      <c r="CA168">
        <v>999838346.00178003</v>
      </c>
      <c r="CB168">
        <v>997987749.47631502</v>
      </c>
      <c r="CC168">
        <v>966432334.26607096</v>
      </c>
      <c r="CD168">
        <v>978899230.05925703</v>
      </c>
      <c r="CE168">
        <v>986160157.51727903</v>
      </c>
      <c r="CF168">
        <v>905172791.92356706</v>
      </c>
      <c r="CG168">
        <v>999999868.97266102</v>
      </c>
      <c r="CH168">
        <v>999997604.99751902</v>
      </c>
      <c r="CI168">
        <v>999944200.73301601</v>
      </c>
      <c r="CJ168">
        <v>981670670.53178</v>
      </c>
      <c r="CK168">
        <v>988904441.09291601</v>
      </c>
      <c r="CL168">
        <v>937147368.30233598</v>
      </c>
      <c r="CM168">
        <v>999142007.37507701</v>
      </c>
      <c r="CN168">
        <v>972371161.38223195</v>
      </c>
      <c r="CO168">
        <v>923093121.85453796</v>
      </c>
      <c r="CP168">
        <v>992610990.44966698</v>
      </c>
      <c r="CQ168">
        <v>983532873.47536695</v>
      </c>
      <c r="CR168">
        <v>1000000000</v>
      </c>
      <c r="CS168">
        <v>151461962.84536701</v>
      </c>
      <c r="CT168">
        <v>6202</v>
      </c>
      <c r="CU168">
        <v>7.1782407406999996E-2</v>
      </c>
      <c r="CV168">
        <v>6761</v>
      </c>
      <c r="CW168">
        <v>5431460.9283526596</v>
      </c>
      <c r="CX168">
        <v>125561224.034473</v>
      </c>
      <c r="CY168">
        <v>1219.6135204775401</v>
      </c>
      <c r="CZ168">
        <v>28194.286675389601</v>
      </c>
      <c r="DA168">
        <v>50</v>
      </c>
      <c r="DB168">
        <v>1155.8697161847699</v>
      </c>
      <c r="DC168">
        <v>4.9366065980479998</v>
      </c>
      <c r="DE168">
        <v>9.6084844965275196E-2</v>
      </c>
    </row>
    <row r="169" spans="1:109" x14ac:dyDescent="0.3">
      <c r="A169" s="1">
        <v>44255</v>
      </c>
      <c r="B169">
        <v>4704</v>
      </c>
      <c r="C169">
        <v>672</v>
      </c>
      <c r="D169">
        <v>93242</v>
      </c>
      <c r="E169">
        <v>146107</v>
      </c>
      <c r="F169">
        <v>246</v>
      </c>
      <c r="G169">
        <v>44464</v>
      </c>
      <c r="H169">
        <v>132028</v>
      </c>
      <c r="I169">
        <v>79</v>
      </c>
      <c r="J169">
        <v>3537</v>
      </c>
      <c r="K169">
        <v>172250</v>
      </c>
      <c r="L169">
        <v>158998</v>
      </c>
      <c r="M169">
        <v>155457</v>
      </c>
      <c r="N169">
        <v>146107</v>
      </c>
      <c r="O169">
        <v>44464</v>
      </c>
      <c r="P169">
        <v>246</v>
      </c>
      <c r="Q169">
        <v>93242</v>
      </c>
      <c r="R169">
        <v>672</v>
      </c>
      <c r="S169">
        <v>132028</v>
      </c>
      <c r="T169">
        <v>3537</v>
      </c>
      <c r="U169">
        <v>79</v>
      </c>
      <c r="V169">
        <v>108465</v>
      </c>
      <c r="W169">
        <v>1091</v>
      </c>
      <c r="X169">
        <v>136283</v>
      </c>
      <c r="Y169">
        <v>7684</v>
      </c>
      <c r="Z169">
        <v>127</v>
      </c>
      <c r="AA169">
        <v>150523</v>
      </c>
      <c r="AB169">
        <v>61428</v>
      </c>
      <c r="AC169">
        <v>335</v>
      </c>
      <c r="AD169">
        <v>1614563721</v>
      </c>
      <c r="AE169">
        <v>22416989604.825199</v>
      </c>
      <c r="AF169">
        <v>3.3446579392409999</v>
      </c>
      <c r="AG169">
        <v>0.54135760588699999</v>
      </c>
      <c r="AH169">
        <v>22416989604.825199</v>
      </c>
      <c r="AI169">
        <v>3628355438.4649801</v>
      </c>
      <c r="AJ169">
        <v>6702326519.4977798</v>
      </c>
      <c r="AK169">
        <v>0</v>
      </c>
      <c r="AL169">
        <v>0</v>
      </c>
      <c r="AM169">
        <v>0.96650038232699997</v>
      </c>
      <c r="AN169">
        <v>139.10340172175199</v>
      </c>
      <c r="AO169">
        <v>158.82110052779601</v>
      </c>
      <c r="AP169">
        <v>22.514913600953001</v>
      </c>
      <c r="AQ169">
        <v>25.706368874747799</v>
      </c>
      <c r="AR169">
        <v>4.9420754891770305E-4</v>
      </c>
      <c r="AS169">
        <v>22.416989604825201</v>
      </c>
      <c r="AU169">
        <v>45.305726456495698</v>
      </c>
      <c r="AV169">
        <v>23.1173943236954</v>
      </c>
      <c r="AW169">
        <v>5.0436652706492395E-4</v>
      </c>
      <c r="AX169">
        <v>1.5898819034431501E-2</v>
      </c>
      <c r="AY169">
        <v>19.218347954483001</v>
      </c>
      <c r="AZ169">
        <v>23.1173943236954</v>
      </c>
      <c r="BA169">
        <v>2.0521188869999998E-3</v>
      </c>
      <c r="BB169">
        <v>1000000000</v>
      </c>
      <c r="BC169">
        <v>1000000000</v>
      </c>
      <c r="BD169">
        <v>67737123.942627504</v>
      </c>
      <c r="BE169">
        <v>1000000000</v>
      </c>
      <c r="BF169">
        <v>1000000000</v>
      </c>
      <c r="BG169">
        <v>208242610.17411199</v>
      </c>
      <c r="BH169">
        <v>1000000000</v>
      </c>
      <c r="BI169">
        <v>1000000000</v>
      </c>
      <c r="BJ169">
        <v>1000000000</v>
      </c>
      <c r="BK169">
        <v>173334140.507927</v>
      </c>
      <c r="BL169">
        <v>410730107.83374798</v>
      </c>
      <c r="BM169">
        <v>1000000000</v>
      </c>
      <c r="BN169">
        <v>100</v>
      </c>
      <c r="BO169">
        <v>978873833.088063</v>
      </c>
      <c r="BP169">
        <v>999837108.62657404</v>
      </c>
      <c r="BQ169">
        <v>999999552.84111702</v>
      </c>
      <c r="BR169">
        <v>966500382.32683301</v>
      </c>
      <c r="BS169">
        <v>997981623.50961101</v>
      </c>
      <c r="BT169">
        <v>999994530.45382404</v>
      </c>
      <c r="BU169">
        <v>907315506.46591997</v>
      </c>
      <c r="BV169">
        <v>986164717.90549695</v>
      </c>
      <c r="BW169">
        <v>999999998.97746301</v>
      </c>
      <c r="BX169">
        <v>999999982.00503898</v>
      </c>
      <c r="BY169">
        <v>999999552.84111702</v>
      </c>
      <c r="BZ169">
        <v>999994530.45382404</v>
      </c>
      <c r="CA169">
        <v>999837108.62657404</v>
      </c>
      <c r="CB169">
        <v>997981623.50961101</v>
      </c>
      <c r="CC169">
        <v>966500382.32683301</v>
      </c>
      <c r="CD169">
        <v>978873833.088063</v>
      </c>
      <c r="CE169">
        <v>986164717.90549695</v>
      </c>
      <c r="CF169">
        <v>907315506.46591997</v>
      </c>
      <c r="CG169">
        <v>999999863.69993901</v>
      </c>
      <c r="CH169">
        <v>999997538.63949502</v>
      </c>
      <c r="CI169">
        <v>999941392.03236699</v>
      </c>
      <c r="CJ169">
        <v>981562128.61154401</v>
      </c>
      <c r="CK169">
        <v>988800386.25675499</v>
      </c>
      <c r="CL169">
        <v>937016566.88774002</v>
      </c>
      <c r="CM169">
        <v>999118833.74894905</v>
      </c>
      <c r="CN169">
        <v>972356940.73509705</v>
      </c>
      <c r="CO169">
        <v>923424312.04802704</v>
      </c>
      <c r="CP169">
        <v>992644373.85877001</v>
      </c>
      <c r="CQ169">
        <v>983557289.33871996</v>
      </c>
      <c r="CR169">
        <v>1000000000</v>
      </c>
      <c r="CS169">
        <v>151482472.363682</v>
      </c>
      <c r="CT169">
        <v>5908</v>
      </c>
      <c r="CU169">
        <v>6.8379629629999994E-2</v>
      </c>
      <c r="CV169">
        <v>6652</v>
      </c>
      <c r="CW169">
        <v>7188896.8035468701</v>
      </c>
      <c r="CX169">
        <v>161153424.91527101</v>
      </c>
      <c r="CY169">
        <v>1983.4468085051101</v>
      </c>
      <c r="CZ169">
        <v>44462.906487982902</v>
      </c>
      <c r="DA169">
        <v>72.271078309999993</v>
      </c>
      <c r="DB169">
        <v>1620.10001120477</v>
      </c>
      <c r="DC169">
        <v>4.9498004862179998</v>
      </c>
      <c r="DE169">
        <v>9.5777691250382602E-2</v>
      </c>
    </row>
    <row r="170" spans="1:109" x14ac:dyDescent="0.3">
      <c r="A170" s="1">
        <v>44256</v>
      </c>
      <c r="B170">
        <v>4709</v>
      </c>
      <c r="C170">
        <v>674</v>
      </c>
      <c r="D170">
        <v>93583</v>
      </c>
      <c r="E170">
        <v>146924</v>
      </c>
      <c r="F170">
        <v>248</v>
      </c>
      <c r="G170">
        <v>44596</v>
      </c>
      <c r="H170">
        <v>132711</v>
      </c>
      <c r="I170">
        <v>79</v>
      </c>
      <c r="J170">
        <v>3546</v>
      </c>
      <c r="K170">
        <v>173165</v>
      </c>
      <c r="L170">
        <v>159888</v>
      </c>
      <c r="M170">
        <v>156329</v>
      </c>
      <c r="N170">
        <v>146924</v>
      </c>
      <c r="O170">
        <v>44596</v>
      </c>
      <c r="P170">
        <v>248</v>
      </c>
      <c r="Q170">
        <v>93583</v>
      </c>
      <c r="R170">
        <v>674</v>
      </c>
      <c r="S170">
        <v>132711</v>
      </c>
      <c r="T170">
        <v>3546</v>
      </c>
      <c r="U170">
        <v>79</v>
      </c>
      <c r="V170">
        <v>111326</v>
      </c>
      <c r="W170">
        <v>1196</v>
      </c>
      <c r="X170">
        <v>137518</v>
      </c>
      <c r="Y170">
        <v>18644</v>
      </c>
      <c r="Z170">
        <v>154</v>
      </c>
      <c r="AA170">
        <v>151870</v>
      </c>
      <c r="AB170">
        <v>64032</v>
      </c>
      <c r="AC170">
        <v>357</v>
      </c>
      <c r="AD170">
        <v>1614649468</v>
      </c>
      <c r="AE170">
        <v>25300703259.458401</v>
      </c>
      <c r="AF170">
        <v>3.672682749796</v>
      </c>
      <c r="AG170">
        <v>0.59452167703400005</v>
      </c>
      <c r="AH170">
        <v>25300703259.458401</v>
      </c>
      <c r="AI170">
        <v>4095593754.3991599</v>
      </c>
      <c r="AJ170">
        <v>6888888854.0298901</v>
      </c>
      <c r="AK170">
        <v>0</v>
      </c>
      <c r="AL170">
        <v>0</v>
      </c>
      <c r="AM170">
        <v>0.96634526055600001</v>
      </c>
      <c r="AN170">
        <v>213.10205940583299</v>
      </c>
      <c r="AO170">
        <v>178.15000969490401</v>
      </c>
      <c r="AP170">
        <v>34.496253112089001</v>
      </c>
      <c r="AQ170">
        <v>28.8383314712739</v>
      </c>
      <c r="AR170">
        <v>5.0974080971925395E-4</v>
      </c>
      <c r="AS170">
        <v>25.300703259458398</v>
      </c>
      <c r="AU170">
        <v>31.1845392856914</v>
      </c>
      <c r="AV170">
        <v>22.416989604825201</v>
      </c>
      <c r="AW170">
        <v>4.9420754891770402E-4</v>
      </c>
      <c r="AX170">
        <v>1.57269621706176E-2</v>
      </c>
      <c r="AY170">
        <v>18.548262294363099</v>
      </c>
      <c r="AZ170">
        <v>22.416989604825201</v>
      </c>
      <c r="BA170">
        <v>2.0602888719999999E-3</v>
      </c>
      <c r="BB170">
        <v>1000000000</v>
      </c>
      <c r="BC170">
        <v>1000000000</v>
      </c>
      <c r="BD170">
        <v>67461917.566876397</v>
      </c>
      <c r="BE170">
        <v>1000000000</v>
      </c>
      <c r="BF170">
        <v>1000000000</v>
      </c>
      <c r="BG170">
        <v>208090095.83133399</v>
      </c>
      <c r="BH170">
        <v>1000000000</v>
      </c>
      <c r="BI170">
        <v>1000000000</v>
      </c>
      <c r="BJ170">
        <v>1000000000</v>
      </c>
      <c r="BK170">
        <v>169866419.816912</v>
      </c>
      <c r="BL170">
        <v>410705919.93484801</v>
      </c>
      <c r="BM170">
        <v>1000000000</v>
      </c>
      <c r="BN170">
        <v>100</v>
      </c>
      <c r="BO170">
        <v>978838253.98841798</v>
      </c>
      <c r="BP170">
        <v>999836066.76389802</v>
      </c>
      <c r="BQ170">
        <v>999999550.45456505</v>
      </c>
      <c r="BR170">
        <v>966345260.55589998</v>
      </c>
      <c r="BS170">
        <v>997973600.42923605</v>
      </c>
      <c r="BT170">
        <v>999994468.32849395</v>
      </c>
      <c r="BU170">
        <v>906749945.55371797</v>
      </c>
      <c r="BV170">
        <v>986151965.84057403</v>
      </c>
      <c r="BW170">
        <v>999999998.97704196</v>
      </c>
      <c r="BX170">
        <v>999999981.92623496</v>
      </c>
      <c r="BY170">
        <v>999999550.45456505</v>
      </c>
      <c r="BZ170">
        <v>999994468.32849395</v>
      </c>
      <c r="CA170">
        <v>999836066.76389802</v>
      </c>
      <c r="CB170">
        <v>997973600.42923605</v>
      </c>
      <c r="CC170">
        <v>966345260.55589998</v>
      </c>
      <c r="CD170">
        <v>978838253.98841798</v>
      </c>
      <c r="CE170">
        <v>986151965.84057403</v>
      </c>
      <c r="CF170">
        <v>906749945.55371797</v>
      </c>
      <c r="CG170">
        <v>999999884.27038002</v>
      </c>
      <c r="CH170">
        <v>999997723.23121905</v>
      </c>
      <c r="CI170">
        <v>999951014.14764094</v>
      </c>
      <c r="CJ170">
        <v>981972489.17517102</v>
      </c>
      <c r="CK170">
        <v>993193421.17639995</v>
      </c>
      <c r="CL170">
        <v>947936754.28313196</v>
      </c>
      <c r="CM170">
        <v>999215266.19580197</v>
      </c>
      <c r="CN170">
        <v>973060846.55738401</v>
      </c>
      <c r="CO170">
        <v>923170039.09195304</v>
      </c>
      <c r="CP170">
        <v>992662786.74911499</v>
      </c>
      <c r="CQ170">
        <v>983551189.56919003</v>
      </c>
      <c r="CR170">
        <v>1000000000</v>
      </c>
      <c r="CS170">
        <v>151501758.35258999</v>
      </c>
      <c r="CT170">
        <v>5917</v>
      </c>
      <c r="CU170">
        <v>6.8483796296000002E-2</v>
      </c>
      <c r="CV170">
        <v>6690</v>
      </c>
      <c r="CW170">
        <v>4692587.2175434502</v>
      </c>
      <c r="CX170">
        <v>118725756.71019401</v>
      </c>
      <c r="CY170">
        <v>995.655427713378</v>
      </c>
      <c r="CZ170">
        <v>25190.7825252453</v>
      </c>
      <c r="DA170">
        <v>69.615790309893697</v>
      </c>
      <c r="DB170">
        <v>1761.3284528033</v>
      </c>
      <c r="DC170">
        <v>4.9564614210300002</v>
      </c>
      <c r="DE170">
        <v>8.9641145226749694E-2</v>
      </c>
    </row>
    <row r="171" spans="1:109" x14ac:dyDescent="0.3">
      <c r="A171" s="1">
        <v>44257</v>
      </c>
      <c r="B171">
        <v>4919</v>
      </c>
      <c r="C171">
        <v>671</v>
      </c>
      <c r="D171">
        <v>93816</v>
      </c>
      <c r="E171">
        <v>147647</v>
      </c>
      <c r="F171">
        <v>248</v>
      </c>
      <c r="G171">
        <v>44522</v>
      </c>
      <c r="H171">
        <v>133282</v>
      </c>
      <c r="I171">
        <v>81</v>
      </c>
      <c r="J171">
        <v>3508</v>
      </c>
      <c r="K171">
        <v>174010</v>
      </c>
      <c r="L171">
        <v>160683</v>
      </c>
      <c r="M171">
        <v>157096</v>
      </c>
      <c r="N171">
        <v>147647</v>
      </c>
      <c r="O171">
        <v>44522</v>
      </c>
      <c r="P171">
        <v>248</v>
      </c>
      <c r="Q171">
        <v>93816</v>
      </c>
      <c r="R171">
        <v>671</v>
      </c>
      <c r="S171">
        <v>133282</v>
      </c>
      <c r="T171">
        <v>3508</v>
      </c>
      <c r="U171">
        <v>81</v>
      </c>
      <c r="V171">
        <v>111864</v>
      </c>
      <c r="W171">
        <v>1191</v>
      </c>
      <c r="X171">
        <v>138199</v>
      </c>
      <c r="Y171">
        <v>18636</v>
      </c>
      <c r="Z171">
        <v>156</v>
      </c>
      <c r="AA171">
        <v>152654</v>
      </c>
      <c r="AB171">
        <v>64252</v>
      </c>
      <c r="AC171">
        <v>358</v>
      </c>
      <c r="AD171">
        <v>1614736503</v>
      </c>
      <c r="AE171">
        <v>25550136402.199699</v>
      </c>
      <c r="AF171">
        <v>3.6909704464069999</v>
      </c>
      <c r="AG171">
        <v>0.59756036029199999</v>
      </c>
      <c r="AH171">
        <v>25550136402.199699</v>
      </c>
      <c r="AI171">
        <v>4136513400.9333701</v>
      </c>
      <c r="AJ171">
        <v>6922335676.5342703</v>
      </c>
      <c r="AK171">
        <v>0</v>
      </c>
      <c r="AL171">
        <v>0</v>
      </c>
      <c r="AM171">
        <v>0.96635529383700003</v>
      </c>
      <c r="AN171">
        <v>125.86324532476399</v>
      </c>
      <c r="AO171">
        <v>177.652677791695</v>
      </c>
      <c r="AP171">
        <v>20.376994970799</v>
      </c>
      <c r="AQ171">
        <v>28.761595274057999</v>
      </c>
      <c r="AR171">
        <v>5.2893680116937805E-4</v>
      </c>
      <c r="AS171">
        <v>25.550136402199701</v>
      </c>
      <c r="AU171">
        <v>43.584187829463197</v>
      </c>
      <c r="AV171">
        <v>25.300703259458398</v>
      </c>
      <c r="AW171">
        <v>5.0974080971925297E-4</v>
      </c>
      <c r="AX171">
        <v>1.6184826588749299E-2</v>
      </c>
      <c r="AY171">
        <v>20.995905032021099</v>
      </c>
      <c r="AZ171">
        <v>25.300703259458398</v>
      </c>
      <c r="BA171">
        <v>2.072459222E-3</v>
      </c>
      <c r="BB171">
        <v>1000000000</v>
      </c>
      <c r="BC171">
        <v>1000000000</v>
      </c>
      <c r="BD171">
        <v>68436636.516246393</v>
      </c>
      <c r="BE171">
        <v>1000000000</v>
      </c>
      <c r="BF171">
        <v>1000000000</v>
      </c>
      <c r="BG171">
        <v>206922739.98111001</v>
      </c>
      <c r="BH171">
        <v>1000000000</v>
      </c>
      <c r="BI171">
        <v>1000000000</v>
      </c>
      <c r="BJ171">
        <v>1000000000</v>
      </c>
      <c r="BK171">
        <v>169295611.751607</v>
      </c>
      <c r="BL171">
        <v>411008788.55678302</v>
      </c>
      <c r="BM171">
        <v>1000000000</v>
      </c>
      <c r="BN171">
        <v>100</v>
      </c>
      <c r="BO171">
        <v>978955411.92098796</v>
      </c>
      <c r="BP171">
        <v>999834475.30639505</v>
      </c>
      <c r="BQ171">
        <v>999999547.79840803</v>
      </c>
      <c r="BR171">
        <v>966355293.83732605</v>
      </c>
      <c r="BS171">
        <v>997961429.053949</v>
      </c>
      <c r="BT171">
        <v>999994395.94332397</v>
      </c>
      <c r="BU171">
        <v>909007530.39813101</v>
      </c>
      <c r="BV171">
        <v>986159529.75887597</v>
      </c>
      <c r="BW171">
        <v>999999998.97333503</v>
      </c>
      <c r="BX171">
        <v>999999981.78215098</v>
      </c>
      <c r="BY171">
        <v>999999547.79840803</v>
      </c>
      <c r="BZ171">
        <v>999994395.94332397</v>
      </c>
      <c r="CA171">
        <v>999834475.30639505</v>
      </c>
      <c r="CB171">
        <v>997961429.053949</v>
      </c>
      <c r="CC171">
        <v>966355293.83732605</v>
      </c>
      <c r="CD171">
        <v>978955411.92098796</v>
      </c>
      <c r="CE171">
        <v>986159529.75887597</v>
      </c>
      <c r="CF171">
        <v>909007530.39813101</v>
      </c>
      <c r="CG171">
        <v>999999884.97113895</v>
      </c>
      <c r="CH171">
        <v>999997715.509354</v>
      </c>
      <c r="CI171">
        <v>999951128.17049003</v>
      </c>
      <c r="CJ171">
        <v>982056005.47885704</v>
      </c>
      <c r="CK171">
        <v>993208526.24458003</v>
      </c>
      <c r="CL171">
        <v>948863982.02983999</v>
      </c>
      <c r="CM171">
        <v>999217401.055071</v>
      </c>
      <c r="CN171">
        <v>973210692.88518</v>
      </c>
      <c r="CO171">
        <v>923468062.51464701</v>
      </c>
      <c r="CP171">
        <v>992715573.05156302</v>
      </c>
      <c r="CQ171">
        <v>983648278.32006097</v>
      </c>
      <c r="CR171">
        <v>1000000000</v>
      </c>
      <c r="CS171">
        <v>151522980.87731501</v>
      </c>
      <c r="CT171">
        <v>6727</v>
      </c>
      <c r="CU171">
        <v>7.7858796295999996E-2</v>
      </c>
      <c r="CV171">
        <v>7676</v>
      </c>
      <c r="CW171">
        <v>7945131.2209510002</v>
      </c>
      <c r="CX171">
        <v>202999186.428673</v>
      </c>
      <c r="CY171">
        <v>1448.95108590103</v>
      </c>
      <c r="CZ171">
        <v>37020.897884886799</v>
      </c>
      <c r="DA171">
        <v>95.705069170000002</v>
      </c>
      <c r="DB171">
        <v>2445.27757167545</v>
      </c>
      <c r="DC171">
        <v>4.9675835695649999</v>
      </c>
      <c r="DE171">
        <v>8.8031987808568704E-2</v>
      </c>
    </row>
    <row r="172" spans="1:109" x14ac:dyDescent="0.3">
      <c r="A172" s="1">
        <v>44258</v>
      </c>
      <c r="B172">
        <v>5034</v>
      </c>
      <c r="C172">
        <v>668</v>
      </c>
      <c r="D172">
        <v>93506</v>
      </c>
      <c r="E172">
        <v>147700</v>
      </c>
      <c r="F172">
        <v>246</v>
      </c>
      <c r="G172">
        <v>44518</v>
      </c>
      <c r="H172">
        <v>133181</v>
      </c>
      <c r="I172">
        <v>80</v>
      </c>
      <c r="J172">
        <v>3496</v>
      </c>
      <c r="K172">
        <v>174169</v>
      </c>
      <c r="L172">
        <v>160786</v>
      </c>
      <c r="M172">
        <v>157184</v>
      </c>
      <c r="N172">
        <v>147700</v>
      </c>
      <c r="O172">
        <v>44518</v>
      </c>
      <c r="P172">
        <v>246</v>
      </c>
      <c r="Q172">
        <v>93506</v>
      </c>
      <c r="R172">
        <v>668</v>
      </c>
      <c r="S172">
        <v>133181</v>
      </c>
      <c r="T172">
        <v>3496</v>
      </c>
      <c r="U172">
        <v>80</v>
      </c>
      <c r="V172">
        <v>111620</v>
      </c>
      <c r="W172">
        <v>1191</v>
      </c>
      <c r="X172">
        <v>138188</v>
      </c>
      <c r="Y172">
        <v>18633</v>
      </c>
      <c r="Z172">
        <v>155</v>
      </c>
      <c r="AA172">
        <v>152742</v>
      </c>
      <c r="AB172">
        <v>64360</v>
      </c>
      <c r="AC172">
        <v>357</v>
      </c>
      <c r="AD172">
        <v>1614819401</v>
      </c>
      <c r="AE172">
        <v>25578424482.625</v>
      </c>
      <c r="AF172">
        <v>3.6897640062920001</v>
      </c>
      <c r="AG172">
        <v>0.59718584674800002</v>
      </c>
      <c r="AH172">
        <v>25578424482.625</v>
      </c>
      <c r="AI172">
        <v>4139850965.2893801</v>
      </c>
      <c r="AJ172">
        <v>6932265705.6137695</v>
      </c>
      <c r="AK172">
        <v>0</v>
      </c>
      <c r="AL172">
        <v>0</v>
      </c>
      <c r="AM172">
        <v>0.96630325696700003</v>
      </c>
      <c r="AN172">
        <v>192.340614046583</v>
      </c>
      <c r="AO172">
        <v>176.347316502978</v>
      </c>
      <c r="AP172">
        <v>29.148803823493999</v>
      </c>
      <c r="AQ172">
        <v>28.541695714955299</v>
      </c>
      <c r="AR172">
        <v>5.0460029082039295E-4</v>
      </c>
      <c r="AS172">
        <v>25.578424482625</v>
      </c>
      <c r="AU172">
        <v>25.100150443739601</v>
      </c>
      <c r="AV172">
        <v>25.550136402199701</v>
      </c>
      <c r="AW172">
        <v>5.2893680116937805E-4</v>
      </c>
      <c r="AX172">
        <v>1.71491364173465E-2</v>
      </c>
      <c r="AY172">
        <v>21.165059485985399</v>
      </c>
      <c r="AZ172">
        <v>25.550136402199701</v>
      </c>
      <c r="BA172">
        <v>2.0726013530000002E-3</v>
      </c>
      <c r="BB172">
        <v>1000000000</v>
      </c>
      <c r="BC172">
        <v>1000000000</v>
      </c>
      <c r="BD172">
        <v>69284947.595141798</v>
      </c>
      <c r="BE172">
        <v>1000000000</v>
      </c>
      <c r="BF172">
        <v>1000000000</v>
      </c>
      <c r="BG172">
        <v>206394383.82213899</v>
      </c>
      <c r="BH172">
        <v>1000000000</v>
      </c>
      <c r="BI172">
        <v>1000000000</v>
      </c>
      <c r="BJ172">
        <v>1000000000</v>
      </c>
      <c r="BK172">
        <v>170047926.78478101</v>
      </c>
      <c r="BL172">
        <v>410999243.64981598</v>
      </c>
      <c r="BM172">
        <v>1000000000</v>
      </c>
      <c r="BN172">
        <v>100</v>
      </c>
      <c r="BO172">
        <v>978956459.78048694</v>
      </c>
      <c r="BP172">
        <v>999833991.05248106</v>
      </c>
      <c r="BQ172">
        <v>999999545.49239004</v>
      </c>
      <c r="BR172">
        <v>966303256.96652603</v>
      </c>
      <c r="BS172">
        <v>997961261.10442996</v>
      </c>
      <c r="BT172">
        <v>999994319.25773203</v>
      </c>
      <c r="BU172">
        <v>908959900.61444104</v>
      </c>
      <c r="BV172">
        <v>986160649.20377505</v>
      </c>
      <c r="BW172">
        <v>999999998.96506</v>
      </c>
      <c r="BX172">
        <v>999999981.71065199</v>
      </c>
      <c r="BY172">
        <v>999999545.49239004</v>
      </c>
      <c r="BZ172">
        <v>999994319.25773203</v>
      </c>
      <c r="CA172">
        <v>999833991.05248106</v>
      </c>
      <c r="CB172">
        <v>997961261.10442996</v>
      </c>
      <c r="CC172">
        <v>966303256.96652603</v>
      </c>
      <c r="CD172">
        <v>978956459.78048694</v>
      </c>
      <c r="CE172">
        <v>986160649.20377505</v>
      </c>
      <c r="CF172">
        <v>908959900.61444104</v>
      </c>
      <c r="CG172">
        <v>999999885.00304496</v>
      </c>
      <c r="CH172">
        <v>999997698.55900502</v>
      </c>
      <c r="CI172">
        <v>999950756.55001402</v>
      </c>
      <c r="CJ172">
        <v>982064599.31691599</v>
      </c>
      <c r="CK172">
        <v>993213369.62085605</v>
      </c>
      <c r="CL172">
        <v>948914404.82215798</v>
      </c>
      <c r="CM172">
        <v>999223890.99384606</v>
      </c>
      <c r="CN172">
        <v>973271921.74606895</v>
      </c>
      <c r="CO172">
        <v>924021870.57564402</v>
      </c>
      <c r="CP172">
        <v>992727676.42867899</v>
      </c>
      <c r="CQ172">
        <v>983661857.06412697</v>
      </c>
      <c r="CR172">
        <v>1000000000</v>
      </c>
      <c r="CS172">
        <v>151547835.94709101</v>
      </c>
      <c r="CT172">
        <v>5828</v>
      </c>
      <c r="CU172">
        <v>6.7453703704000001E-2</v>
      </c>
      <c r="CV172">
        <v>6347</v>
      </c>
      <c r="CW172">
        <v>5199109.9485510103</v>
      </c>
      <c r="CX172">
        <v>132985041.195876</v>
      </c>
      <c r="CY172">
        <v>1120.8821968643799</v>
      </c>
      <c r="CZ172">
        <v>28670.400626414401</v>
      </c>
      <c r="DA172">
        <v>27.427040999999999</v>
      </c>
      <c r="DB172">
        <v>701.54049700035898</v>
      </c>
      <c r="DC172">
        <v>4.9746978088690001</v>
      </c>
      <c r="DE172">
        <v>8.4717380081020394E-2</v>
      </c>
    </row>
    <row r="173" spans="1:109" x14ac:dyDescent="0.3">
      <c r="A173" s="1">
        <v>44259</v>
      </c>
      <c r="B173">
        <v>7086</v>
      </c>
      <c r="C173">
        <v>681</v>
      </c>
      <c r="D173">
        <v>93831</v>
      </c>
      <c r="E173">
        <v>148555</v>
      </c>
      <c r="F173">
        <v>246</v>
      </c>
      <c r="G173">
        <v>44632</v>
      </c>
      <c r="H173">
        <v>133859</v>
      </c>
      <c r="I173">
        <v>79</v>
      </c>
      <c r="J173">
        <v>3548</v>
      </c>
      <c r="K173">
        <v>176459</v>
      </c>
      <c r="L173">
        <v>163021</v>
      </c>
      <c r="M173">
        <v>159396</v>
      </c>
      <c r="N173">
        <v>148555</v>
      </c>
      <c r="O173">
        <v>44632</v>
      </c>
      <c r="P173">
        <v>246</v>
      </c>
      <c r="Q173">
        <v>93831</v>
      </c>
      <c r="R173">
        <v>681</v>
      </c>
      <c r="S173">
        <v>133859</v>
      </c>
      <c r="T173">
        <v>3548</v>
      </c>
      <c r="U173">
        <v>79</v>
      </c>
      <c r="V173">
        <v>113634</v>
      </c>
      <c r="W173">
        <v>1280</v>
      </c>
      <c r="X173">
        <v>139368</v>
      </c>
      <c r="Y173">
        <v>19522</v>
      </c>
      <c r="Z173">
        <v>163</v>
      </c>
      <c r="AA173">
        <v>154030</v>
      </c>
      <c r="AB173">
        <v>66451</v>
      </c>
      <c r="AC173">
        <v>371</v>
      </c>
      <c r="AD173">
        <v>1614906540</v>
      </c>
      <c r="AE173">
        <v>28501975197.436001</v>
      </c>
      <c r="AF173">
        <v>2.774565317705</v>
      </c>
      <c r="AG173">
        <v>0.79176014580499998</v>
      </c>
      <c r="AH173">
        <v>28501975197.436001</v>
      </c>
      <c r="AI173">
        <v>8133428286.6077299</v>
      </c>
      <c r="AJ173">
        <v>10272591175.114201</v>
      </c>
      <c r="AK173">
        <v>0</v>
      </c>
      <c r="AL173">
        <v>0</v>
      </c>
      <c r="AM173">
        <v>0.96599969017800003</v>
      </c>
      <c r="AN173">
        <v>7.3423370504000003</v>
      </c>
      <c r="AO173">
        <v>151.63160740650801</v>
      </c>
      <c r="AP173">
        <v>1.1131019041700001</v>
      </c>
      <c r="AQ173">
        <v>43.2701522010601</v>
      </c>
      <c r="AR173">
        <v>5.8799941117572798E-4</v>
      </c>
      <c r="AS173">
        <v>28.501975197436</v>
      </c>
      <c r="AU173">
        <v>48.854963173616902</v>
      </c>
      <c r="AV173">
        <v>25.578424482625</v>
      </c>
      <c r="AW173">
        <v>5.0460029082039295E-4</v>
      </c>
      <c r="AX173">
        <v>1.6147312201875801E-2</v>
      </c>
      <c r="AY173">
        <v>21.236952055442899</v>
      </c>
      <c r="AZ173">
        <v>25.578424482625</v>
      </c>
      <c r="BA173">
        <v>2.0828180290000001E-3</v>
      </c>
      <c r="BB173">
        <v>1000000000</v>
      </c>
      <c r="BC173">
        <v>1000000000</v>
      </c>
      <c r="BD173">
        <v>193370752.56985101</v>
      </c>
      <c r="BE173">
        <v>1000000000</v>
      </c>
      <c r="BF173">
        <v>1000000000</v>
      </c>
      <c r="BG173">
        <v>329670425.45507401</v>
      </c>
      <c r="BH173">
        <v>1000000000</v>
      </c>
      <c r="BI173">
        <v>1000000000</v>
      </c>
      <c r="BJ173">
        <v>1000000000</v>
      </c>
      <c r="BK173">
        <v>294114618.17357802</v>
      </c>
      <c r="BL173">
        <v>500867655.07510698</v>
      </c>
      <c r="BM173">
        <v>1000000000</v>
      </c>
      <c r="BN173">
        <v>100</v>
      </c>
      <c r="BO173">
        <v>978853061.183532</v>
      </c>
      <c r="BP173">
        <v>999832699.33062804</v>
      </c>
      <c r="BQ173">
        <v>999999529.85448897</v>
      </c>
      <c r="BR173">
        <v>965999690.17771602</v>
      </c>
      <c r="BS173">
        <v>997951310.55018401</v>
      </c>
      <c r="BT173">
        <v>999994221.29595804</v>
      </c>
      <c r="BU173">
        <v>907639362.975613</v>
      </c>
      <c r="BV173">
        <v>986143360.56009698</v>
      </c>
      <c r="BW173">
        <v>999999998.95719504</v>
      </c>
      <c r="BX173">
        <v>999999981.57412601</v>
      </c>
      <c r="BY173">
        <v>999999529.85448897</v>
      </c>
      <c r="BZ173">
        <v>999994221.29595804</v>
      </c>
      <c r="CA173">
        <v>999832699.33062804</v>
      </c>
      <c r="CB173">
        <v>997951310.55018401</v>
      </c>
      <c r="CC173">
        <v>965999690.17771602</v>
      </c>
      <c r="CD173">
        <v>978853061.183532</v>
      </c>
      <c r="CE173">
        <v>986143360.56009698</v>
      </c>
      <c r="CF173">
        <v>907639362.975613</v>
      </c>
      <c r="CG173">
        <v>999999886.22628999</v>
      </c>
      <c r="CH173">
        <v>999997813.36736095</v>
      </c>
      <c r="CI173">
        <v>999955937.21348095</v>
      </c>
      <c r="CJ173">
        <v>982267091.93895698</v>
      </c>
      <c r="CK173">
        <v>993505893.03623903</v>
      </c>
      <c r="CL173">
        <v>951086946.46846604</v>
      </c>
      <c r="CM173">
        <v>999289794.84934902</v>
      </c>
      <c r="CN173">
        <v>973454010.59382105</v>
      </c>
      <c r="CO173">
        <v>923259486.726915</v>
      </c>
      <c r="CP173">
        <v>992781256.31964803</v>
      </c>
      <c r="CQ173">
        <v>983614228.810534</v>
      </c>
      <c r="CR173">
        <v>1000000000</v>
      </c>
      <c r="CS173">
        <v>151600491.30531001</v>
      </c>
      <c r="CT173">
        <v>8689</v>
      </c>
      <c r="CU173">
        <v>0.10056712963</v>
      </c>
      <c r="CV173">
        <v>11177</v>
      </c>
      <c r="CW173">
        <v>136196417.18102801</v>
      </c>
      <c r="CX173">
        <v>3881866904.47332</v>
      </c>
      <c r="CY173">
        <v>12588.379105923401</v>
      </c>
      <c r="CZ173">
        <v>358793.66905295203</v>
      </c>
      <c r="DA173">
        <v>81.012302564469707</v>
      </c>
      <c r="DB173">
        <v>2309.0106383796901</v>
      </c>
      <c r="DC173">
        <v>5.1153981221359999</v>
      </c>
      <c r="DE173">
        <v>8.5487550740121404E-2</v>
      </c>
    </row>
    <row r="174" spans="1:109" x14ac:dyDescent="0.3">
      <c r="A174" s="1">
        <v>44260</v>
      </c>
      <c r="B174">
        <v>4770</v>
      </c>
      <c r="C174">
        <v>681</v>
      </c>
      <c r="D174">
        <v>94138</v>
      </c>
      <c r="E174">
        <v>149284</v>
      </c>
      <c r="F174">
        <v>248</v>
      </c>
      <c r="G174">
        <v>44703</v>
      </c>
      <c r="H174">
        <v>134464</v>
      </c>
      <c r="I174">
        <v>83</v>
      </c>
      <c r="J174">
        <v>3544</v>
      </c>
      <c r="K174">
        <v>177296</v>
      </c>
      <c r="L174">
        <v>163802</v>
      </c>
      <c r="M174">
        <v>160162</v>
      </c>
      <c r="N174">
        <v>149284</v>
      </c>
      <c r="O174">
        <v>44703</v>
      </c>
      <c r="P174">
        <v>248</v>
      </c>
      <c r="Q174">
        <v>94138</v>
      </c>
      <c r="R174">
        <v>681</v>
      </c>
      <c r="S174">
        <v>134464</v>
      </c>
      <c r="T174">
        <v>3544</v>
      </c>
      <c r="U174">
        <v>83</v>
      </c>
      <c r="V174">
        <v>113860</v>
      </c>
      <c r="W174">
        <v>1261</v>
      </c>
      <c r="X174">
        <v>139979</v>
      </c>
      <c r="Y174">
        <v>19412</v>
      </c>
      <c r="Z174">
        <v>165</v>
      </c>
      <c r="AA174">
        <v>154734</v>
      </c>
      <c r="AB174">
        <v>66370</v>
      </c>
      <c r="AC174">
        <v>368</v>
      </c>
      <c r="AD174">
        <v>1614991879</v>
      </c>
      <c r="AE174">
        <v>28079634016.693802</v>
      </c>
      <c r="AF174">
        <v>2.0871532145749998</v>
      </c>
      <c r="AG174">
        <v>0.89184717408900005</v>
      </c>
      <c r="AH174">
        <v>28079634016.693802</v>
      </c>
      <c r="AI174">
        <v>11998516482.810301</v>
      </c>
      <c r="AJ174">
        <v>13453556653.4403</v>
      </c>
      <c r="AK174">
        <v>0</v>
      </c>
      <c r="AL174">
        <v>0</v>
      </c>
      <c r="AM174">
        <v>0.96625809925999995</v>
      </c>
      <c r="AN174">
        <v>5.720325168065</v>
      </c>
      <c r="AO174">
        <v>115.85560385963301</v>
      </c>
      <c r="AP174">
        <v>0.867329067924</v>
      </c>
      <c r="AQ174">
        <v>49.505466193374197</v>
      </c>
      <c r="AR174">
        <v>5.7539269905819901E-4</v>
      </c>
      <c r="AS174">
        <v>28.079634016693799</v>
      </c>
      <c r="AU174">
        <v>41.9353072230492</v>
      </c>
      <c r="AV174">
        <v>28.501975197436</v>
      </c>
      <c r="AW174">
        <v>5.8799941117572896E-4</v>
      </c>
      <c r="AX174">
        <v>1.8531568994893301E-2</v>
      </c>
      <c r="AY174">
        <v>23.864534447137199</v>
      </c>
      <c r="AZ174">
        <v>28.501975197436</v>
      </c>
      <c r="BA174">
        <v>2.0930923920000001E-3</v>
      </c>
      <c r="BB174">
        <v>1000000000</v>
      </c>
      <c r="BC174">
        <v>1000000000</v>
      </c>
      <c r="BD174">
        <v>345705579.06207001</v>
      </c>
      <c r="BE174">
        <v>1000000000</v>
      </c>
      <c r="BF174">
        <v>1000000000</v>
      </c>
      <c r="BG174">
        <v>469082914.40967101</v>
      </c>
      <c r="BH174">
        <v>1000000000</v>
      </c>
      <c r="BI174">
        <v>1000000000</v>
      </c>
      <c r="BJ174">
        <v>1000000000</v>
      </c>
      <c r="BK174">
        <v>446658244.03482097</v>
      </c>
      <c r="BL174">
        <v>589977073.85797906</v>
      </c>
      <c r="BM174">
        <v>1000000000</v>
      </c>
      <c r="BN174">
        <v>100</v>
      </c>
      <c r="BO174">
        <v>978835587.250018</v>
      </c>
      <c r="BP174">
        <v>999831486.93789101</v>
      </c>
      <c r="BQ174">
        <v>999999527.619573</v>
      </c>
      <c r="BR174">
        <v>966258099.26029897</v>
      </c>
      <c r="BS174">
        <v>997941241.71718395</v>
      </c>
      <c r="BT174">
        <v>999994185.41146398</v>
      </c>
      <c r="BU174">
        <v>908808766.400491</v>
      </c>
      <c r="BV174">
        <v>986106540.51124704</v>
      </c>
      <c r="BW174">
        <v>999999998.94549096</v>
      </c>
      <c r="BX174">
        <v>999999981.50163996</v>
      </c>
      <c r="BY174">
        <v>999999527.619573</v>
      </c>
      <c r="BZ174">
        <v>999994185.41146398</v>
      </c>
      <c r="CA174">
        <v>999831486.93789101</v>
      </c>
      <c r="CB174">
        <v>997941241.71718395</v>
      </c>
      <c r="CC174">
        <v>966258099.26029897</v>
      </c>
      <c r="CD174">
        <v>978835587.250018</v>
      </c>
      <c r="CE174">
        <v>986106540.51124704</v>
      </c>
      <c r="CF174">
        <v>908808766.400491</v>
      </c>
      <c r="CG174">
        <v>999999884.11343098</v>
      </c>
      <c r="CH174">
        <v>999997780.37098503</v>
      </c>
      <c r="CI174">
        <v>999954810.349756</v>
      </c>
      <c r="CJ174">
        <v>982169480.78656805</v>
      </c>
      <c r="CK174">
        <v>993440809.13438594</v>
      </c>
      <c r="CL174">
        <v>951272563.09277499</v>
      </c>
      <c r="CM174">
        <v>999276973.70271695</v>
      </c>
      <c r="CN174">
        <v>973307642.397789</v>
      </c>
      <c r="CO174">
        <v>921872443.97767603</v>
      </c>
      <c r="CP174">
        <v>992788171.34177804</v>
      </c>
      <c r="CQ174">
        <v>983596467.32743502</v>
      </c>
      <c r="CR174">
        <v>1000000000</v>
      </c>
      <c r="CS174">
        <v>151622336.57036799</v>
      </c>
      <c r="CT174">
        <v>6640</v>
      </c>
      <c r="CU174">
        <v>7.6851851851999997E-2</v>
      </c>
      <c r="CV174">
        <v>7344</v>
      </c>
      <c r="CW174">
        <v>174815237.004843</v>
      </c>
      <c r="CX174">
        <v>4908747875.6375999</v>
      </c>
      <c r="CY174">
        <v>24470.1691052733</v>
      </c>
      <c r="CZ174">
        <v>687113.39280268399</v>
      </c>
      <c r="DA174">
        <v>129.31091945</v>
      </c>
      <c r="DB174">
        <v>3631.0032925181699</v>
      </c>
      <c r="DC174">
        <v>5.2951070440450003</v>
      </c>
      <c r="DE174">
        <v>8.5556549943882801E-2</v>
      </c>
    </row>
    <row r="175" spans="1:109" x14ac:dyDescent="0.3">
      <c r="A175" s="1">
        <v>44261</v>
      </c>
      <c r="B175">
        <v>5242</v>
      </c>
      <c r="C175">
        <v>678</v>
      </c>
      <c r="D175">
        <v>94463</v>
      </c>
      <c r="E175">
        <v>150269</v>
      </c>
      <c r="F175">
        <v>246</v>
      </c>
      <c r="G175">
        <v>44749</v>
      </c>
      <c r="H175">
        <v>135231</v>
      </c>
      <c r="I175">
        <v>84</v>
      </c>
      <c r="J175">
        <v>3533</v>
      </c>
      <c r="K175">
        <v>178475</v>
      </c>
      <c r="L175">
        <v>164844</v>
      </c>
      <c r="M175">
        <v>161189</v>
      </c>
      <c r="N175">
        <v>150269</v>
      </c>
      <c r="O175">
        <v>44749</v>
      </c>
      <c r="P175">
        <v>246</v>
      </c>
      <c r="Q175">
        <v>94463</v>
      </c>
      <c r="R175">
        <v>678</v>
      </c>
      <c r="S175">
        <v>135231</v>
      </c>
      <c r="T175">
        <v>3533</v>
      </c>
      <c r="U175">
        <v>84</v>
      </c>
      <c r="V175">
        <v>114504</v>
      </c>
      <c r="W175">
        <v>1262</v>
      </c>
      <c r="X175">
        <v>140885</v>
      </c>
      <c r="Y175">
        <v>19494</v>
      </c>
      <c r="Z175">
        <v>167</v>
      </c>
      <c r="AA175">
        <v>155784</v>
      </c>
      <c r="AB175">
        <v>66669</v>
      </c>
      <c r="AC175">
        <v>367</v>
      </c>
      <c r="AD175">
        <v>1615078511</v>
      </c>
      <c r="AE175">
        <v>28339751843.148701</v>
      </c>
      <c r="AF175">
        <v>2.102747551322</v>
      </c>
      <c r="AG175">
        <v>0.89856026504599995</v>
      </c>
      <c r="AH175">
        <v>28339751843.148701</v>
      </c>
      <c r="AI175">
        <v>12110333887.4478</v>
      </c>
      <c r="AJ175">
        <v>13477486551.025999</v>
      </c>
      <c r="AK175">
        <v>0</v>
      </c>
      <c r="AL175">
        <v>0</v>
      </c>
      <c r="AM175">
        <v>0.96619652370999998</v>
      </c>
      <c r="AN175">
        <v>145.64915036962799</v>
      </c>
      <c r="AO175">
        <v>115.991830628023</v>
      </c>
      <c r="AP175">
        <v>22.087098817173</v>
      </c>
      <c r="AQ175">
        <v>49.566411339669301</v>
      </c>
      <c r="AR175">
        <v>5.7871040059533801E-4</v>
      </c>
      <c r="AS175">
        <v>28.339751843148701</v>
      </c>
      <c r="AU175">
        <v>40.097835503774697</v>
      </c>
      <c r="AV175">
        <v>28.079634016693799</v>
      </c>
      <c r="AW175">
        <v>5.7539269905819998E-4</v>
      </c>
      <c r="AX175">
        <v>1.8342628010759601E-2</v>
      </c>
      <c r="AY175">
        <v>23.5472030804032</v>
      </c>
      <c r="AZ175">
        <v>28.079634016693799</v>
      </c>
      <c r="BA175">
        <v>2.1033064769999999E-3</v>
      </c>
      <c r="BB175">
        <v>1000000000</v>
      </c>
      <c r="BC175">
        <v>1000000000</v>
      </c>
      <c r="BD175">
        <v>336263993.86704302</v>
      </c>
      <c r="BE175">
        <v>1000000000</v>
      </c>
      <c r="BF175">
        <v>1000000000</v>
      </c>
      <c r="BG175">
        <v>469001707.72687399</v>
      </c>
      <c r="BH175">
        <v>1000000000</v>
      </c>
      <c r="BI175">
        <v>1000000000</v>
      </c>
      <c r="BJ175">
        <v>1000000000</v>
      </c>
      <c r="BK175">
        <v>351213746.533342</v>
      </c>
      <c r="BL175">
        <v>589991294.73813903</v>
      </c>
      <c r="BM175">
        <v>1000000000</v>
      </c>
      <c r="BN175">
        <v>100</v>
      </c>
      <c r="BO175">
        <v>978833271.06763697</v>
      </c>
      <c r="BP175">
        <v>999829896.51348603</v>
      </c>
      <c r="BQ175">
        <v>999999524.85071194</v>
      </c>
      <c r="BR175">
        <v>966196523.70963597</v>
      </c>
      <c r="BS175">
        <v>997931175.41697395</v>
      </c>
      <c r="BT175">
        <v>999994090.22418106</v>
      </c>
      <c r="BU175">
        <v>909459311.45825899</v>
      </c>
      <c r="BV175">
        <v>986078875.46984804</v>
      </c>
      <c r="BW175">
        <v>999999998.89743996</v>
      </c>
      <c r="BX175">
        <v>999999981.38510203</v>
      </c>
      <c r="BY175">
        <v>999999524.85071194</v>
      </c>
      <c r="BZ175">
        <v>999994090.22418106</v>
      </c>
      <c r="CA175">
        <v>999829896.51348603</v>
      </c>
      <c r="CB175">
        <v>997931175.41697395</v>
      </c>
      <c r="CC175">
        <v>966196523.70963597</v>
      </c>
      <c r="CD175">
        <v>978833271.06763697</v>
      </c>
      <c r="CE175">
        <v>986078875.46984804</v>
      </c>
      <c r="CF175">
        <v>909459311.45825899</v>
      </c>
      <c r="CG175">
        <v>999999884.96600401</v>
      </c>
      <c r="CH175">
        <v>999997767.02393901</v>
      </c>
      <c r="CI175">
        <v>999954777.59672797</v>
      </c>
      <c r="CJ175">
        <v>982157252.74182701</v>
      </c>
      <c r="CK175">
        <v>993449192.68791795</v>
      </c>
      <c r="CL175">
        <v>952078716.77211702</v>
      </c>
      <c r="CM175">
        <v>999277458.78232002</v>
      </c>
      <c r="CN175">
        <v>973353953.11282003</v>
      </c>
      <c r="CO175">
        <v>921977314.56345296</v>
      </c>
      <c r="CP175">
        <v>992814354.23968697</v>
      </c>
      <c r="CQ175">
        <v>983605863.06250596</v>
      </c>
      <c r="CR175">
        <v>1000000000</v>
      </c>
      <c r="CS175">
        <v>151645915.96394899</v>
      </c>
      <c r="CT175">
        <v>6545</v>
      </c>
      <c r="CU175">
        <v>7.5752314814999999E-2</v>
      </c>
      <c r="CV175">
        <v>7332</v>
      </c>
      <c r="CW175">
        <v>6865814.1668674704</v>
      </c>
      <c r="CX175">
        <v>194575469.690198</v>
      </c>
      <c r="CY175">
        <v>1387.1516598548401</v>
      </c>
      <c r="CZ175">
        <v>39311.533809098</v>
      </c>
      <c r="DA175">
        <v>50.771292156060397</v>
      </c>
      <c r="DB175">
        <v>1438.84582045875</v>
      </c>
      <c r="DC175">
        <v>5.3052776400150004</v>
      </c>
      <c r="DE175">
        <v>8.5534069872104906E-2</v>
      </c>
    </row>
    <row r="176" spans="1:109" x14ac:dyDescent="0.3">
      <c r="A176" s="1">
        <v>44262</v>
      </c>
      <c r="B176">
        <v>7893</v>
      </c>
      <c r="C176">
        <v>647</v>
      </c>
      <c r="D176">
        <v>94689</v>
      </c>
      <c r="E176">
        <v>151731</v>
      </c>
      <c r="F176">
        <v>248</v>
      </c>
      <c r="G176">
        <v>44576</v>
      </c>
      <c r="H176">
        <v>136371</v>
      </c>
      <c r="I176">
        <v>82</v>
      </c>
      <c r="J176">
        <v>3470</v>
      </c>
      <c r="K176">
        <v>180556</v>
      </c>
      <c r="L176">
        <v>166383</v>
      </c>
      <c r="M176">
        <v>162706</v>
      </c>
      <c r="N176">
        <v>151731</v>
      </c>
      <c r="O176">
        <v>44576</v>
      </c>
      <c r="P176">
        <v>248</v>
      </c>
      <c r="Q176">
        <v>94689</v>
      </c>
      <c r="R176">
        <v>647</v>
      </c>
      <c r="S176">
        <v>136371</v>
      </c>
      <c r="T176">
        <v>3470</v>
      </c>
      <c r="U176">
        <v>82</v>
      </c>
      <c r="V176">
        <v>118619</v>
      </c>
      <c r="W176">
        <v>1413</v>
      </c>
      <c r="X176">
        <v>143067</v>
      </c>
      <c r="Y176">
        <v>21929</v>
      </c>
      <c r="Z176">
        <v>170</v>
      </c>
      <c r="AA176">
        <v>158003</v>
      </c>
      <c r="AB176">
        <v>70983</v>
      </c>
      <c r="AC176">
        <v>384</v>
      </c>
      <c r="AD176">
        <v>1615164653</v>
      </c>
      <c r="AE176">
        <v>34368960545.079399</v>
      </c>
      <c r="AF176">
        <v>2.4617347028530001</v>
      </c>
      <c r="AG176">
        <v>1.052014118495</v>
      </c>
      <c r="AH176">
        <v>34368960545.079399</v>
      </c>
      <c r="AI176">
        <v>14687460711.958799</v>
      </c>
      <c r="AJ176">
        <v>13961277186.0618</v>
      </c>
      <c r="AK176">
        <v>0</v>
      </c>
      <c r="AL176">
        <v>0</v>
      </c>
      <c r="AM176">
        <v>0.96732291670100001</v>
      </c>
      <c r="AN176">
        <v>26.542940503358999</v>
      </c>
      <c r="AO176">
        <v>133.00933123664799</v>
      </c>
      <c r="AP176">
        <v>4.0256573143910002</v>
      </c>
      <c r="AQ176">
        <v>56.841094286218599</v>
      </c>
      <c r="AR176">
        <v>6.7276055225363898E-4</v>
      </c>
      <c r="AS176">
        <v>34.368960545079403</v>
      </c>
      <c r="AU176">
        <v>61.9321292310484</v>
      </c>
      <c r="AV176">
        <v>28.339751843148701</v>
      </c>
      <c r="AW176">
        <v>5.7871040059533899E-4</v>
      </c>
      <c r="AX176">
        <v>1.7073802344369102E-2</v>
      </c>
      <c r="AY176">
        <v>23.771269071928</v>
      </c>
      <c r="AZ176">
        <v>28.339751843148701</v>
      </c>
      <c r="BA176">
        <v>2.1198432749999999E-3</v>
      </c>
      <c r="BB176">
        <v>1000000000</v>
      </c>
      <c r="BC176">
        <v>1000000000</v>
      </c>
      <c r="BD176">
        <v>75603244.477556795</v>
      </c>
      <c r="BE176">
        <v>1000000000</v>
      </c>
      <c r="BF176">
        <v>1000000000</v>
      </c>
      <c r="BG176">
        <v>468893618.05180901</v>
      </c>
      <c r="BH176">
        <v>1000000000</v>
      </c>
      <c r="BI176">
        <v>1000000000</v>
      </c>
      <c r="BJ176">
        <v>1000000000</v>
      </c>
      <c r="BK176">
        <v>354105002.980964</v>
      </c>
      <c r="BL176">
        <v>590186543.93509603</v>
      </c>
      <c r="BM176">
        <v>1000000000</v>
      </c>
      <c r="BN176">
        <v>100</v>
      </c>
      <c r="BO176">
        <v>979039146.25801003</v>
      </c>
      <c r="BP176">
        <v>999826258.44246197</v>
      </c>
      <c r="BQ176">
        <v>999999521.56215405</v>
      </c>
      <c r="BR176">
        <v>967322916.700948</v>
      </c>
      <c r="BS176">
        <v>997914383.83696699</v>
      </c>
      <c r="BT176">
        <v>999993927.49741995</v>
      </c>
      <c r="BU176">
        <v>910629066.60474598</v>
      </c>
      <c r="BV176">
        <v>986140763.52177799</v>
      </c>
      <c r="BW176">
        <v>999999998.66790402</v>
      </c>
      <c r="BX176">
        <v>999999981.03554904</v>
      </c>
      <c r="BY176">
        <v>999999521.56215405</v>
      </c>
      <c r="BZ176">
        <v>999993927.49741995</v>
      </c>
      <c r="CA176">
        <v>999826258.44246197</v>
      </c>
      <c r="CB176">
        <v>997914383.83696699</v>
      </c>
      <c r="CC176">
        <v>967322916.700948</v>
      </c>
      <c r="CD176">
        <v>979039146.25801003</v>
      </c>
      <c r="CE176">
        <v>986140763.52177799</v>
      </c>
      <c r="CF176">
        <v>910629066.60474598</v>
      </c>
      <c r="CG176">
        <v>999999907.36837995</v>
      </c>
      <c r="CH176">
        <v>999998007.44933403</v>
      </c>
      <c r="CI176">
        <v>999964527.59374201</v>
      </c>
      <c r="CJ176">
        <v>982908182.30479705</v>
      </c>
      <c r="CK176">
        <v>994266843.195032</v>
      </c>
      <c r="CL176">
        <v>954789912.34270704</v>
      </c>
      <c r="CM176">
        <v>999408235.42638898</v>
      </c>
      <c r="CN176">
        <v>974706261.43682301</v>
      </c>
      <c r="CO176">
        <v>924554374.02262902</v>
      </c>
      <c r="CP176">
        <v>992963932.02344704</v>
      </c>
      <c r="CQ176">
        <v>983853942.30529201</v>
      </c>
      <c r="CR176">
        <v>1000000000</v>
      </c>
      <c r="CS176">
        <v>151665837.998678</v>
      </c>
      <c r="CT176">
        <v>11465</v>
      </c>
      <c r="CU176">
        <v>0.13269675925900001</v>
      </c>
      <c r="CV176">
        <v>12864</v>
      </c>
      <c r="CW176">
        <v>37674800.946543202</v>
      </c>
      <c r="CX176">
        <v>1294843747.27546</v>
      </c>
      <c r="CY176">
        <v>3819.4371111446999</v>
      </c>
      <c r="CZ176">
        <v>131270.08337734401</v>
      </c>
      <c r="DA176">
        <v>115.036411229853</v>
      </c>
      <c r="DB176">
        <v>3953.6818788063501</v>
      </c>
      <c r="DC176">
        <v>5.3544108790129998</v>
      </c>
      <c r="DE176">
        <v>9.15589629299665E-2</v>
      </c>
    </row>
    <row r="177" spans="1:109" x14ac:dyDescent="0.3">
      <c r="A177" s="1">
        <v>44263</v>
      </c>
      <c r="B177">
        <v>6920</v>
      </c>
      <c r="C177">
        <v>633</v>
      </c>
      <c r="D177">
        <v>95225</v>
      </c>
      <c r="E177">
        <v>153191</v>
      </c>
      <c r="F177">
        <v>243</v>
      </c>
      <c r="G177">
        <v>44620</v>
      </c>
      <c r="H177">
        <v>137617</v>
      </c>
      <c r="I177">
        <v>82</v>
      </c>
      <c r="J177">
        <v>3460</v>
      </c>
      <c r="K177">
        <v>182197</v>
      </c>
      <c r="L177">
        <v>167955</v>
      </c>
      <c r="M177">
        <v>164254</v>
      </c>
      <c r="N177">
        <v>153191</v>
      </c>
      <c r="O177">
        <v>44620</v>
      </c>
      <c r="P177">
        <v>243</v>
      </c>
      <c r="Q177">
        <v>95225</v>
      </c>
      <c r="R177">
        <v>633</v>
      </c>
      <c r="S177">
        <v>137617</v>
      </c>
      <c r="T177">
        <v>3460</v>
      </c>
      <c r="U177">
        <v>82</v>
      </c>
      <c r="V177">
        <v>118506</v>
      </c>
      <c r="W177">
        <v>1353</v>
      </c>
      <c r="X177">
        <v>144284</v>
      </c>
      <c r="Y177">
        <v>20957</v>
      </c>
      <c r="Z177">
        <v>169</v>
      </c>
      <c r="AA177">
        <v>159382</v>
      </c>
      <c r="AB177">
        <v>70167</v>
      </c>
      <c r="AC177">
        <v>370</v>
      </c>
      <c r="AD177">
        <v>1615250905</v>
      </c>
      <c r="AE177">
        <v>33278787620.084599</v>
      </c>
      <c r="AF177">
        <v>2.3939942423749998</v>
      </c>
      <c r="AG177">
        <v>0.38973220474800002</v>
      </c>
      <c r="AH177">
        <v>33278787620.084599</v>
      </c>
      <c r="AI177">
        <v>5417646810.0652304</v>
      </c>
      <c r="AJ177">
        <v>13900947224.9484</v>
      </c>
      <c r="AK177">
        <v>0</v>
      </c>
      <c r="AL177">
        <v>0</v>
      </c>
      <c r="AM177">
        <v>0.96729300056500001</v>
      </c>
      <c r="AN177">
        <v>71.579879273577006</v>
      </c>
      <c r="AO177">
        <v>126.394126629114</v>
      </c>
      <c r="AP177">
        <v>10.858259586759999</v>
      </c>
      <c r="AQ177">
        <v>20.576432794382601</v>
      </c>
      <c r="AR177">
        <v>6.3888964950633198E-4</v>
      </c>
      <c r="AS177">
        <v>33.2787876200846</v>
      </c>
      <c r="AU177">
        <v>72.3613310174036</v>
      </c>
      <c r="AV177">
        <v>34.368960545079403</v>
      </c>
      <c r="AW177">
        <v>6.7276055225363801E-4</v>
      </c>
      <c r="AX177">
        <v>1.9991709793895598E-2</v>
      </c>
      <c r="AY177">
        <v>28.7733591245428</v>
      </c>
      <c r="AZ177">
        <v>34.368960545079403</v>
      </c>
      <c r="BA177">
        <v>2.1385851280000001E-3</v>
      </c>
      <c r="BB177">
        <v>1000000000</v>
      </c>
      <c r="BC177">
        <v>1000000000</v>
      </c>
      <c r="BD177">
        <v>75143611.562039301</v>
      </c>
      <c r="BE177">
        <v>1000000000</v>
      </c>
      <c r="BF177">
        <v>1000000000</v>
      </c>
      <c r="BG177">
        <v>467929236.45970702</v>
      </c>
      <c r="BH177">
        <v>1000000000</v>
      </c>
      <c r="BI177">
        <v>1000000000</v>
      </c>
      <c r="BJ177">
        <v>1000000000</v>
      </c>
      <c r="BK177">
        <v>354331216.50768799</v>
      </c>
      <c r="BL177">
        <v>590222769.286731</v>
      </c>
      <c r="BM177">
        <v>1000000000</v>
      </c>
      <c r="BN177">
        <v>100</v>
      </c>
      <c r="BO177">
        <v>978956790.92235506</v>
      </c>
      <c r="BP177">
        <v>999823887.44977295</v>
      </c>
      <c r="BQ177">
        <v>999999517.79040504</v>
      </c>
      <c r="BR177">
        <v>967293000.56526196</v>
      </c>
      <c r="BS177">
        <v>997895924.95587897</v>
      </c>
      <c r="BT177">
        <v>999993827.60876203</v>
      </c>
      <c r="BU177">
        <v>910596207.71908903</v>
      </c>
      <c r="BV177">
        <v>986107089.85553598</v>
      </c>
      <c r="BW177">
        <v>999999998.65687096</v>
      </c>
      <c r="BX177">
        <v>999999980.90145302</v>
      </c>
      <c r="BY177">
        <v>999999517.79040504</v>
      </c>
      <c r="BZ177">
        <v>999993827.60876203</v>
      </c>
      <c r="CA177">
        <v>999823887.44977295</v>
      </c>
      <c r="CB177">
        <v>997895924.95587897</v>
      </c>
      <c r="CC177">
        <v>967293000.56526196</v>
      </c>
      <c r="CD177">
        <v>978956790.92235506</v>
      </c>
      <c r="CE177">
        <v>986107089.85553598</v>
      </c>
      <c r="CF177">
        <v>910596207.71908903</v>
      </c>
      <c r="CG177">
        <v>999999902.55108798</v>
      </c>
      <c r="CH177">
        <v>999997940.86229205</v>
      </c>
      <c r="CI177">
        <v>999960933.481264</v>
      </c>
      <c r="CJ177">
        <v>982708639.51764202</v>
      </c>
      <c r="CK177">
        <v>993944946.53328395</v>
      </c>
      <c r="CL177">
        <v>954957710.60825598</v>
      </c>
      <c r="CM177">
        <v>999369261.12832797</v>
      </c>
      <c r="CN177">
        <v>974552960.02407706</v>
      </c>
      <c r="CO177">
        <v>924779005.79997396</v>
      </c>
      <c r="CP177">
        <v>992997881.05910099</v>
      </c>
      <c r="CQ177">
        <v>983863123.38622999</v>
      </c>
      <c r="CR177">
        <v>1000000000</v>
      </c>
      <c r="CS177">
        <v>151694298.690561</v>
      </c>
      <c r="CT177">
        <v>9186</v>
      </c>
      <c r="CU177">
        <v>0.106319444444</v>
      </c>
      <c r="CV177">
        <v>10030</v>
      </c>
      <c r="CW177">
        <v>13970406.350896699</v>
      </c>
      <c r="CX177">
        <v>464918185.91777402</v>
      </c>
      <c r="CY177">
        <v>2039.0944050733799</v>
      </c>
      <c r="CZ177">
        <v>67858.589643739906</v>
      </c>
      <c r="DA177">
        <v>65.535461411685603</v>
      </c>
      <c r="DB177">
        <v>2180.9407019037299</v>
      </c>
      <c r="DC177">
        <v>5.3748629958949996</v>
      </c>
      <c r="DE177">
        <v>8.9645519013285296E-2</v>
      </c>
    </row>
    <row r="178" spans="1:109" x14ac:dyDescent="0.3">
      <c r="A178" s="1">
        <v>44264</v>
      </c>
      <c r="B178">
        <v>6698</v>
      </c>
      <c r="C178">
        <v>631</v>
      </c>
      <c r="D178">
        <v>95705</v>
      </c>
      <c r="E178">
        <v>153981</v>
      </c>
      <c r="F178">
        <v>241</v>
      </c>
      <c r="G178">
        <v>44683</v>
      </c>
      <c r="H178">
        <v>138694</v>
      </c>
      <c r="I178">
        <v>80</v>
      </c>
      <c r="J178">
        <v>3443</v>
      </c>
      <c r="K178">
        <v>183153</v>
      </c>
      <c r="L178">
        <v>168878</v>
      </c>
      <c r="M178">
        <v>165079</v>
      </c>
      <c r="N178">
        <v>153981</v>
      </c>
      <c r="O178">
        <v>44683</v>
      </c>
      <c r="P178">
        <v>241</v>
      </c>
      <c r="Q178">
        <v>95705</v>
      </c>
      <c r="R178">
        <v>631</v>
      </c>
      <c r="S178">
        <v>138694</v>
      </c>
      <c r="T178">
        <v>3443</v>
      </c>
      <c r="U178">
        <v>80</v>
      </c>
      <c r="V178">
        <v>119037</v>
      </c>
      <c r="W178">
        <v>1331</v>
      </c>
      <c r="X178">
        <v>144948</v>
      </c>
      <c r="Y178">
        <v>20718</v>
      </c>
      <c r="Z178">
        <v>168</v>
      </c>
      <c r="AA178">
        <v>160141</v>
      </c>
      <c r="AB178">
        <v>70048</v>
      </c>
      <c r="AC178">
        <v>368</v>
      </c>
      <c r="AD178">
        <v>1615337491</v>
      </c>
      <c r="AE178">
        <v>32796916531.854698</v>
      </c>
      <c r="AF178">
        <v>2.3535687681940001</v>
      </c>
      <c r="AG178">
        <v>0.38418413574900001</v>
      </c>
      <c r="AH178">
        <v>32796916531.854698</v>
      </c>
      <c r="AI178">
        <v>5353595443.35252</v>
      </c>
      <c r="AJ178">
        <v>13934972699.788099</v>
      </c>
      <c r="AK178">
        <v>0</v>
      </c>
      <c r="AL178">
        <v>0</v>
      </c>
      <c r="AM178">
        <v>0.96734627625299996</v>
      </c>
      <c r="AN178">
        <v>70.081109973248999</v>
      </c>
      <c r="AO178">
        <v>122.350627173188</v>
      </c>
      <c r="AP178">
        <v>10.632996317896</v>
      </c>
      <c r="AQ178">
        <v>19.971870205831902</v>
      </c>
      <c r="AR178">
        <v>5.9914933583675705E-4</v>
      </c>
      <c r="AS178">
        <v>32.796916531854698</v>
      </c>
      <c r="AU178">
        <v>76.1890898638826</v>
      </c>
      <c r="AV178">
        <v>33.2787876200846</v>
      </c>
      <c r="AW178">
        <v>6.38889649506331E-4</v>
      </c>
      <c r="AX178">
        <v>1.82237178491945E-2</v>
      </c>
      <c r="AY178">
        <v>28.032329531122102</v>
      </c>
      <c r="AZ178">
        <v>33.2787876200846</v>
      </c>
      <c r="BA178">
        <v>2.1543509479999999E-3</v>
      </c>
      <c r="BB178">
        <v>1000000000</v>
      </c>
      <c r="BC178">
        <v>1000000000</v>
      </c>
      <c r="BD178">
        <v>75904643.2729453</v>
      </c>
      <c r="BE178">
        <v>1000000000</v>
      </c>
      <c r="BF178">
        <v>1000000000</v>
      </c>
      <c r="BG178">
        <v>467836751.83888698</v>
      </c>
      <c r="BH178">
        <v>1000000000</v>
      </c>
      <c r="BI178">
        <v>1000000000</v>
      </c>
      <c r="BJ178">
        <v>1000000000</v>
      </c>
      <c r="BK178">
        <v>358047728.78154498</v>
      </c>
      <c r="BL178">
        <v>590633927.46091199</v>
      </c>
      <c r="BM178">
        <v>1000000000</v>
      </c>
      <c r="BN178">
        <v>100</v>
      </c>
      <c r="BO178">
        <v>978986925.65093601</v>
      </c>
      <c r="BP178">
        <v>999821946.17597497</v>
      </c>
      <c r="BQ178">
        <v>999999515.46958601</v>
      </c>
      <c r="BR178">
        <v>967346276.25269496</v>
      </c>
      <c r="BS178">
        <v>997880377.00512397</v>
      </c>
      <c r="BT178">
        <v>999994124.21807098</v>
      </c>
      <c r="BU178">
        <v>909867189.98797405</v>
      </c>
      <c r="BV178">
        <v>986079366.19599295</v>
      </c>
      <c r="BW178">
        <v>999999998.67524505</v>
      </c>
      <c r="BX178">
        <v>999999980.44011903</v>
      </c>
      <c r="BY178">
        <v>999999515.46958601</v>
      </c>
      <c r="BZ178">
        <v>999994124.21807098</v>
      </c>
      <c r="CA178">
        <v>999821946.17597497</v>
      </c>
      <c r="CB178">
        <v>997880377.00512397</v>
      </c>
      <c r="CC178">
        <v>967346276.25269496</v>
      </c>
      <c r="CD178">
        <v>978986925.65093601</v>
      </c>
      <c r="CE178">
        <v>986079366.19599295</v>
      </c>
      <c r="CF178">
        <v>909867189.98797405</v>
      </c>
      <c r="CG178">
        <v>999999900.23558497</v>
      </c>
      <c r="CH178">
        <v>999997908.21089196</v>
      </c>
      <c r="CI178">
        <v>999959947.58464301</v>
      </c>
      <c r="CJ178">
        <v>982655057.92599106</v>
      </c>
      <c r="CK178">
        <v>993847408.46123004</v>
      </c>
      <c r="CL178">
        <v>954966032.81163895</v>
      </c>
      <c r="CM178">
        <v>999352805.76874197</v>
      </c>
      <c r="CN178">
        <v>974573274.384462</v>
      </c>
      <c r="CO178">
        <v>925421325.01188898</v>
      </c>
      <c r="CP178">
        <v>993012608.68019402</v>
      </c>
      <c r="CQ178">
        <v>983880085.29609799</v>
      </c>
      <c r="CR178">
        <v>1000000000</v>
      </c>
      <c r="CS178">
        <v>151724142.52506801</v>
      </c>
      <c r="CT178">
        <v>8032</v>
      </c>
      <c r="CU178">
        <v>9.2962962962999995E-2</v>
      </c>
      <c r="CV178">
        <v>8545</v>
      </c>
      <c r="CW178">
        <v>14269180.3880063</v>
      </c>
      <c r="CX178">
        <v>467985118.16342199</v>
      </c>
      <c r="CY178">
        <v>2724.7111445139799</v>
      </c>
      <c r="CZ178">
        <v>89362.123980039498</v>
      </c>
      <c r="DA178">
        <v>30.91</v>
      </c>
      <c r="DB178">
        <v>1013.75268999962</v>
      </c>
      <c r="DC178">
        <v>5.3981456526249998</v>
      </c>
      <c r="DE178">
        <v>8.9272301635817605E-2</v>
      </c>
    </row>
    <row r="179" spans="1:109" x14ac:dyDescent="0.3">
      <c r="A179" s="1">
        <v>44265</v>
      </c>
      <c r="B179">
        <v>5391</v>
      </c>
      <c r="C179">
        <v>629</v>
      </c>
      <c r="D179">
        <v>96092</v>
      </c>
      <c r="E179">
        <v>155166</v>
      </c>
      <c r="F179">
        <v>241</v>
      </c>
      <c r="G179">
        <v>44744</v>
      </c>
      <c r="H179">
        <v>139709</v>
      </c>
      <c r="I179">
        <v>81</v>
      </c>
      <c r="J179">
        <v>3433</v>
      </c>
      <c r="K179">
        <v>184456</v>
      </c>
      <c r="L179">
        <v>170133</v>
      </c>
      <c r="M179">
        <v>166317</v>
      </c>
      <c r="N179">
        <v>155166</v>
      </c>
      <c r="O179">
        <v>44744</v>
      </c>
      <c r="P179">
        <v>241</v>
      </c>
      <c r="Q179">
        <v>96092</v>
      </c>
      <c r="R179">
        <v>629</v>
      </c>
      <c r="S179">
        <v>139709</v>
      </c>
      <c r="T179">
        <v>3433</v>
      </c>
      <c r="U179">
        <v>81</v>
      </c>
      <c r="V179">
        <v>118934</v>
      </c>
      <c r="W179">
        <v>1280</v>
      </c>
      <c r="X179">
        <v>145834</v>
      </c>
      <c r="Y179">
        <v>20220</v>
      </c>
      <c r="Z179">
        <v>164</v>
      </c>
      <c r="AA179">
        <v>161178</v>
      </c>
      <c r="AB179">
        <v>69082</v>
      </c>
      <c r="AC179">
        <v>365</v>
      </c>
      <c r="AD179">
        <v>1615423938</v>
      </c>
      <c r="AE179">
        <v>31067428777.746201</v>
      </c>
      <c r="AF179">
        <v>2.2467525930469998</v>
      </c>
      <c r="AG179">
        <v>0.36679350285500001</v>
      </c>
      <c r="AH179">
        <v>31067428777.746201</v>
      </c>
      <c r="AI179">
        <v>5071911816.7972002</v>
      </c>
      <c r="AJ179">
        <v>13827703537.049601</v>
      </c>
      <c r="AK179">
        <v>0</v>
      </c>
      <c r="AL179">
        <v>0</v>
      </c>
      <c r="AM179">
        <v>0.96737423061799999</v>
      </c>
      <c r="AN179">
        <v>108.568408572465</v>
      </c>
      <c r="AO179">
        <v>114.61515456239</v>
      </c>
      <c r="AP179">
        <v>16.474646175328999</v>
      </c>
      <c r="AQ179">
        <v>18.711492378971101</v>
      </c>
      <c r="AR179">
        <v>5.5362830792503098E-4</v>
      </c>
      <c r="AS179">
        <v>31.067428777746201</v>
      </c>
      <c r="AU179">
        <v>62.3060325923121</v>
      </c>
      <c r="AV179">
        <v>32.796916531854698</v>
      </c>
      <c r="AW179">
        <v>5.9914933583675705E-4</v>
      </c>
      <c r="AX179">
        <v>1.7613540351788699E-2</v>
      </c>
      <c r="AY179">
        <v>27.565024399962901</v>
      </c>
      <c r="AZ179">
        <v>32.796916531854698</v>
      </c>
      <c r="BA179">
        <v>2.166074762E-3</v>
      </c>
      <c r="BB179">
        <v>1000000000</v>
      </c>
      <c r="BC179">
        <v>1000000000</v>
      </c>
      <c r="BD179">
        <v>76506965.642020896</v>
      </c>
      <c r="BE179">
        <v>1000000000</v>
      </c>
      <c r="BF179">
        <v>1000000000</v>
      </c>
      <c r="BG179">
        <v>468597404.47496903</v>
      </c>
      <c r="BH179">
        <v>1000000000</v>
      </c>
      <c r="BI179">
        <v>1000000000</v>
      </c>
      <c r="BJ179">
        <v>1000000000</v>
      </c>
      <c r="BK179">
        <v>358262215.45073998</v>
      </c>
      <c r="BL179">
        <v>588158224.22477901</v>
      </c>
      <c r="BM179">
        <v>1000000000</v>
      </c>
      <c r="BN179">
        <v>100</v>
      </c>
      <c r="BO179">
        <v>978977919.76331997</v>
      </c>
      <c r="BP179">
        <v>999819684.21833396</v>
      </c>
      <c r="BQ179">
        <v>999999512.81498098</v>
      </c>
      <c r="BR179">
        <v>967374230.61785901</v>
      </c>
      <c r="BS179">
        <v>997868790.78903103</v>
      </c>
      <c r="BT179">
        <v>999994037.05205202</v>
      </c>
      <c r="BU179">
        <v>911122451.70116103</v>
      </c>
      <c r="BV179">
        <v>986051818.85492098</v>
      </c>
      <c r="BW179">
        <v>999999998.67477298</v>
      </c>
      <c r="BX179">
        <v>999999980.368909</v>
      </c>
      <c r="BY179">
        <v>999999512.81498098</v>
      </c>
      <c r="BZ179">
        <v>999994037.05205202</v>
      </c>
      <c r="CA179">
        <v>999819684.21833396</v>
      </c>
      <c r="CB179">
        <v>997868790.78903103</v>
      </c>
      <c r="CC179">
        <v>967374230.61785901</v>
      </c>
      <c r="CD179">
        <v>978977919.76331997</v>
      </c>
      <c r="CE179">
        <v>986051818.85492098</v>
      </c>
      <c r="CF179">
        <v>911122451.70116103</v>
      </c>
      <c r="CG179">
        <v>999999894.11125696</v>
      </c>
      <c r="CH179">
        <v>999997819.07616699</v>
      </c>
      <c r="CI179">
        <v>999956824.35070205</v>
      </c>
      <c r="CJ179">
        <v>982497444.787305</v>
      </c>
      <c r="CK179">
        <v>993667269.30229402</v>
      </c>
      <c r="CL179">
        <v>953501459.95015097</v>
      </c>
      <c r="CM179">
        <v>999310957.92100203</v>
      </c>
      <c r="CN179">
        <v>974516762.30017996</v>
      </c>
      <c r="CO179">
        <v>925523707.44004703</v>
      </c>
      <c r="CP179">
        <v>993040079.88252604</v>
      </c>
      <c r="CQ179">
        <v>983903809.91456401</v>
      </c>
      <c r="CR179">
        <v>1000000000</v>
      </c>
      <c r="CS179">
        <v>151744383.029551</v>
      </c>
      <c r="CT179">
        <v>6686</v>
      </c>
      <c r="CU179">
        <v>7.7384259258999999E-2</v>
      </c>
      <c r="CV179">
        <v>7192</v>
      </c>
      <c r="CW179">
        <v>9210782.5208889991</v>
      </c>
      <c r="CX179">
        <v>286155329.955028</v>
      </c>
      <c r="CY179">
        <v>2220.6458934156699</v>
      </c>
      <c r="CZ179">
        <v>68989.758134285905</v>
      </c>
      <c r="DA179">
        <v>33.834610731419097</v>
      </c>
      <c r="DB179">
        <v>1051.15435912113</v>
      </c>
      <c r="DC179">
        <v>5.4141165378910001</v>
      </c>
      <c r="DE179">
        <v>9.02387211207481E-2</v>
      </c>
    </row>
    <row r="180" spans="1:109" x14ac:dyDescent="0.3">
      <c r="A180" s="1">
        <v>44266</v>
      </c>
      <c r="B180">
        <v>5097</v>
      </c>
      <c r="C180">
        <v>638</v>
      </c>
      <c r="D180">
        <v>96527</v>
      </c>
      <c r="E180">
        <v>156292</v>
      </c>
      <c r="F180">
        <v>247</v>
      </c>
      <c r="G180">
        <v>44856</v>
      </c>
      <c r="H180">
        <v>140651</v>
      </c>
      <c r="I180">
        <v>79</v>
      </c>
      <c r="J180">
        <v>3445</v>
      </c>
      <c r="K180">
        <v>185645</v>
      </c>
      <c r="L180">
        <v>171305</v>
      </c>
      <c r="M180">
        <v>167480</v>
      </c>
      <c r="N180">
        <v>156292</v>
      </c>
      <c r="O180">
        <v>44856</v>
      </c>
      <c r="P180">
        <v>247</v>
      </c>
      <c r="Q180">
        <v>96527</v>
      </c>
      <c r="R180">
        <v>638</v>
      </c>
      <c r="S180">
        <v>140651</v>
      </c>
      <c r="T180">
        <v>3445</v>
      </c>
      <c r="U180">
        <v>79</v>
      </c>
      <c r="V180">
        <v>119639</v>
      </c>
      <c r="W180">
        <v>1291</v>
      </c>
      <c r="X180">
        <v>146900</v>
      </c>
      <c r="Y180">
        <v>20258</v>
      </c>
      <c r="Z180">
        <v>166</v>
      </c>
      <c r="AA180">
        <v>162325</v>
      </c>
      <c r="AB180">
        <v>69327</v>
      </c>
      <c r="AC180">
        <v>363</v>
      </c>
      <c r="AD180">
        <v>1615510279</v>
      </c>
      <c r="AE180">
        <v>31063194788.812199</v>
      </c>
      <c r="AF180">
        <v>2.2388140395949998</v>
      </c>
      <c r="AG180">
        <v>0.36554248848199999</v>
      </c>
      <c r="AH180">
        <v>31063194788.812199</v>
      </c>
      <c r="AI180">
        <v>5071844879.69524</v>
      </c>
      <c r="AJ180">
        <v>13874843662.507401</v>
      </c>
      <c r="AK180">
        <v>0</v>
      </c>
      <c r="AL180">
        <v>0</v>
      </c>
      <c r="AM180">
        <v>0.96746717885199995</v>
      </c>
      <c r="AN180">
        <v>98.190730719906995</v>
      </c>
      <c r="AO180">
        <v>113.264637227782</v>
      </c>
      <c r="AP180">
        <v>14.901865209013</v>
      </c>
      <c r="AQ180">
        <v>18.493290026342301</v>
      </c>
      <c r="AR180">
        <v>5.3698649699687501E-4</v>
      </c>
      <c r="AS180">
        <v>31.063194788812201</v>
      </c>
      <c r="AU180">
        <v>58.706669799642803</v>
      </c>
      <c r="AV180">
        <v>31.067428777746201</v>
      </c>
      <c r="AW180">
        <v>5.5362830792503098E-4</v>
      </c>
      <c r="AX180">
        <v>1.7226908550841E-2</v>
      </c>
      <c r="AY180">
        <v>26.063065367934801</v>
      </c>
      <c r="AZ180">
        <v>31.067428777746201</v>
      </c>
      <c r="BA180">
        <v>2.1788869680000001E-3</v>
      </c>
      <c r="BB180">
        <v>1000000000</v>
      </c>
      <c r="BC180">
        <v>1000000000</v>
      </c>
      <c r="BD180">
        <v>77707295.6625112</v>
      </c>
      <c r="BE180">
        <v>1000000000</v>
      </c>
      <c r="BF180">
        <v>1000000000</v>
      </c>
      <c r="BG180">
        <v>470433842.03347701</v>
      </c>
      <c r="BH180">
        <v>1000000000</v>
      </c>
      <c r="BI180">
        <v>1000000000</v>
      </c>
      <c r="BJ180">
        <v>1000000000</v>
      </c>
      <c r="BK180">
        <v>360445647.05278498</v>
      </c>
      <c r="BL180">
        <v>590161888.54974604</v>
      </c>
      <c r="BM180">
        <v>1000000000</v>
      </c>
      <c r="BN180">
        <v>100</v>
      </c>
      <c r="BO180">
        <v>978936174.43836606</v>
      </c>
      <c r="BP180">
        <v>999817508.733042</v>
      </c>
      <c r="BQ180">
        <v>999999511.20597506</v>
      </c>
      <c r="BR180">
        <v>967467178.85161304</v>
      </c>
      <c r="BS180">
        <v>997856246.04422402</v>
      </c>
      <c r="BT180">
        <v>999993948.97944605</v>
      </c>
      <c r="BU180">
        <v>908722190.70340705</v>
      </c>
      <c r="BV180">
        <v>986017425.11413503</v>
      </c>
      <c r="BW180">
        <v>999999998.68006098</v>
      </c>
      <c r="BX180">
        <v>999999980.30190599</v>
      </c>
      <c r="BY180">
        <v>999999511.20597506</v>
      </c>
      <c r="BZ180">
        <v>999993948.97944605</v>
      </c>
      <c r="CA180">
        <v>999817508.733042</v>
      </c>
      <c r="CB180">
        <v>997856246.04422402</v>
      </c>
      <c r="CC180">
        <v>967467178.85161304</v>
      </c>
      <c r="CD180">
        <v>978936174.43836606</v>
      </c>
      <c r="CE180">
        <v>986017425.11413503</v>
      </c>
      <c r="CF180">
        <v>908722190.70340705</v>
      </c>
      <c r="CG180">
        <v>999999893.78273106</v>
      </c>
      <c r="CH180">
        <v>999997805.50882006</v>
      </c>
      <c r="CI180">
        <v>999956305.54423296</v>
      </c>
      <c r="CJ180">
        <v>982470848.11533904</v>
      </c>
      <c r="CK180">
        <v>993642809.46377897</v>
      </c>
      <c r="CL180">
        <v>953391155.94582295</v>
      </c>
      <c r="CM180">
        <v>999305144.62920499</v>
      </c>
      <c r="CN180">
        <v>974206653.22479796</v>
      </c>
      <c r="CO180">
        <v>924606571.60133398</v>
      </c>
      <c r="CP180">
        <v>993047188.28781199</v>
      </c>
      <c r="CQ180">
        <v>983875706.80532098</v>
      </c>
      <c r="CR180">
        <v>1000000000</v>
      </c>
      <c r="CS180">
        <v>151764480.20863599</v>
      </c>
      <c r="CT180">
        <v>6302</v>
      </c>
      <c r="CU180">
        <v>7.2939814815000004E-2</v>
      </c>
      <c r="CV180">
        <v>6714</v>
      </c>
      <c r="CW180">
        <v>10184260.700254301</v>
      </c>
      <c r="CX180">
        <v>316355673.91204399</v>
      </c>
      <c r="CY180">
        <v>2130.6249694814101</v>
      </c>
      <c r="CZ180">
        <v>66184.018448908202</v>
      </c>
      <c r="DA180">
        <v>41.6</v>
      </c>
      <c r="DB180">
        <v>1292.22890321458</v>
      </c>
      <c r="DC180">
        <v>5.4284215539360003</v>
      </c>
      <c r="DE180">
        <v>9.02789319977646E-2</v>
      </c>
    </row>
    <row r="181" spans="1:109" x14ac:dyDescent="0.3">
      <c r="A181" s="1">
        <v>44267</v>
      </c>
      <c r="B181">
        <v>5482</v>
      </c>
      <c r="C181">
        <v>698</v>
      </c>
      <c r="D181">
        <v>97358</v>
      </c>
      <c r="E181">
        <v>157775</v>
      </c>
      <c r="F181">
        <v>259</v>
      </c>
      <c r="G181">
        <v>45344</v>
      </c>
      <c r="H181">
        <v>141947</v>
      </c>
      <c r="I181">
        <v>81</v>
      </c>
      <c r="J181">
        <v>3681</v>
      </c>
      <c r="K181">
        <v>186902</v>
      </c>
      <c r="L181">
        <v>172843</v>
      </c>
      <c r="M181">
        <v>169015</v>
      </c>
      <c r="N181">
        <v>157775</v>
      </c>
      <c r="O181">
        <v>45344</v>
      </c>
      <c r="P181">
        <v>259</v>
      </c>
      <c r="Q181">
        <v>97358</v>
      </c>
      <c r="R181">
        <v>698</v>
      </c>
      <c r="S181">
        <v>141947</v>
      </c>
      <c r="T181">
        <v>3681</v>
      </c>
      <c r="U181">
        <v>81</v>
      </c>
      <c r="V181">
        <v>120633</v>
      </c>
      <c r="W181">
        <v>1410</v>
      </c>
      <c r="X181">
        <v>148268</v>
      </c>
      <c r="Y181">
        <v>20597</v>
      </c>
      <c r="Z181">
        <v>171</v>
      </c>
      <c r="AA181">
        <v>163824</v>
      </c>
      <c r="AB181">
        <v>69908</v>
      </c>
      <c r="AC181">
        <v>388</v>
      </c>
      <c r="AD181">
        <v>1615596817</v>
      </c>
      <c r="AE181">
        <v>30979475090.3601</v>
      </c>
      <c r="AF181">
        <v>2.2330999084759999</v>
      </c>
      <c r="AG181">
        <v>0.364662244967</v>
      </c>
      <c r="AH181">
        <v>30979475090.3601</v>
      </c>
      <c r="AI181">
        <v>5058907078.66852</v>
      </c>
      <c r="AJ181">
        <v>13872856728.3424</v>
      </c>
      <c r="AK181">
        <v>0</v>
      </c>
      <c r="AL181">
        <v>0</v>
      </c>
      <c r="AM181">
        <v>0.96574654140899996</v>
      </c>
      <c r="AN181">
        <v>42.592173681052003</v>
      </c>
      <c r="AO181">
        <v>109.775142769441</v>
      </c>
      <c r="AP181">
        <v>6.4649848549320001</v>
      </c>
      <c r="AQ181">
        <v>17.9261348101724</v>
      </c>
      <c r="AR181">
        <v>5.40327352907059E-4</v>
      </c>
      <c r="AS181">
        <v>30.979475090360101</v>
      </c>
      <c r="AU181">
        <v>49.232923493350597</v>
      </c>
      <c r="AV181">
        <v>31.063194788812201</v>
      </c>
      <c r="AW181">
        <v>5.3698649699687598E-4</v>
      </c>
      <c r="AX181">
        <v>1.6995659029365499E-2</v>
      </c>
      <c r="AY181">
        <v>25.897561058843699</v>
      </c>
      <c r="AZ181">
        <v>31.063194788812201</v>
      </c>
      <c r="BA181">
        <v>2.194254238E-3</v>
      </c>
      <c r="BB181">
        <v>1000000000</v>
      </c>
      <c r="BC181">
        <v>1000000000</v>
      </c>
      <c r="BD181">
        <v>75420727.724830002</v>
      </c>
      <c r="BE181">
        <v>1000000000</v>
      </c>
      <c r="BF181">
        <v>1000000000</v>
      </c>
      <c r="BG181">
        <v>469850728.29373598</v>
      </c>
      <c r="BH181">
        <v>1000000000</v>
      </c>
      <c r="BI181">
        <v>1000000000</v>
      </c>
      <c r="BJ181">
        <v>1000000000</v>
      </c>
      <c r="BK181">
        <v>350904136.58504301</v>
      </c>
      <c r="BL181">
        <v>590187819.26712799</v>
      </c>
      <c r="BM181">
        <v>1000000000</v>
      </c>
      <c r="BN181">
        <v>100</v>
      </c>
      <c r="BO181">
        <v>978264835.96589804</v>
      </c>
      <c r="BP181">
        <v>999815714.48698294</v>
      </c>
      <c r="BQ181">
        <v>999999509.47838795</v>
      </c>
      <c r="BR181">
        <v>965746541.40897501</v>
      </c>
      <c r="BS181">
        <v>997842277.27388096</v>
      </c>
      <c r="BT181">
        <v>999993879.55618405</v>
      </c>
      <c r="BU181">
        <v>904594430.285707</v>
      </c>
      <c r="BV181">
        <v>985910003.35636795</v>
      </c>
      <c r="BW181">
        <v>999999998.83968794</v>
      </c>
      <c r="BX181">
        <v>999999980.45746803</v>
      </c>
      <c r="BY181">
        <v>999999509.47838795</v>
      </c>
      <c r="BZ181">
        <v>999993879.55618405</v>
      </c>
      <c r="CA181">
        <v>999815714.48698294</v>
      </c>
      <c r="CB181">
        <v>997842277.27388096</v>
      </c>
      <c r="CC181">
        <v>965746541.40897501</v>
      </c>
      <c r="CD181">
        <v>978264835.96589804</v>
      </c>
      <c r="CE181">
        <v>985910003.35636795</v>
      </c>
      <c r="CF181">
        <v>904594430.285707</v>
      </c>
      <c r="CG181">
        <v>999999893.260499</v>
      </c>
      <c r="CH181">
        <v>999997784.10145998</v>
      </c>
      <c r="CI181">
        <v>999955596.59428298</v>
      </c>
      <c r="CJ181">
        <v>982133485.59747505</v>
      </c>
      <c r="CK181">
        <v>993598210.07888198</v>
      </c>
      <c r="CL181">
        <v>950929579.28672695</v>
      </c>
      <c r="CM181">
        <v>999298016.36889601</v>
      </c>
      <c r="CN181">
        <v>973012145.92980504</v>
      </c>
      <c r="CO181">
        <v>919756291.38668299</v>
      </c>
      <c r="CP181">
        <v>992918170.30119205</v>
      </c>
      <c r="CQ181">
        <v>983351285.58855999</v>
      </c>
      <c r="CR181">
        <v>1000000000</v>
      </c>
      <c r="CS181">
        <v>151788093.825519</v>
      </c>
      <c r="CT181">
        <v>6595</v>
      </c>
      <c r="CU181">
        <v>7.6331018518999996E-2</v>
      </c>
      <c r="CV181">
        <v>6957</v>
      </c>
      <c r="CW181">
        <v>23478491.787914399</v>
      </c>
      <c r="CX181">
        <v>727351351.50292003</v>
      </c>
      <c r="CY181">
        <v>4114.6262147083598</v>
      </c>
      <c r="CZ181">
        <v>127468.96032470001</v>
      </c>
      <c r="DA181">
        <v>57.676219609999997</v>
      </c>
      <c r="DB181">
        <v>1786.77900871413</v>
      </c>
      <c r="DC181">
        <v>5.4570470085120002</v>
      </c>
      <c r="DE181">
        <v>8.9956149906969707E-2</v>
      </c>
    </row>
    <row r="182" spans="1:109" x14ac:dyDescent="0.3">
      <c r="A182" s="1">
        <v>44268</v>
      </c>
      <c r="B182">
        <v>5244</v>
      </c>
      <c r="C182">
        <v>700</v>
      </c>
      <c r="D182">
        <v>98007</v>
      </c>
      <c r="E182">
        <v>159078</v>
      </c>
      <c r="F182">
        <v>260</v>
      </c>
      <c r="G182">
        <v>45528</v>
      </c>
      <c r="H182">
        <v>143087</v>
      </c>
      <c r="I182">
        <v>81</v>
      </c>
      <c r="J182">
        <v>3697</v>
      </c>
      <c r="K182">
        <v>188242</v>
      </c>
      <c r="L182">
        <v>174202</v>
      </c>
      <c r="M182">
        <v>170359</v>
      </c>
      <c r="N182">
        <v>159078</v>
      </c>
      <c r="O182">
        <v>45528</v>
      </c>
      <c r="P182">
        <v>260</v>
      </c>
      <c r="Q182">
        <v>98007</v>
      </c>
      <c r="R182">
        <v>700</v>
      </c>
      <c r="S182">
        <v>143087</v>
      </c>
      <c r="T182">
        <v>3697</v>
      </c>
      <c r="U182">
        <v>81</v>
      </c>
      <c r="V182">
        <v>122226</v>
      </c>
      <c r="W182">
        <v>1461</v>
      </c>
      <c r="X182">
        <v>149701</v>
      </c>
      <c r="Y182">
        <v>21121</v>
      </c>
      <c r="Z182">
        <v>173</v>
      </c>
      <c r="AA182">
        <v>165316</v>
      </c>
      <c r="AB182">
        <v>71268</v>
      </c>
      <c r="AC182">
        <v>392</v>
      </c>
      <c r="AD182">
        <v>1615683189</v>
      </c>
      <c r="AE182">
        <v>32439661650.029999</v>
      </c>
      <c r="AF182">
        <v>2.3208171742100001</v>
      </c>
      <c r="AG182">
        <v>0.379036625174</v>
      </c>
      <c r="AH182">
        <v>32439661650.029999</v>
      </c>
      <c r="AI182">
        <v>5298056223.5757504</v>
      </c>
      <c r="AJ182">
        <v>13977689414.967199</v>
      </c>
      <c r="AK182">
        <v>0</v>
      </c>
      <c r="AL182">
        <v>0</v>
      </c>
      <c r="AM182">
        <v>0.96554274744400004</v>
      </c>
      <c r="AN182">
        <v>202.74377025727401</v>
      </c>
      <c r="AO182">
        <v>114.29267260845999</v>
      </c>
      <c r="AP182">
        <v>30.778481719489999</v>
      </c>
      <c r="AQ182">
        <v>18.666316928795599</v>
      </c>
      <c r="AR182">
        <v>5.2929188951684504E-4</v>
      </c>
      <c r="AS182">
        <v>32.439661650029997</v>
      </c>
      <c r="AU182">
        <v>49.868557458494202</v>
      </c>
      <c r="AV182">
        <v>30.979475090360101</v>
      </c>
      <c r="AW182">
        <v>5.4032735290705997E-4</v>
      </c>
      <c r="AX182">
        <v>1.7517337431611199E-2</v>
      </c>
      <c r="AY182">
        <v>25.872346433599802</v>
      </c>
      <c r="AZ182">
        <v>30.979475090360101</v>
      </c>
      <c r="BA182">
        <v>2.212230743E-3</v>
      </c>
      <c r="BB182">
        <v>1000000000</v>
      </c>
      <c r="BC182">
        <v>1000000000</v>
      </c>
      <c r="BD182">
        <v>71656092.265818894</v>
      </c>
      <c r="BE182">
        <v>1000000000</v>
      </c>
      <c r="BF182">
        <v>1000000000</v>
      </c>
      <c r="BG182">
        <v>468947481.60750097</v>
      </c>
      <c r="BH182">
        <v>1000000000</v>
      </c>
      <c r="BI182">
        <v>1000000000</v>
      </c>
      <c r="BJ182">
        <v>1000000000</v>
      </c>
      <c r="BK182">
        <v>85690616.642630205</v>
      </c>
      <c r="BL182">
        <v>590212440.32231104</v>
      </c>
      <c r="BM182">
        <v>1000000000</v>
      </c>
      <c r="BN182">
        <v>100</v>
      </c>
      <c r="BO182">
        <v>978152392.65974498</v>
      </c>
      <c r="BP182">
        <v>999813701.02228904</v>
      </c>
      <c r="BQ182">
        <v>999999507.10903203</v>
      </c>
      <c r="BR182">
        <v>965542747.44446599</v>
      </c>
      <c r="BS182">
        <v>997824753.95639205</v>
      </c>
      <c r="BT182">
        <v>999993813.10831106</v>
      </c>
      <c r="BU182">
        <v>904422258.29641604</v>
      </c>
      <c r="BV182">
        <v>985841033.58295798</v>
      </c>
      <c r="BW182">
        <v>999999998.88021696</v>
      </c>
      <c r="BX182">
        <v>999999980.42636001</v>
      </c>
      <c r="BY182">
        <v>999999507.10903203</v>
      </c>
      <c r="BZ182">
        <v>999993813.10831106</v>
      </c>
      <c r="CA182">
        <v>999813701.02228904</v>
      </c>
      <c r="CB182">
        <v>997824753.95639205</v>
      </c>
      <c r="CC182">
        <v>965542747.44446599</v>
      </c>
      <c r="CD182">
        <v>978152392.65974498</v>
      </c>
      <c r="CE182">
        <v>985841033.58295798</v>
      </c>
      <c r="CF182">
        <v>904422258.29641604</v>
      </c>
      <c r="CG182">
        <v>999999898.00613105</v>
      </c>
      <c r="CH182">
        <v>999997832.108055</v>
      </c>
      <c r="CI182">
        <v>999957266.20975304</v>
      </c>
      <c r="CJ182">
        <v>982187057.82825696</v>
      </c>
      <c r="CK182">
        <v>993701292.84349096</v>
      </c>
      <c r="CL182">
        <v>950930382.98221004</v>
      </c>
      <c r="CM182">
        <v>999321924.10109901</v>
      </c>
      <c r="CN182">
        <v>973012361.75728798</v>
      </c>
      <c r="CO182">
        <v>919234078.56916296</v>
      </c>
      <c r="CP182">
        <v>992903752.24249697</v>
      </c>
      <c r="CQ182">
        <v>983281717.277794</v>
      </c>
      <c r="CR182">
        <v>1000000000</v>
      </c>
      <c r="CS182">
        <v>151809753.169891</v>
      </c>
      <c r="CT182">
        <v>6458</v>
      </c>
      <c r="CU182">
        <v>7.4745370369999994E-2</v>
      </c>
      <c r="CV182">
        <v>6985</v>
      </c>
      <c r="CW182">
        <v>4932334.0427724896</v>
      </c>
      <c r="CX182">
        <v>160003247.49246401</v>
      </c>
      <c r="CY182">
        <v>1022.28231541599</v>
      </c>
      <c r="CZ182">
        <v>33162.492422904201</v>
      </c>
      <c r="DA182">
        <v>44.367379731265203</v>
      </c>
      <c r="DB182">
        <v>1439.26278678064</v>
      </c>
      <c r="DC182">
        <v>5.464187650485</v>
      </c>
      <c r="DE182">
        <v>9.0005855180710095E-2</v>
      </c>
    </row>
    <row r="183" spans="1:109" x14ac:dyDescent="0.3">
      <c r="A183" s="1">
        <v>44269</v>
      </c>
      <c r="B183">
        <v>5022</v>
      </c>
      <c r="C183">
        <v>698</v>
      </c>
      <c r="D183">
        <v>98263</v>
      </c>
      <c r="E183">
        <v>159968</v>
      </c>
      <c r="F183">
        <v>254</v>
      </c>
      <c r="G183">
        <v>45570</v>
      </c>
      <c r="H183">
        <v>143833</v>
      </c>
      <c r="I183">
        <v>81</v>
      </c>
      <c r="J183">
        <v>3681</v>
      </c>
      <c r="K183">
        <v>189302</v>
      </c>
      <c r="L183">
        <v>175249</v>
      </c>
      <c r="M183">
        <v>171401</v>
      </c>
      <c r="N183">
        <v>159968</v>
      </c>
      <c r="O183">
        <v>45570</v>
      </c>
      <c r="P183">
        <v>254</v>
      </c>
      <c r="Q183">
        <v>98263</v>
      </c>
      <c r="R183">
        <v>698</v>
      </c>
      <c r="S183">
        <v>143833</v>
      </c>
      <c r="T183">
        <v>3681</v>
      </c>
      <c r="U183">
        <v>81</v>
      </c>
      <c r="V183">
        <v>122071</v>
      </c>
      <c r="W183">
        <v>1396</v>
      </c>
      <c r="X183">
        <v>150348</v>
      </c>
      <c r="Y183">
        <v>20689</v>
      </c>
      <c r="Z183">
        <v>172</v>
      </c>
      <c r="AA183">
        <v>166092</v>
      </c>
      <c r="AB183">
        <v>70442</v>
      </c>
      <c r="AC183">
        <v>385</v>
      </c>
      <c r="AD183">
        <v>1615769564</v>
      </c>
      <c r="AE183">
        <v>31126044550.954899</v>
      </c>
      <c r="AF183">
        <v>2.2397055624840001</v>
      </c>
      <c r="AG183">
        <v>0.36584509797499998</v>
      </c>
      <c r="AH183">
        <v>31126044550.954899</v>
      </c>
      <c r="AI183">
        <v>5084289207.0577297</v>
      </c>
      <c r="AJ183">
        <v>13897382348.9678</v>
      </c>
      <c r="AK183">
        <v>0</v>
      </c>
      <c r="AL183">
        <v>0</v>
      </c>
      <c r="AM183">
        <v>0.96528791743499998</v>
      </c>
      <c r="AN183">
        <v>217.438431835053</v>
      </c>
      <c r="AO183">
        <v>109.168157889298</v>
      </c>
      <c r="AP183">
        <v>33.014677162726002</v>
      </c>
      <c r="AQ183">
        <v>17.832091899833301</v>
      </c>
      <c r="AR183">
        <v>5.1958472920683296E-4</v>
      </c>
      <c r="AS183">
        <v>31.126044550954902</v>
      </c>
      <c r="AU183">
        <v>36.236335035366601</v>
      </c>
      <c r="AV183">
        <v>32.439661650029997</v>
      </c>
      <c r="AW183">
        <v>5.2929188951684602E-4</v>
      </c>
      <c r="AX183">
        <v>1.6832469017697301E-2</v>
      </c>
      <c r="AY183">
        <v>26.6383208393455</v>
      </c>
      <c r="AZ183">
        <v>32.439661650029997</v>
      </c>
      <c r="BA183">
        <v>2.2191778500000002E-3</v>
      </c>
      <c r="BB183">
        <v>1000000000</v>
      </c>
      <c r="BC183">
        <v>1000000000</v>
      </c>
      <c r="BD183">
        <v>69500243.690805495</v>
      </c>
      <c r="BE183">
        <v>1000000000</v>
      </c>
      <c r="BF183">
        <v>1000000000</v>
      </c>
      <c r="BG183">
        <v>469147837.088889</v>
      </c>
      <c r="BH183">
        <v>1000000000</v>
      </c>
      <c r="BI183">
        <v>1000000000</v>
      </c>
      <c r="BJ183">
        <v>1000000000</v>
      </c>
      <c r="BK183">
        <v>86054875.006512105</v>
      </c>
      <c r="BL183">
        <v>590207817.88239801</v>
      </c>
      <c r="BM183">
        <v>1000000000</v>
      </c>
      <c r="BN183">
        <v>100</v>
      </c>
      <c r="BO183">
        <v>978215526.09208798</v>
      </c>
      <c r="BP183">
        <v>999811937.81447303</v>
      </c>
      <c r="BQ183">
        <v>999999503.73270702</v>
      </c>
      <c r="BR183">
        <v>965287917.43494105</v>
      </c>
      <c r="BS183">
        <v>997817839.18802202</v>
      </c>
      <c r="BT183">
        <v>999993740.23264599</v>
      </c>
      <c r="BU183">
        <v>904946098.89941895</v>
      </c>
      <c r="BV183">
        <v>985825612.82989895</v>
      </c>
      <c r="BW183">
        <v>999999998.89038098</v>
      </c>
      <c r="BX183">
        <v>999999980.421224</v>
      </c>
      <c r="BY183">
        <v>999999503.73270702</v>
      </c>
      <c r="BZ183">
        <v>999993740.23264599</v>
      </c>
      <c r="CA183">
        <v>999811937.81447303</v>
      </c>
      <c r="CB183">
        <v>997817839.18802202</v>
      </c>
      <c r="CC183">
        <v>965287917.43494105</v>
      </c>
      <c r="CD183">
        <v>978215526.09208798</v>
      </c>
      <c r="CE183">
        <v>985825612.82989895</v>
      </c>
      <c r="CF183">
        <v>904946098.89941895</v>
      </c>
      <c r="CG183">
        <v>999999892.08732402</v>
      </c>
      <c r="CH183">
        <v>999997758.04241204</v>
      </c>
      <c r="CI183">
        <v>999954741.67185795</v>
      </c>
      <c r="CJ183">
        <v>982012827.71136498</v>
      </c>
      <c r="CK183">
        <v>993553761.08147204</v>
      </c>
      <c r="CL183">
        <v>951097706.37812996</v>
      </c>
      <c r="CM183">
        <v>999288860.32376099</v>
      </c>
      <c r="CN183">
        <v>972916006.49251401</v>
      </c>
      <c r="CO183">
        <v>919758141.81916106</v>
      </c>
      <c r="CP183">
        <v>992934825.44344199</v>
      </c>
      <c r="CQ183">
        <v>983319481.33100605</v>
      </c>
      <c r="CR183">
        <v>1000000000</v>
      </c>
      <c r="CS183">
        <v>151834599.26610899</v>
      </c>
      <c r="CT183">
        <v>5770</v>
      </c>
      <c r="CU183">
        <v>6.6782407407000005E-2</v>
      </c>
      <c r="CV183">
        <v>6332</v>
      </c>
      <c r="CW183">
        <v>4599002.9985066904</v>
      </c>
      <c r="CX183">
        <v>143148772.22149399</v>
      </c>
      <c r="CY183">
        <v>1084.36450886887</v>
      </c>
      <c r="CZ183">
        <v>33751.978012526801</v>
      </c>
      <c r="DA183">
        <v>32.248452784999998</v>
      </c>
      <c r="DB183">
        <v>1003.7667780852699</v>
      </c>
      <c r="DC183">
        <v>5.4710538465549998</v>
      </c>
      <c r="DE183">
        <v>9.0208405654137E-2</v>
      </c>
    </row>
    <row r="184" spans="1:109" x14ac:dyDescent="0.3">
      <c r="A184" s="1">
        <v>44270</v>
      </c>
      <c r="B184">
        <v>4434</v>
      </c>
      <c r="C184">
        <v>696</v>
      </c>
      <c r="D184">
        <v>98570</v>
      </c>
      <c r="E184">
        <v>160862</v>
      </c>
      <c r="F184">
        <v>255</v>
      </c>
      <c r="G184">
        <v>45633</v>
      </c>
      <c r="H184">
        <v>144569</v>
      </c>
      <c r="I184">
        <v>82</v>
      </c>
      <c r="J184">
        <v>3675</v>
      </c>
      <c r="K184">
        <v>190339</v>
      </c>
      <c r="L184">
        <v>176246</v>
      </c>
      <c r="M184">
        <v>172388</v>
      </c>
      <c r="N184">
        <v>160862</v>
      </c>
      <c r="O184">
        <v>45633</v>
      </c>
      <c r="P184">
        <v>255</v>
      </c>
      <c r="Q184">
        <v>98570</v>
      </c>
      <c r="R184">
        <v>696</v>
      </c>
      <c r="S184">
        <v>144569</v>
      </c>
      <c r="T184">
        <v>3675</v>
      </c>
      <c r="U184">
        <v>82</v>
      </c>
      <c r="V184">
        <v>121904</v>
      </c>
      <c r="W184">
        <v>1353</v>
      </c>
      <c r="X184">
        <v>151000</v>
      </c>
      <c r="Y184">
        <v>20315</v>
      </c>
      <c r="Z184">
        <v>170</v>
      </c>
      <c r="AA184">
        <v>166872</v>
      </c>
      <c r="AB184">
        <v>69825</v>
      </c>
      <c r="AC184">
        <v>378</v>
      </c>
      <c r="AD184">
        <v>1615855992</v>
      </c>
      <c r="AE184">
        <v>29920475550.1632</v>
      </c>
      <c r="AF184">
        <v>2.1655836465020002</v>
      </c>
      <c r="AG184">
        <v>0.35378444027799999</v>
      </c>
      <c r="AH184">
        <v>29920475550.1632</v>
      </c>
      <c r="AI184">
        <v>4888011928.0829697</v>
      </c>
      <c r="AJ184">
        <v>13816356435.1297</v>
      </c>
      <c r="AK184">
        <v>0</v>
      </c>
      <c r="AL184">
        <v>0</v>
      </c>
      <c r="AM184">
        <v>0.96546397907000003</v>
      </c>
      <c r="AN184">
        <v>254.710029047202</v>
      </c>
      <c r="AO184">
        <v>104.560400235552</v>
      </c>
      <c r="AP184">
        <v>38.679299638780002</v>
      </c>
      <c r="AQ184">
        <v>17.0816965358601</v>
      </c>
      <c r="AR184">
        <v>5.3314107994260505E-4</v>
      </c>
      <c r="AS184">
        <v>29.9204755501632</v>
      </c>
      <c r="AU184">
        <v>36.449340381277402</v>
      </c>
      <c r="AV184">
        <v>31.126044550954902</v>
      </c>
      <c r="AW184">
        <v>5.1958472920683296E-4</v>
      </c>
      <c r="AX184">
        <v>1.66080944055403E-2</v>
      </c>
      <c r="AY184">
        <v>25.969205562475601</v>
      </c>
      <c r="AZ184">
        <v>31.126044550954902</v>
      </c>
      <c r="BA184">
        <v>2.2306056919999999E-3</v>
      </c>
      <c r="BB184">
        <v>1000000000</v>
      </c>
      <c r="BC184">
        <v>1000000000</v>
      </c>
      <c r="BD184">
        <v>69768461.153973401</v>
      </c>
      <c r="BE184">
        <v>1000000000</v>
      </c>
      <c r="BF184">
        <v>1000000000</v>
      </c>
      <c r="BG184">
        <v>467920236.68293399</v>
      </c>
      <c r="BH184">
        <v>1000000000</v>
      </c>
      <c r="BI184">
        <v>1000000000</v>
      </c>
      <c r="BJ184">
        <v>1000000000</v>
      </c>
      <c r="BK184">
        <v>81951020.330166295</v>
      </c>
      <c r="BL184">
        <v>590198000.10237098</v>
      </c>
      <c r="BM184">
        <v>1000000000</v>
      </c>
      <c r="BN184">
        <v>100</v>
      </c>
      <c r="BO184">
        <v>978231907.517519</v>
      </c>
      <c r="BP184">
        <v>999810090.04588699</v>
      </c>
      <c r="BQ184">
        <v>999999501.04646897</v>
      </c>
      <c r="BR184">
        <v>965463979.07049704</v>
      </c>
      <c r="BS184">
        <v>997806577.36502004</v>
      </c>
      <c r="BT184">
        <v>999993661.96509898</v>
      </c>
      <c r="BU184">
        <v>905659594.96154702</v>
      </c>
      <c r="BV184">
        <v>985800317.55853295</v>
      </c>
      <c r="BW184">
        <v>999999998.89235997</v>
      </c>
      <c r="BX184">
        <v>999999980.37914097</v>
      </c>
      <c r="BY184">
        <v>999999501.04646897</v>
      </c>
      <c r="BZ184">
        <v>999993661.96509898</v>
      </c>
      <c r="CA184">
        <v>999810090.04588699</v>
      </c>
      <c r="CB184">
        <v>997806577.36502004</v>
      </c>
      <c r="CC184">
        <v>965463979.07049704</v>
      </c>
      <c r="CD184">
        <v>978231907.517519</v>
      </c>
      <c r="CE184">
        <v>985800317.55853295</v>
      </c>
      <c r="CF184">
        <v>905659594.96154702</v>
      </c>
      <c r="CG184">
        <v>999999886.43967497</v>
      </c>
      <c r="CH184">
        <v>999997682.06190801</v>
      </c>
      <c r="CI184">
        <v>999951944.75230205</v>
      </c>
      <c r="CJ184">
        <v>981868973.54202497</v>
      </c>
      <c r="CK184">
        <v>993408530.56572104</v>
      </c>
      <c r="CL184">
        <v>950134497.93288195</v>
      </c>
      <c r="CM184">
        <v>999258807.89627099</v>
      </c>
      <c r="CN184">
        <v>972712914.78609097</v>
      </c>
      <c r="CO184">
        <v>919505522.62139106</v>
      </c>
      <c r="CP184">
        <v>992951253.84876597</v>
      </c>
      <c r="CQ184">
        <v>983330510.90072</v>
      </c>
      <c r="CR184">
        <v>1000000000</v>
      </c>
      <c r="CS184">
        <v>151856209.91630599</v>
      </c>
      <c r="CT184">
        <v>5249</v>
      </c>
      <c r="CU184">
        <v>6.0752314815E-2</v>
      </c>
      <c r="CV184">
        <v>5532</v>
      </c>
      <c r="CW184">
        <v>3926033.0806003702</v>
      </c>
      <c r="CX184">
        <v>117468776.797235</v>
      </c>
      <c r="CY184">
        <v>927.42584447920899</v>
      </c>
      <c r="CZ184">
        <v>27749.022304329599</v>
      </c>
      <c r="DA184">
        <v>33.342945</v>
      </c>
      <c r="DB184">
        <v>997.63677064293597</v>
      </c>
      <c r="DC184">
        <v>5.4761843663269998</v>
      </c>
      <c r="DE184">
        <v>9.0178172923882305E-2</v>
      </c>
    </row>
    <row r="185" spans="1:109" x14ac:dyDescent="0.3">
      <c r="A185" s="1">
        <v>44271</v>
      </c>
      <c r="B185">
        <v>4404</v>
      </c>
      <c r="C185">
        <v>689</v>
      </c>
      <c r="D185">
        <v>98614</v>
      </c>
      <c r="E185">
        <v>161441</v>
      </c>
      <c r="F185">
        <v>255</v>
      </c>
      <c r="G185">
        <v>45454</v>
      </c>
      <c r="H185">
        <v>144994</v>
      </c>
      <c r="I185">
        <v>82</v>
      </c>
      <c r="J185">
        <v>3660</v>
      </c>
      <c r="K185">
        <v>190998</v>
      </c>
      <c r="L185">
        <v>176872</v>
      </c>
      <c r="M185">
        <v>173004</v>
      </c>
      <c r="N185">
        <v>161441</v>
      </c>
      <c r="O185">
        <v>45454</v>
      </c>
      <c r="P185">
        <v>255</v>
      </c>
      <c r="Q185">
        <v>98614</v>
      </c>
      <c r="R185">
        <v>689</v>
      </c>
      <c r="S185">
        <v>144994</v>
      </c>
      <c r="T185">
        <v>3660</v>
      </c>
      <c r="U185">
        <v>82</v>
      </c>
      <c r="V185">
        <v>121991</v>
      </c>
      <c r="W185">
        <v>1340</v>
      </c>
      <c r="X185">
        <v>151484</v>
      </c>
      <c r="Y185">
        <v>20246</v>
      </c>
      <c r="Z185">
        <v>171</v>
      </c>
      <c r="AA185">
        <v>167446</v>
      </c>
      <c r="AB185">
        <v>69595</v>
      </c>
      <c r="AC185">
        <v>370</v>
      </c>
      <c r="AD185">
        <v>1615942317</v>
      </c>
      <c r="AE185">
        <v>29704711093.350899</v>
      </c>
      <c r="AF185">
        <v>2.153247389268</v>
      </c>
      <c r="AG185">
        <v>0.35179841582999999</v>
      </c>
      <c r="AH185">
        <v>29704711093.350899</v>
      </c>
      <c r="AI185">
        <v>4853167526.1391897</v>
      </c>
      <c r="AJ185">
        <v>13795308073.4695</v>
      </c>
      <c r="AK185">
        <v>0</v>
      </c>
      <c r="AL185">
        <v>0</v>
      </c>
      <c r="AM185">
        <v>0.96583434223200004</v>
      </c>
      <c r="AN185">
        <v>194.60283730924999</v>
      </c>
      <c r="AO185">
        <v>103.31168764328299</v>
      </c>
      <c r="AP185">
        <v>29.554298268737998</v>
      </c>
      <c r="AQ185">
        <v>16.879104663409699</v>
      </c>
      <c r="AR185">
        <v>5.2574294864558997E-4</v>
      </c>
      <c r="AS185">
        <v>29.704711093350902</v>
      </c>
      <c r="AU185">
        <v>41.075062835365301</v>
      </c>
      <c r="AV185">
        <v>29.9204755501632</v>
      </c>
      <c r="AW185">
        <v>5.3314107994260505E-4</v>
      </c>
      <c r="AX185">
        <v>1.6651116070426901E-2</v>
      </c>
      <c r="AY185">
        <v>25.1390217121651</v>
      </c>
      <c r="AZ185">
        <v>29.9204755501632</v>
      </c>
      <c r="BA185">
        <v>2.2390410300000001E-3</v>
      </c>
      <c r="BB185">
        <v>1000000000</v>
      </c>
      <c r="BC185">
        <v>656270658.64809895</v>
      </c>
      <c r="BD185">
        <v>70799515.416700602</v>
      </c>
      <c r="BE185">
        <v>1000000000</v>
      </c>
      <c r="BF185">
        <v>1000000000</v>
      </c>
      <c r="BG185">
        <v>467252087.67705798</v>
      </c>
      <c r="BH185">
        <v>1000000000</v>
      </c>
      <c r="BI185">
        <v>1000000000</v>
      </c>
      <c r="BJ185">
        <v>1000000000</v>
      </c>
      <c r="BK185">
        <v>81495672.130981803</v>
      </c>
      <c r="BL185">
        <v>590152009.998137</v>
      </c>
      <c r="BM185">
        <v>1000000000</v>
      </c>
      <c r="BN185">
        <v>100</v>
      </c>
      <c r="BO185">
        <v>978288778.76566005</v>
      </c>
      <c r="BP185">
        <v>999808614.60684896</v>
      </c>
      <c r="BQ185">
        <v>999999499.08358598</v>
      </c>
      <c r="BR185">
        <v>965834342.23241198</v>
      </c>
      <c r="BS185">
        <v>997798141.39977098</v>
      </c>
      <c r="BT185">
        <v>999993583.87018096</v>
      </c>
      <c r="BU185">
        <v>906150557.18720102</v>
      </c>
      <c r="BV185">
        <v>985818638.747774</v>
      </c>
      <c r="BW185">
        <v>999999998.895877</v>
      </c>
      <c r="BX185">
        <v>999999980.31993198</v>
      </c>
      <c r="BY185">
        <v>999999499.08358598</v>
      </c>
      <c r="BZ185">
        <v>999993583.87018096</v>
      </c>
      <c r="CA185">
        <v>999808614.60684896</v>
      </c>
      <c r="CB185">
        <v>997798141.39977098</v>
      </c>
      <c r="CC185">
        <v>965834342.23241198</v>
      </c>
      <c r="CD185">
        <v>978288778.76566005</v>
      </c>
      <c r="CE185">
        <v>985818638.747774</v>
      </c>
      <c r="CF185">
        <v>906150557.18720102</v>
      </c>
      <c r="CG185">
        <v>999999885.14313996</v>
      </c>
      <c r="CH185">
        <v>999997655.49074495</v>
      </c>
      <c r="CI185">
        <v>999951055.84952903</v>
      </c>
      <c r="CJ185">
        <v>981881973.48858297</v>
      </c>
      <c r="CK185">
        <v>993403566.74527597</v>
      </c>
      <c r="CL185">
        <v>951564715.52701998</v>
      </c>
      <c r="CM185">
        <v>999250278.53492904</v>
      </c>
      <c r="CN185">
        <v>972694907.98111904</v>
      </c>
      <c r="CO185">
        <v>920204149.479581</v>
      </c>
      <c r="CP185">
        <v>992995673.21189904</v>
      </c>
      <c r="CQ185">
        <v>983393591.731112</v>
      </c>
      <c r="CR185">
        <v>1000000000</v>
      </c>
      <c r="CS185">
        <v>151869822.030251</v>
      </c>
      <c r="CT185">
        <v>5094</v>
      </c>
      <c r="CU185">
        <v>5.8958333332999997E-2</v>
      </c>
      <c r="CV185">
        <v>5421</v>
      </c>
      <c r="CW185">
        <v>5138671.2230247101</v>
      </c>
      <c r="CX185">
        <v>152642744.08366501</v>
      </c>
      <c r="CY185">
        <v>1282.99233970506</v>
      </c>
      <c r="CZ185">
        <v>38110.916785921298</v>
      </c>
      <c r="DA185">
        <v>41.645040000000002</v>
      </c>
      <c r="DB185">
        <v>1237.05388167104</v>
      </c>
      <c r="DC185">
        <v>5.4831394678000001</v>
      </c>
      <c r="DE185">
        <v>8.9733158977866198E-2</v>
      </c>
    </row>
    <row r="186" spans="1:109" x14ac:dyDescent="0.3">
      <c r="A186" s="1">
        <v>44272</v>
      </c>
      <c r="B186">
        <v>4655</v>
      </c>
      <c r="C186">
        <v>691</v>
      </c>
      <c r="D186">
        <v>98514</v>
      </c>
      <c r="E186">
        <v>161875</v>
      </c>
      <c r="F186">
        <v>251</v>
      </c>
      <c r="G186">
        <v>45222</v>
      </c>
      <c r="H186">
        <v>145279</v>
      </c>
      <c r="I186">
        <v>82</v>
      </c>
      <c r="J186">
        <v>3646</v>
      </c>
      <c r="K186">
        <v>191519</v>
      </c>
      <c r="L186">
        <v>177363</v>
      </c>
      <c r="M186">
        <v>173494</v>
      </c>
      <c r="N186">
        <v>161875</v>
      </c>
      <c r="O186">
        <v>45222</v>
      </c>
      <c r="P186">
        <v>251</v>
      </c>
      <c r="Q186">
        <v>98514</v>
      </c>
      <c r="R186">
        <v>691</v>
      </c>
      <c r="S186">
        <v>145279</v>
      </c>
      <c r="T186">
        <v>3646</v>
      </c>
      <c r="U186">
        <v>82</v>
      </c>
      <c r="V186">
        <v>123113</v>
      </c>
      <c r="W186">
        <v>1403</v>
      </c>
      <c r="X186">
        <v>152138</v>
      </c>
      <c r="Y186">
        <v>20775</v>
      </c>
      <c r="Z186">
        <v>175</v>
      </c>
      <c r="AA186">
        <v>168127</v>
      </c>
      <c r="AB186">
        <v>70552</v>
      </c>
      <c r="AC186">
        <v>374</v>
      </c>
      <c r="AD186">
        <v>1616028988</v>
      </c>
      <c r="AE186">
        <v>31458317756.426102</v>
      </c>
      <c r="AF186">
        <v>2.261742915918</v>
      </c>
      <c r="AG186">
        <v>0.369568134391</v>
      </c>
      <c r="AH186">
        <v>31458317756.426102</v>
      </c>
      <c r="AI186">
        <v>5140279968.38661</v>
      </c>
      <c r="AJ186">
        <v>13908883071.9993</v>
      </c>
      <c r="AK186">
        <v>0</v>
      </c>
      <c r="AL186">
        <v>0</v>
      </c>
      <c r="AM186">
        <v>0.96584010170500001</v>
      </c>
      <c r="AN186">
        <v>165.61584556201601</v>
      </c>
      <c r="AO186">
        <v>108.829622637599</v>
      </c>
      <c r="AP186">
        <v>25.155247176458001</v>
      </c>
      <c r="AQ186">
        <v>17.782728674258198</v>
      </c>
      <c r="AR186">
        <v>5.3607147530133003E-4</v>
      </c>
      <c r="AS186">
        <v>31.458317756426101</v>
      </c>
      <c r="AU186">
        <v>55.845376104781003</v>
      </c>
      <c r="AV186">
        <v>29.704711093350902</v>
      </c>
      <c r="AW186">
        <v>5.25742948645589E-4</v>
      </c>
      <c r="AX186">
        <v>1.6530611605591002E-2</v>
      </c>
      <c r="AY186">
        <v>24.961574842448002</v>
      </c>
      <c r="AZ186">
        <v>29.704711093350902</v>
      </c>
      <c r="BA186">
        <v>2.2348765540000002E-3</v>
      </c>
      <c r="BB186">
        <v>1000000000</v>
      </c>
      <c r="BC186">
        <v>653616823.36521697</v>
      </c>
      <c r="BD186">
        <v>69569984.566924006</v>
      </c>
      <c r="BE186">
        <v>1000000000</v>
      </c>
      <c r="BF186">
        <v>1000000000</v>
      </c>
      <c r="BG186">
        <v>466684950.94958001</v>
      </c>
      <c r="BH186">
        <v>1000000000</v>
      </c>
      <c r="BI186">
        <v>1000000000</v>
      </c>
      <c r="BJ186">
        <v>1000000000</v>
      </c>
      <c r="BK186">
        <v>80995706.879701793</v>
      </c>
      <c r="BL186">
        <v>590126754.37033999</v>
      </c>
      <c r="BM186">
        <v>1000000000</v>
      </c>
      <c r="BN186">
        <v>100</v>
      </c>
      <c r="BO186">
        <v>978344990.74309003</v>
      </c>
      <c r="BP186">
        <v>999807118.82250094</v>
      </c>
      <c r="BQ186">
        <v>999999496.53894198</v>
      </c>
      <c r="BR186">
        <v>965840101.70531201</v>
      </c>
      <c r="BS186">
        <v>997802091.81928301</v>
      </c>
      <c r="BT186">
        <v>999993511.83502901</v>
      </c>
      <c r="BU186">
        <v>905980035.64160299</v>
      </c>
      <c r="BV186">
        <v>985846815.39288497</v>
      </c>
      <c r="BW186">
        <v>999999998.89628005</v>
      </c>
      <c r="BX186">
        <v>999999980.32012105</v>
      </c>
      <c r="BY186">
        <v>999999496.53894198</v>
      </c>
      <c r="BZ186">
        <v>999993511.83502901</v>
      </c>
      <c r="CA186">
        <v>999807118.82250094</v>
      </c>
      <c r="CB186">
        <v>997802091.81928301</v>
      </c>
      <c r="CC186">
        <v>965840101.70531201</v>
      </c>
      <c r="CD186">
        <v>978344990.74309003</v>
      </c>
      <c r="CE186">
        <v>985846815.39288497</v>
      </c>
      <c r="CF186">
        <v>905980035.64160299</v>
      </c>
      <c r="CG186">
        <v>999999891.73973405</v>
      </c>
      <c r="CH186">
        <v>999997731.82868898</v>
      </c>
      <c r="CI186">
        <v>999953995.13691294</v>
      </c>
      <c r="CJ186">
        <v>982141319.23951602</v>
      </c>
      <c r="CK186">
        <v>993606884.74073195</v>
      </c>
      <c r="CL186">
        <v>952858547.02651894</v>
      </c>
      <c r="CM186">
        <v>999285557.84373605</v>
      </c>
      <c r="CN186">
        <v>972932154.30865896</v>
      </c>
      <c r="CO186">
        <v>920058732.24520195</v>
      </c>
      <c r="CP186">
        <v>993047093.11334801</v>
      </c>
      <c r="CQ186">
        <v>983458427.26689994</v>
      </c>
      <c r="CR186">
        <v>1000000000</v>
      </c>
      <c r="CS186">
        <v>151889132.89723799</v>
      </c>
      <c r="CT186">
        <v>5735</v>
      </c>
      <c r="CU186">
        <v>6.6377314815000005E-2</v>
      </c>
      <c r="CV186">
        <v>6184</v>
      </c>
      <c r="CW186">
        <v>6038069.5857120799</v>
      </c>
      <c r="CX186">
        <v>189947511.66274199</v>
      </c>
      <c r="CY186">
        <v>1396.9730432681599</v>
      </c>
      <c r="CZ186">
        <v>43946.421892291597</v>
      </c>
      <c r="DA186">
        <v>60.370867187564997</v>
      </c>
      <c r="DB186">
        <v>1899.16592321742</v>
      </c>
      <c r="DC186">
        <v>5.4917783490999996</v>
      </c>
      <c r="DD186">
        <v>8.6131247513888204E-2</v>
      </c>
      <c r="DE186">
        <v>8.9520213023083398E-2</v>
      </c>
    </row>
    <row r="187" spans="1:109" x14ac:dyDescent="0.3">
      <c r="A187" s="1">
        <v>44273</v>
      </c>
      <c r="B187">
        <v>4288</v>
      </c>
      <c r="C187">
        <v>689</v>
      </c>
      <c r="D187">
        <v>98412</v>
      </c>
      <c r="E187">
        <v>162190</v>
      </c>
      <c r="F187">
        <v>249</v>
      </c>
      <c r="G187">
        <v>45280</v>
      </c>
      <c r="H187">
        <v>145437</v>
      </c>
      <c r="I187">
        <v>82</v>
      </c>
      <c r="J187">
        <v>3662</v>
      </c>
      <c r="K187">
        <v>191928</v>
      </c>
      <c r="L187">
        <v>177725</v>
      </c>
      <c r="M187">
        <v>173839</v>
      </c>
      <c r="N187">
        <v>162190</v>
      </c>
      <c r="O187">
        <v>45280</v>
      </c>
      <c r="P187">
        <v>249</v>
      </c>
      <c r="Q187">
        <v>98412</v>
      </c>
      <c r="R187">
        <v>689</v>
      </c>
      <c r="S187">
        <v>145437</v>
      </c>
      <c r="T187">
        <v>3662</v>
      </c>
      <c r="U187">
        <v>82</v>
      </c>
      <c r="V187">
        <v>122325</v>
      </c>
      <c r="W187">
        <v>1353</v>
      </c>
      <c r="X187">
        <v>152204</v>
      </c>
      <c r="Y187">
        <v>20351</v>
      </c>
      <c r="Z187">
        <v>171</v>
      </c>
      <c r="AA187">
        <v>168311</v>
      </c>
      <c r="AB187">
        <v>69361</v>
      </c>
      <c r="AC187">
        <v>368</v>
      </c>
      <c r="AD187">
        <v>1616115560</v>
      </c>
      <c r="AE187">
        <v>30120033750.473</v>
      </c>
      <c r="AF187">
        <v>2.1777838608129998</v>
      </c>
      <c r="AG187">
        <v>0.35588068610700002</v>
      </c>
      <c r="AH187">
        <v>30120033750.473</v>
      </c>
      <c r="AI187">
        <v>4922039541.9187403</v>
      </c>
      <c r="AJ187">
        <v>13830589110.5411</v>
      </c>
      <c r="AK187">
        <v>0</v>
      </c>
      <c r="AL187">
        <v>0</v>
      </c>
      <c r="AM187">
        <v>0.96581111241499995</v>
      </c>
      <c r="AN187">
        <v>261.52566696241598</v>
      </c>
      <c r="AO187">
        <v>103.939434023307</v>
      </c>
      <c r="AP187">
        <v>39.72668197806</v>
      </c>
      <c r="AQ187">
        <v>16.985173670973701</v>
      </c>
      <c r="AR187">
        <v>5.2172634121595395E-4</v>
      </c>
      <c r="AS187">
        <v>30.120033750472999</v>
      </c>
      <c r="AU187">
        <v>47.782171364399296</v>
      </c>
      <c r="AV187">
        <v>31.458317756426101</v>
      </c>
      <c r="AW187">
        <v>5.3607147530133003E-4</v>
      </c>
      <c r="AX187">
        <v>1.7295553134037901E-2</v>
      </c>
      <c r="AY187">
        <v>26.241701279932499</v>
      </c>
      <c r="AZ187">
        <v>31.458317756426101</v>
      </c>
      <c r="BA187">
        <v>2.2127021990000001E-3</v>
      </c>
      <c r="BB187">
        <v>1000000000</v>
      </c>
      <c r="BC187">
        <v>641893726.14489305</v>
      </c>
      <c r="BD187">
        <v>69178571.5924979</v>
      </c>
      <c r="BE187">
        <v>1000000000</v>
      </c>
      <c r="BF187">
        <v>1000000000</v>
      </c>
      <c r="BG187">
        <v>467224407.05129403</v>
      </c>
      <c r="BH187">
        <v>1000000000</v>
      </c>
      <c r="BI187">
        <v>1000000000</v>
      </c>
      <c r="BJ187">
        <v>1000000000</v>
      </c>
      <c r="BK187">
        <v>80632719.051233202</v>
      </c>
      <c r="BL187">
        <v>590081978.48912001</v>
      </c>
      <c r="BM187">
        <v>1000000000</v>
      </c>
      <c r="BN187">
        <v>100</v>
      </c>
      <c r="BO187">
        <v>978299053.90056598</v>
      </c>
      <c r="BP187">
        <v>999806075.97999799</v>
      </c>
      <c r="BQ187">
        <v>999999494.94512296</v>
      </c>
      <c r="BR187">
        <v>965811112.41466105</v>
      </c>
      <c r="BS187">
        <v>997823932.27212405</v>
      </c>
      <c r="BT187">
        <v>999993432.14691401</v>
      </c>
      <c r="BU187">
        <v>907020890.89258003</v>
      </c>
      <c r="BV187">
        <v>985855124.85848105</v>
      </c>
      <c r="BW187">
        <v>999999998.89610696</v>
      </c>
      <c r="BX187">
        <v>999999980.21884</v>
      </c>
      <c r="BY187">
        <v>999999494.94512296</v>
      </c>
      <c r="BZ187">
        <v>999993432.14691401</v>
      </c>
      <c r="CA187">
        <v>999806075.97999799</v>
      </c>
      <c r="CB187">
        <v>997823932.27212405</v>
      </c>
      <c r="CC187">
        <v>965811112.41466105</v>
      </c>
      <c r="CD187">
        <v>978299053.90056598</v>
      </c>
      <c r="CE187">
        <v>985855124.85848105</v>
      </c>
      <c r="CF187">
        <v>907020890.89258003</v>
      </c>
      <c r="CG187">
        <v>999999886.50685799</v>
      </c>
      <c r="CH187">
        <v>999997655.21955705</v>
      </c>
      <c r="CI187">
        <v>999951027.50716996</v>
      </c>
      <c r="CJ187">
        <v>981954176.29010499</v>
      </c>
      <c r="CK187">
        <v>993476217.19616604</v>
      </c>
      <c r="CL187">
        <v>952117775.27504504</v>
      </c>
      <c r="CM187">
        <v>999250982.78102005</v>
      </c>
      <c r="CN187">
        <v>972722569.70021999</v>
      </c>
      <c r="CO187">
        <v>920910066.06490695</v>
      </c>
      <c r="CP187">
        <v>993068522.84451699</v>
      </c>
      <c r="CQ187">
        <v>983443560.14628601</v>
      </c>
      <c r="CR187">
        <v>1000000000</v>
      </c>
      <c r="CS187">
        <v>151903568.16399601</v>
      </c>
      <c r="CT187">
        <v>4870</v>
      </c>
      <c r="CU187">
        <v>5.6365740741000002E-2</v>
      </c>
      <c r="CV187">
        <v>5120</v>
      </c>
      <c r="CW187">
        <v>3823716.4696485102</v>
      </c>
      <c r="CX187">
        <v>115170469.11805201</v>
      </c>
      <c r="CY187">
        <v>1023.63840200678</v>
      </c>
      <c r="CZ187">
        <v>30832.023216724701</v>
      </c>
      <c r="DA187">
        <v>40.553092530000001</v>
      </c>
      <c r="DB187">
        <v>1221.46051568965</v>
      </c>
      <c r="DC187">
        <v>5.4970193777179999</v>
      </c>
      <c r="DD187">
        <v>8.4673920371606801E-2</v>
      </c>
      <c r="DE187">
        <v>9.0148585907233597E-2</v>
      </c>
    </row>
    <row r="188" spans="1:109" x14ac:dyDescent="0.3">
      <c r="A188" s="1">
        <v>44274</v>
      </c>
      <c r="B188">
        <v>4630</v>
      </c>
      <c r="C188">
        <v>688</v>
      </c>
      <c r="D188">
        <v>98730</v>
      </c>
      <c r="E188">
        <v>163047</v>
      </c>
      <c r="F188">
        <v>250</v>
      </c>
      <c r="G188">
        <v>45396</v>
      </c>
      <c r="H188">
        <v>146136</v>
      </c>
      <c r="I188">
        <v>82</v>
      </c>
      <c r="J188">
        <v>3678</v>
      </c>
      <c r="K188">
        <v>192869</v>
      </c>
      <c r="L188">
        <v>178631</v>
      </c>
      <c r="M188">
        <v>174739</v>
      </c>
      <c r="N188">
        <v>163047</v>
      </c>
      <c r="O188">
        <v>45396</v>
      </c>
      <c r="P188">
        <v>250</v>
      </c>
      <c r="Q188">
        <v>98730</v>
      </c>
      <c r="R188">
        <v>688</v>
      </c>
      <c r="S188">
        <v>146136</v>
      </c>
      <c r="T188">
        <v>3678</v>
      </c>
      <c r="U188">
        <v>82</v>
      </c>
      <c r="V188">
        <v>124493</v>
      </c>
      <c r="W188">
        <v>1471</v>
      </c>
      <c r="X188">
        <v>153482</v>
      </c>
      <c r="Y188">
        <v>21374</v>
      </c>
      <c r="Z188">
        <v>171</v>
      </c>
      <c r="AA188">
        <v>169517</v>
      </c>
      <c r="AB188">
        <v>71655</v>
      </c>
      <c r="AC188">
        <v>377</v>
      </c>
      <c r="AD188">
        <v>1616201813</v>
      </c>
      <c r="AE188">
        <v>33131942879.677399</v>
      </c>
      <c r="AF188">
        <v>2.3593168258519999</v>
      </c>
      <c r="AG188">
        <v>0.38559893305199999</v>
      </c>
      <c r="AH188">
        <v>33131942879.677399</v>
      </c>
      <c r="AI188">
        <v>5414975082.7666502</v>
      </c>
      <c r="AJ188">
        <v>14043024029.941099</v>
      </c>
      <c r="AK188">
        <v>0</v>
      </c>
      <c r="AL188">
        <v>0</v>
      </c>
      <c r="AM188">
        <v>0.965937704191</v>
      </c>
      <c r="AN188">
        <v>154.97000027399901</v>
      </c>
      <c r="AO188">
        <v>113.646438591826</v>
      </c>
      <c r="AP188">
        <v>23.543989930121</v>
      </c>
      <c r="AQ188">
        <v>18.573997771720801</v>
      </c>
      <c r="AR188">
        <v>5.6958935211889503E-4</v>
      </c>
      <c r="AS188">
        <v>33.131942879677403</v>
      </c>
      <c r="AU188">
        <v>54.262523070876703</v>
      </c>
      <c r="AV188">
        <v>30.120033750472999</v>
      </c>
      <c r="AW188">
        <v>5.2172634121595504E-4</v>
      </c>
      <c r="AX188">
        <v>1.69057417480394E-2</v>
      </c>
      <c r="AY188">
        <v>25.307736379249999</v>
      </c>
      <c r="AZ188">
        <v>30.120033750472999</v>
      </c>
      <c r="BA188">
        <v>2.2197531100000001E-3</v>
      </c>
      <c r="BB188">
        <v>1000000000</v>
      </c>
      <c r="BC188">
        <v>640521796.514709</v>
      </c>
      <c r="BD188">
        <v>73349977.704319105</v>
      </c>
      <c r="BE188">
        <v>1000000000</v>
      </c>
      <c r="BF188">
        <v>1000000000</v>
      </c>
      <c r="BG188">
        <v>466548071.38660002</v>
      </c>
      <c r="BH188">
        <v>1000000000</v>
      </c>
      <c r="BI188">
        <v>1000000000</v>
      </c>
      <c r="BJ188">
        <v>1000000000</v>
      </c>
      <c r="BK188">
        <v>79887001.9005678</v>
      </c>
      <c r="BL188">
        <v>587582809.45256996</v>
      </c>
      <c r="BM188">
        <v>1000000000</v>
      </c>
      <c r="BN188">
        <v>100</v>
      </c>
      <c r="BO188">
        <v>978191164.38885605</v>
      </c>
      <c r="BP188">
        <v>999804493.02484798</v>
      </c>
      <c r="BQ188">
        <v>999999493.47406495</v>
      </c>
      <c r="BR188">
        <v>965937704.19083095</v>
      </c>
      <c r="BS188">
        <v>997817068.20082402</v>
      </c>
      <c r="BT188">
        <v>999993353.35186303</v>
      </c>
      <c r="BU188">
        <v>907687928.11938</v>
      </c>
      <c r="BV188">
        <v>985829388.11325097</v>
      </c>
      <c r="BW188">
        <v>999999998.89108396</v>
      </c>
      <c r="BX188">
        <v>999999980.18093395</v>
      </c>
      <c r="BY188">
        <v>999999493.47406495</v>
      </c>
      <c r="BZ188">
        <v>999993353.35186303</v>
      </c>
      <c r="CA188">
        <v>999804493.02484798</v>
      </c>
      <c r="CB188">
        <v>997817068.20082402</v>
      </c>
      <c r="CC188">
        <v>965937704.19083095</v>
      </c>
      <c r="CD188">
        <v>978191164.38885605</v>
      </c>
      <c r="CE188">
        <v>985829388.11325097</v>
      </c>
      <c r="CF188">
        <v>907687928.11938</v>
      </c>
      <c r="CG188">
        <v>999999896.58225405</v>
      </c>
      <c r="CH188">
        <v>999997793.29528296</v>
      </c>
      <c r="CI188">
        <v>999955866.432832</v>
      </c>
      <c r="CJ188">
        <v>982267284.24664903</v>
      </c>
      <c r="CK188">
        <v>993769361.20021904</v>
      </c>
      <c r="CL188">
        <v>952431977.47377706</v>
      </c>
      <c r="CM188">
        <v>999313986.06480801</v>
      </c>
      <c r="CN188">
        <v>972942735.26885402</v>
      </c>
      <c r="CO188">
        <v>921459956.53962803</v>
      </c>
      <c r="CP188">
        <v>993070872.49100101</v>
      </c>
      <c r="CQ188">
        <v>983411979.03374898</v>
      </c>
      <c r="CR188">
        <v>1000000000</v>
      </c>
      <c r="CS188">
        <v>151926114.01234901</v>
      </c>
      <c r="CT188">
        <v>5792</v>
      </c>
      <c r="CU188">
        <v>6.7037037036999994E-2</v>
      </c>
      <c r="CV188">
        <v>6274</v>
      </c>
      <c r="CW188">
        <v>6452861.8328187503</v>
      </c>
      <c r="CX188">
        <v>213795849.65540099</v>
      </c>
      <c r="CY188">
        <v>1226.1729856079801</v>
      </c>
      <c r="CZ188">
        <v>40625.4933197672</v>
      </c>
      <c r="DA188">
        <v>50</v>
      </c>
      <c r="DB188">
        <v>1656.59714398387</v>
      </c>
      <c r="DC188">
        <v>5.5047123870299997</v>
      </c>
      <c r="DD188">
        <v>8.4664649909920994E-2</v>
      </c>
      <c r="DE188">
        <v>9.1130087651472499E-2</v>
      </c>
    </row>
    <row r="189" spans="1:109" x14ac:dyDescent="0.3">
      <c r="A189" s="1">
        <v>44275</v>
      </c>
      <c r="B189">
        <v>4758</v>
      </c>
      <c r="C189">
        <v>684</v>
      </c>
      <c r="D189">
        <v>98977</v>
      </c>
      <c r="E189">
        <v>163883</v>
      </c>
      <c r="F189">
        <v>242</v>
      </c>
      <c r="G189">
        <v>45472</v>
      </c>
      <c r="H189">
        <v>146816</v>
      </c>
      <c r="I189">
        <v>82</v>
      </c>
      <c r="J189">
        <v>3686</v>
      </c>
      <c r="K189">
        <v>193831</v>
      </c>
      <c r="L189">
        <v>179541</v>
      </c>
      <c r="M189">
        <v>175636</v>
      </c>
      <c r="N189">
        <v>163883</v>
      </c>
      <c r="O189">
        <v>45472</v>
      </c>
      <c r="P189">
        <v>242</v>
      </c>
      <c r="Q189">
        <v>98977</v>
      </c>
      <c r="R189">
        <v>684</v>
      </c>
      <c r="S189">
        <v>146816</v>
      </c>
      <c r="T189">
        <v>3686</v>
      </c>
      <c r="U189">
        <v>82</v>
      </c>
      <c r="V189">
        <v>124442</v>
      </c>
      <c r="W189">
        <v>1421</v>
      </c>
      <c r="X189">
        <v>154083</v>
      </c>
      <c r="Y189">
        <v>21037</v>
      </c>
      <c r="Z189">
        <v>171</v>
      </c>
      <c r="AA189">
        <v>170278</v>
      </c>
      <c r="AB189">
        <v>71040</v>
      </c>
      <c r="AC189">
        <v>366</v>
      </c>
      <c r="AD189">
        <v>1616288619</v>
      </c>
      <c r="AE189">
        <v>32108622239.481201</v>
      </c>
      <c r="AF189">
        <v>2.2940956742059999</v>
      </c>
      <c r="AG189">
        <v>0.37498484531499998</v>
      </c>
      <c r="AH189">
        <v>32108622239.481201</v>
      </c>
      <c r="AI189">
        <v>5248362951.5155401</v>
      </c>
      <c r="AJ189">
        <v>13996200158.7358</v>
      </c>
      <c r="AK189">
        <v>0</v>
      </c>
      <c r="AL189">
        <v>0</v>
      </c>
      <c r="AM189">
        <v>0.96572878136700002</v>
      </c>
      <c r="AN189">
        <v>144.340942340993</v>
      </c>
      <c r="AO189">
        <v>109.30582264927899</v>
      </c>
      <c r="AP189">
        <v>21.932017566172998</v>
      </c>
      <c r="AQ189">
        <v>17.866746997073001</v>
      </c>
      <c r="AR189">
        <v>5.5124100044513097E-4</v>
      </c>
      <c r="AS189">
        <v>32.1086222394812</v>
      </c>
      <c r="AU189">
        <v>51.9782061054607</v>
      </c>
      <c r="AV189">
        <v>33.131942879677403</v>
      </c>
      <c r="AW189">
        <v>5.6958935211889601E-4</v>
      </c>
      <c r="AX189">
        <v>1.8301160924038801E-2</v>
      </c>
      <c r="AY189">
        <v>27.866498794441899</v>
      </c>
      <c r="AZ189">
        <v>33.131942879677403</v>
      </c>
      <c r="BA189">
        <v>2.227494321E-3</v>
      </c>
      <c r="BB189">
        <v>1000000000</v>
      </c>
      <c r="BC189">
        <v>635611425.535308</v>
      </c>
      <c r="BD189">
        <v>73526392.522947207</v>
      </c>
      <c r="BE189">
        <v>1000000000</v>
      </c>
      <c r="BF189">
        <v>1000000000</v>
      </c>
      <c r="BG189">
        <v>467031467.20702398</v>
      </c>
      <c r="BH189">
        <v>1000000000</v>
      </c>
      <c r="BI189">
        <v>1000000000</v>
      </c>
      <c r="BJ189">
        <v>1000000000</v>
      </c>
      <c r="BK189">
        <v>79808329.457439005</v>
      </c>
      <c r="BL189">
        <v>587634448.71707106</v>
      </c>
      <c r="BM189">
        <v>1000000000</v>
      </c>
      <c r="BN189">
        <v>100</v>
      </c>
      <c r="BO189">
        <v>978173650.901474</v>
      </c>
      <c r="BP189">
        <v>999802679.49121404</v>
      </c>
      <c r="BQ189">
        <v>999999490.75460994</v>
      </c>
      <c r="BR189">
        <v>965728781.36675096</v>
      </c>
      <c r="BS189">
        <v>997809465.40243399</v>
      </c>
      <c r="BT189">
        <v>999993283.50983799</v>
      </c>
      <c r="BU189">
        <v>908450694.26217103</v>
      </c>
      <c r="BV189">
        <v>985813731.24454105</v>
      </c>
      <c r="BW189">
        <v>999999998.88613105</v>
      </c>
      <c r="BX189">
        <v>999999980.10665905</v>
      </c>
      <c r="BY189">
        <v>999999490.75460994</v>
      </c>
      <c r="BZ189">
        <v>999993283.50983799</v>
      </c>
      <c r="CA189">
        <v>999802679.49121404</v>
      </c>
      <c r="CB189">
        <v>997809465.40243399</v>
      </c>
      <c r="CC189">
        <v>965728781.36675096</v>
      </c>
      <c r="CD189">
        <v>978173650.901474</v>
      </c>
      <c r="CE189">
        <v>985813731.24454105</v>
      </c>
      <c r="CF189">
        <v>908450694.26217103</v>
      </c>
      <c r="CG189">
        <v>999999892.57927203</v>
      </c>
      <c r="CH189">
        <v>999997726.32020104</v>
      </c>
      <c r="CI189">
        <v>999953812.60984802</v>
      </c>
      <c r="CJ189">
        <v>982093932.93261194</v>
      </c>
      <c r="CK189">
        <v>993648268.88466704</v>
      </c>
      <c r="CL189">
        <v>953346686.99440098</v>
      </c>
      <c r="CM189">
        <v>999287106.98251903</v>
      </c>
      <c r="CN189">
        <v>972725349.95847702</v>
      </c>
      <c r="CO189">
        <v>922316158.64163399</v>
      </c>
      <c r="CP189">
        <v>993089154.64437997</v>
      </c>
      <c r="CQ189">
        <v>983407489.25822496</v>
      </c>
      <c r="CR189">
        <v>1000000000</v>
      </c>
      <c r="CS189">
        <v>151945921.99876601</v>
      </c>
      <c r="CT189">
        <v>6273</v>
      </c>
      <c r="CU189">
        <v>7.2604166666999995E-2</v>
      </c>
      <c r="CV189">
        <v>6827</v>
      </c>
      <c r="CW189">
        <v>6928041.2319713598</v>
      </c>
      <c r="CX189">
        <v>222449858.77691799</v>
      </c>
      <c r="CY189">
        <v>1368.5489893860399</v>
      </c>
      <c r="CZ189">
        <v>43942.222516420203</v>
      </c>
      <c r="DA189">
        <v>46.684661840486598</v>
      </c>
      <c r="DB189">
        <v>1498.9801714141099</v>
      </c>
      <c r="DC189">
        <v>5.5140554709799998</v>
      </c>
      <c r="DD189">
        <v>8.3384519151904105E-2</v>
      </c>
      <c r="DE189">
        <v>9.1344995996816003E-2</v>
      </c>
    </row>
    <row r="190" spans="1:109" x14ac:dyDescent="0.3">
      <c r="A190" s="1">
        <v>44276</v>
      </c>
      <c r="B190">
        <v>4555</v>
      </c>
      <c r="C190">
        <v>680</v>
      </c>
      <c r="D190">
        <v>98936</v>
      </c>
      <c r="E190">
        <v>164348</v>
      </c>
      <c r="F190">
        <v>239</v>
      </c>
      <c r="G190">
        <v>45442</v>
      </c>
      <c r="H190">
        <v>147130</v>
      </c>
      <c r="I190">
        <v>83</v>
      </c>
      <c r="J190">
        <v>3679</v>
      </c>
      <c r="K190">
        <v>194369</v>
      </c>
      <c r="L190">
        <v>180047</v>
      </c>
      <c r="M190">
        <v>176132</v>
      </c>
      <c r="N190">
        <v>164348</v>
      </c>
      <c r="O190">
        <v>45442</v>
      </c>
      <c r="P190">
        <v>239</v>
      </c>
      <c r="Q190">
        <v>98936</v>
      </c>
      <c r="R190">
        <v>680</v>
      </c>
      <c r="S190">
        <v>147130</v>
      </c>
      <c r="T190">
        <v>3679</v>
      </c>
      <c r="U190">
        <v>83</v>
      </c>
      <c r="V190">
        <v>124928</v>
      </c>
      <c r="W190">
        <v>1446</v>
      </c>
      <c r="X190">
        <v>154618</v>
      </c>
      <c r="Y190">
        <v>21246</v>
      </c>
      <c r="Z190">
        <v>172</v>
      </c>
      <c r="AA190">
        <v>170844</v>
      </c>
      <c r="AB190">
        <v>71380</v>
      </c>
      <c r="AC190">
        <v>366</v>
      </c>
      <c r="AD190">
        <v>1616374478</v>
      </c>
      <c r="AE190">
        <v>32832039249.6413</v>
      </c>
      <c r="AF190">
        <v>2.3372744611080001</v>
      </c>
      <c r="AG190">
        <v>0.38207464594700002</v>
      </c>
      <c r="AH190">
        <v>32832039249.6413</v>
      </c>
      <c r="AI190">
        <v>5367058931.5673103</v>
      </c>
      <c r="AJ190">
        <v>14047147562.669001</v>
      </c>
      <c r="AK190">
        <v>0</v>
      </c>
      <c r="AL190">
        <v>0</v>
      </c>
      <c r="AM190">
        <v>0.96590678969300003</v>
      </c>
      <c r="AN190">
        <v>406.53519233543699</v>
      </c>
      <c r="AO190">
        <v>111.52088012972899</v>
      </c>
      <c r="AP190">
        <v>61.776921401945003</v>
      </c>
      <c r="AQ190">
        <v>18.230336873243399</v>
      </c>
      <c r="AR190">
        <v>5.7150949605592604E-4</v>
      </c>
      <c r="AS190">
        <v>32.832039249641298</v>
      </c>
      <c r="AU190">
        <v>64.886120439478404</v>
      </c>
      <c r="AV190">
        <v>32.1086222394812</v>
      </c>
      <c r="AW190">
        <v>5.5124100044512999E-4</v>
      </c>
      <c r="AX190">
        <v>1.77127079601689E-2</v>
      </c>
      <c r="AY190">
        <v>26.9896141246079</v>
      </c>
      <c r="AZ190">
        <v>32.1086222394812</v>
      </c>
      <c r="BA190">
        <v>2.21963136E-3</v>
      </c>
      <c r="BB190">
        <v>1000000000</v>
      </c>
      <c r="BC190">
        <v>634597373.99335206</v>
      </c>
      <c r="BD190">
        <v>70323925.664374098</v>
      </c>
      <c r="BE190">
        <v>1000000000</v>
      </c>
      <c r="BF190">
        <v>1000000000</v>
      </c>
      <c r="BG190">
        <v>466899307.03395897</v>
      </c>
      <c r="BH190">
        <v>1000000000</v>
      </c>
      <c r="BI190">
        <v>1000000000</v>
      </c>
      <c r="BJ190">
        <v>1000000000</v>
      </c>
      <c r="BK190">
        <v>79599806.133540303</v>
      </c>
      <c r="BL190">
        <v>587621894.00798202</v>
      </c>
      <c r="BM190">
        <v>1000000000</v>
      </c>
      <c r="BN190">
        <v>100</v>
      </c>
      <c r="BO190">
        <v>978223768.69423795</v>
      </c>
      <c r="BP190">
        <v>999801279.72508299</v>
      </c>
      <c r="BQ190">
        <v>999999489.07263303</v>
      </c>
      <c r="BR190">
        <v>965906789.69314098</v>
      </c>
      <c r="BS190">
        <v>997817092.78972805</v>
      </c>
      <c r="BT190">
        <v>999993212.27818596</v>
      </c>
      <c r="BU190">
        <v>910109859.13399696</v>
      </c>
      <c r="BV190">
        <v>985831187.56990194</v>
      </c>
      <c r="BW190">
        <v>999999998.88534796</v>
      </c>
      <c r="BX190">
        <v>999999980.05427003</v>
      </c>
      <c r="BY190">
        <v>999999489.07263303</v>
      </c>
      <c r="BZ190">
        <v>999993212.27818596</v>
      </c>
      <c r="CA190">
        <v>999801279.72508299</v>
      </c>
      <c r="CB190">
        <v>997817092.78972805</v>
      </c>
      <c r="CC190">
        <v>965906789.69314098</v>
      </c>
      <c r="CD190">
        <v>978223768.69423795</v>
      </c>
      <c r="CE190">
        <v>985831187.56990194</v>
      </c>
      <c r="CF190">
        <v>910109859.13399696</v>
      </c>
      <c r="CG190">
        <v>999999894.83961701</v>
      </c>
      <c r="CH190">
        <v>999997751.60806799</v>
      </c>
      <c r="CI190">
        <v>999954523.21494401</v>
      </c>
      <c r="CJ190">
        <v>982216758.19521904</v>
      </c>
      <c r="CK190">
        <v>993726962.31500602</v>
      </c>
      <c r="CL190">
        <v>954386747.97494495</v>
      </c>
      <c r="CM190">
        <v>999299437.56833005</v>
      </c>
      <c r="CN190">
        <v>972916291.18103194</v>
      </c>
      <c r="CO190">
        <v>922952311.14397597</v>
      </c>
      <c r="CP190">
        <v>993124318.64940405</v>
      </c>
      <c r="CQ190">
        <v>983454842.91493297</v>
      </c>
      <c r="CR190">
        <v>1000000000</v>
      </c>
      <c r="CS190">
        <v>151959590.624991</v>
      </c>
      <c r="CT190">
        <v>5600</v>
      </c>
      <c r="CU190">
        <v>6.4814814814999996E-2</v>
      </c>
      <c r="CV190">
        <v>5974</v>
      </c>
      <c r="CW190">
        <v>2459811.6444858401</v>
      </c>
      <c r="CX190">
        <v>80760632.458483905</v>
      </c>
      <c r="CY190">
        <v>558.58169424778703</v>
      </c>
      <c r="CZ190">
        <v>18339.376109674398</v>
      </c>
      <c r="DA190">
        <v>30</v>
      </c>
      <c r="DB190">
        <v>984.96117748923905</v>
      </c>
      <c r="DC190">
        <v>5.5173924380220001</v>
      </c>
      <c r="DD190">
        <v>8.2945792109074407E-2</v>
      </c>
      <c r="DE190">
        <v>9.0299201363166395E-2</v>
      </c>
    </row>
    <row r="191" spans="1:109" x14ac:dyDescent="0.3">
      <c r="A191" s="1">
        <v>44277</v>
      </c>
      <c r="B191">
        <v>5140</v>
      </c>
      <c r="C191">
        <v>683</v>
      </c>
      <c r="D191">
        <v>99519</v>
      </c>
      <c r="E191">
        <v>165528</v>
      </c>
      <c r="F191">
        <v>241</v>
      </c>
      <c r="G191">
        <v>45590</v>
      </c>
      <c r="H191">
        <v>148168</v>
      </c>
      <c r="I191">
        <v>83</v>
      </c>
      <c r="J191">
        <v>3704</v>
      </c>
      <c r="K191">
        <v>195597</v>
      </c>
      <c r="L191">
        <v>181242</v>
      </c>
      <c r="M191">
        <v>177322</v>
      </c>
      <c r="N191">
        <v>165528</v>
      </c>
      <c r="O191">
        <v>45590</v>
      </c>
      <c r="P191">
        <v>241</v>
      </c>
      <c r="Q191">
        <v>99519</v>
      </c>
      <c r="R191">
        <v>683</v>
      </c>
      <c r="S191">
        <v>148168</v>
      </c>
      <c r="T191">
        <v>3704</v>
      </c>
      <c r="U191">
        <v>83</v>
      </c>
      <c r="V191">
        <v>125868</v>
      </c>
      <c r="W191">
        <v>1462</v>
      </c>
      <c r="X191">
        <v>155784</v>
      </c>
      <c r="Y191">
        <v>21372</v>
      </c>
      <c r="Z191">
        <v>173</v>
      </c>
      <c r="AA191">
        <v>172053</v>
      </c>
      <c r="AB191">
        <v>71894</v>
      </c>
      <c r="AC191">
        <v>371</v>
      </c>
      <c r="AD191">
        <v>1616461127</v>
      </c>
      <c r="AE191">
        <v>33034431960.527802</v>
      </c>
      <c r="AF191">
        <v>2.3490778881019998</v>
      </c>
      <c r="AG191">
        <v>0.38404550240800001</v>
      </c>
      <c r="AH191">
        <v>33034431960.527802</v>
      </c>
      <c r="AI191">
        <v>5400725571.2124205</v>
      </c>
      <c r="AJ191">
        <v>14062723133.975401</v>
      </c>
      <c r="AK191">
        <v>0</v>
      </c>
      <c r="AL191">
        <v>0</v>
      </c>
      <c r="AM191">
        <v>0.96544480991500004</v>
      </c>
      <c r="AN191">
        <v>131.08181331138999</v>
      </c>
      <c r="AO191">
        <v>111.28962628593401</v>
      </c>
      <c r="AP191">
        <v>19.921445980830001</v>
      </c>
      <c r="AQ191">
        <v>18.194492679980002</v>
      </c>
      <c r="AR191">
        <v>6.0665801031230401E-4</v>
      </c>
      <c r="AS191">
        <v>33.034431960527797</v>
      </c>
      <c r="AU191">
        <v>15.1337191232502</v>
      </c>
      <c r="AV191">
        <v>32.832039249641298</v>
      </c>
      <c r="AW191">
        <v>5.7150949605592604E-4</v>
      </c>
      <c r="AX191">
        <v>1.8396126853186701E-2</v>
      </c>
      <c r="AY191">
        <v>27.6541360137178</v>
      </c>
      <c r="AZ191">
        <v>32.832039249641298</v>
      </c>
      <c r="BA191">
        <v>2.2373580389999999E-3</v>
      </c>
      <c r="BB191">
        <v>1000000000</v>
      </c>
      <c r="BC191">
        <v>633964377.86136794</v>
      </c>
      <c r="BD191">
        <v>71211616.622801706</v>
      </c>
      <c r="BE191">
        <v>1000000000</v>
      </c>
      <c r="BF191">
        <v>1000000000</v>
      </c>
      <c r="BG191">
        <v>466018957.48773998</v>
      </c>
      <c r="BH191">
        <v>1000000000</v>
      </c>
      <c r="BI191">
        <v>1000000000</v>
      </c>
      <c r="BJ191">
        <v>1000000000</v>
      </c>
      <c r="BK191">
        <v>80136778.1236379</v>
      </c>
      <c r="BL191">
        <v>587593649.93487704</v>
      </c>
      <c r="BM191">
        <v>1000000000</v>
      </c>
      <c r="BN191">
        <v>100</v>
      </c>
      <c r="BO191">
        <v>978116181.16182899</v>
      </c>
      <c r="BP191">
        <v>999799475.47952199</v>
      </c>
      <c r="BQ191">
        <v>999999488.57795405</v>
      </c>
      <c r="BR191">
        <v>965444809.91513896</v>
      </c>
      <c r="BS191">
        <v>997799838.88708794</v>
      </c>
      <c r="BT191">
        <v>999993143.46801698</v>
      </c>
      <c r="BU191">
        <v>908746367.12323296</v>
      </c>
      <c r="BV191">
        <v>985778961.60348904</v>
      </c>
      <c r="BW191">
        <v>999999998.88392794</v>
      </c>
      <c r="BX191">
        <v>999999980.01628697</v>
      </c>
      <c r="BY191">
        <v>999999488.57795405</v>
      </c>
      <c r="BZ191">
        <v>999993143.46801698</v>
      </c>
      <c r="CA191">
        <v>999799475.47952199</v>
      </c>
      <c r="CB191">
        <v>997799838.88708794</v>
      </c>
      <c r="CC191">
        <v>965444809.91513896</v>
      </c>
      <c r="CD191">
        <v>978116181.16182899</v>
      </c>
      <c r="CE191">
        <v>985778961.60348904</v>
      </c>
      <c r="CF191">
        <v>908746367.12323296</v>
      </c>
      <c r="CG191">
        <v>999999895.38429999</v>
      </c>
      <c r="CH191">
        <v>999997751.36988604</v>
      </c>
      <c r="CI191">
        <v>999954428.20790803</v>
      </c>
      <c r="CJ191">
        <v>982147415.79212403</v>
      </c>
      <c r="CK191">
        <v>993712670.94626606</v>
      </c>
      <c r="CL191">
        <v>953670369.76268494</v>
      </c>
      <c r="CM191">
        <v>999298366.49687004</v>
      </c>
      <c r="CN191">
        <v>972850255.55968702</v>
      </c>
      <c r="CO191">
        <v>921631320.17630398</v>
      </c>
      <c r="CP191">
        <v>993112933.50628698</v>
      </c>
      <c r="CQ191">
        <v>983374620.64098203</v>
      </c>
      <c r="CR191">
        <v>1000000000</v>
      </c>
      <c r="CS191">
        <v>151977192.54543501</v>
      </c>
      <c r="CT191">
        <v>7507</v>
      </c>
      <c r="CU191">
        <v>8.6886574073999995E-2</v>
      </c>
      <c r="CV191">
        <v>8011</v>
      </c>
      <c r="CW191">
        <v>7628823.3641112298</v>
      </c>
      <c r="CX191">
        <v>252013846.36061701</v>
      </c>
      <c r="CY191">
        <v>1233.22179097863</v>
      </c>
      <c r="CZ191">
        <v>40738.7813463239</v>
      </c>
      <c r="DA191">
        <v>65.276269970000001</v>
      </c>
      <c r="DB191">
        <v>2156.3644989610002</v>
      </c>
      <c r="DC191">
        <v>5.5272717777890001</v>
      </c>
      <c r="DD191">
        <v>8.2651791486537396E-2</v>
      </c>
      <c r="DE191">
        <v>6.1791532235697298E-2</v>
      </c>
    </row>
    <row r="192" spans="1:109" x14ac:dyDescent="0.3">
      <c r="A192" s="1">
        <v>44278</v>
      </c>
      <c r="B192">
        <v>7687</v>
      </c>
      <c r="C192">
        <v>691</v>
      </c>
      <c r="D192">
        <v>99218</v>
      </c>
      <c r="E192">
        <v>165190</v>
      </c>
      <c r="F192">
        <v>240</v>
      </c>
      <c r="G192">
        <v>45725</v>
      </c>
      <c r="H192">
        <v>148448</v>
      </c>
      <c r="I192">
        <v>84</v>
      </c>
      <c r="J192">
        <v>3704</v>
      </c>
      <c r="K192">
        <v>195378</v>
      </c>
      <c r="L192">
        <v>180970</v>
      </c>
      <c r="M192">
        <v>177036</v>
      </c>
      <c r="N192">
        <v>165190</v>
      </c>
      <c r="O192">
        <v>45725</v>
      </c>
      <c r="P192">
        <v>240</v>
      </c>
      <c r="Q192">
        <v>99218</v>
      </c>
      <c r="R192">
        <v>691</v>
      </c>
      <c r="S192">
        <v>148448</v>
      </c>
      <c r="T192">
        <v>3704</v>
      </c>
      <c r="U192">
        <v>84</v>
      </c>
      <c r="V192">
        <v>124682</v>
      </c>
      <c r="W192">
        <v>1382</v>
      </c>
      <c r="X192">
        <v>155034</v>
      </c>
      <c r="Y192">
        <v>20721</v>
      </c>
      <c r="Z192">
        <v>170</v>
      </c>
      <c r="AA192">
        <v>171514</v>
      </c>
      <c r="AB192">
        <v>69746</v>
      </c>
      <c r="AC192">
        <v>363</v>
      </c>
      <c r="AD192">
        <v>1616546989</v>
      </c>
      <c r="AE192">
        <v>30915816141.6306</v>
      </c>
      <c r="AF192">
        <v>2.2209227642770002</v>
      </c>
      <c r="AG192">
        <v>0.36313102857599999</v>
      </c>
      <c r="AH192">
        <v>30915816141.6306</v>
      </c>
      <c r="AI192">
        <v>5054877321.8763599</v>
      </c>
      <c r="AJ192">
        <v>13920257218.7097</v>
      </c>
      <c r="AK192">
        <v>0</v>
      </c>
      <c r="AL192">
        <v>0</v>
      </c>
      <c r="AM192">
        <v>0.96531281515</v>
      </c>
      <c r="AN192">
        <v>70.757448768881005</v>
      </c>
      <c r="AO192">
        <v>102.56543548941799</v>
      </c>
      <c r="AP192">
        <v>10.754707456321</v>
      </c>
      <c r="AQ192">
        <v>16.769917749824302</v>
      </c>
      <c r="AR192">
        <v>5.6660134912491498E-4</v>
      </c>
      <c r="AS192">
        <v>30.9158161416306</v>
      </c>
      <c r="AU192">
        <v>7.1426288578689601</v>
      </c>
      <c r="AV192">
        <v>33.034431960527797</v>
      </c>
      <c r="AW192">
        <v>6.0665801031230596E-4</v>
      </c>
      <c r="AX192">
        <v>1.9557256941680201E-2</v>
      </c>
      <c r="AY192">
        <v>27.737178862414002</v>
      </c>
      <c r="AZ192">
        <v>33.034431960527797</v>
      </c>
      <c r="BA192">
        <v>2.2045845419999999E-3</v>
      </c>
      <c r="BB192">
        <v>1000000000</v>
      </c>
      <c r="BC192">
        <v>632378462.47547305</v>
      </c>
      <c r="BD192">
        <v>73390865.139971599</v>
      </c>
      <c r="BE192">
        <v>1000000000</v>
      </c>
      <c r="BF192">
        <v>1000000000</v>
      </c>
      <c r="BG192">
        <v>465831550.96995002</v>
      </c>
      <c r="BH192">
        <v>1000000000</v>
      </c>
      <c r="BI192">
        <v>1000000000</v>
      </c>
      <c r="BJ192">
        <v>1000000000</v>
      </c>
      <c r="BK192">
        <v>80272120.992173001</v>
      </c>
      <c r="BL192">
        <v>587484264.91874099</v>
      </c>
      <c r="BM192">
        <v>1000000000</v>
      </c>
      <c r="BN192">
        <v>100</v>
      </c>
      <c r="BO192">
        <v>978166366.59930396</v>
      </c>
      <c r="BP192">
        <v>999797780.70189095</v>
      </c>
      <c r="BQ192">
        <v>999999485.82316101</v>
      </c>
      <c r="BR192">
        <v>965312815.14986205</v>
      </c>
      <c r="BS192">
        <v>997832059.59494698</v>
      </c>
      <c r="BT192">
        <v>999993630.67088401</v>
      </c>
      <c r="BU192">
        <v>910130863.15843105</v>
      </c>
      <c r="BV192">
        <v>985771817.886801</v>
      </c>
      <c r="BW192">
        <v>999999998.88065898</v>
      </c>
      <c r="BX192">
        <v>999999979.92123401</v>
      </c>
      <c r="BY192">
        <v>999999485.82316101</v>
      </c>
      <c r="BZ192">
        <v>999993630.67088401</v>
      </c>
      <c r="CA192">
        <v>999797780.70189095</v>
      </c>
      <c r="CB192">
        <v>997832059.59494698</v>
      </c>
      <c r="CC192">
        <v>965312815.14986205</v>
      </c>
      <c r="CD192">
        <v>978166366.59930396</v>
      </c>
      <c r="CE192">
        <v>985771817.886801</v>
      </c>
      <c r="CF192">
        <v>910130863.15843105</v>
      </c>
      <c r="CG192">
        <v>999999887.58159494</v>
      </c>
      <c r="CH192">
        <v>999997628.251454</v>
      </c>
      <c r="CI192">
        <v>999950721.56817997</v>
      </c>
      <c r="CJ192">
        <v>981913064.94665205</v>
      </c>
      <c r="CK192">
        <v>993512967.75130701</v>
      </c>
      <c r="CL192">
        <v>953154020.43750501</v>
      </c>
      <c r="CM192">
        <v>999242892.15081203</v>
      </c>
      <c r="CN192">
        <v>972638009.59674299</v>
      </c>
      <c r="CO192">
        <v>922278437.04736698</v>
      </c>
      <c r="CP192">
        <v>993107258.62849796</v>
      </c>
      <c r="CQ192">
        <v>983378211.97956395</v>
      </c>
      <c r="CR192">
        <v>1000000000</v>
      </c>
      <c r="CS192">
        <v>151993997.00588399</v>
      </c>
      <c r="CT192">
        <v>10660</v>
      </c>
      <c r="CU192">
        <v>0.12337962963</v>
      </c>
      <c r="CV192">
        <v>11606</v>
      </c>
      <c r="CW192">
        <v>14132787.676762501</v>
      </c>
      <c r="CX192">
        <v>436926665.38349402</v>
      </c>
      <c r="CY192">
        <v>1741.1106860781799</v>
      </c>
      <c r="CZ192">
        <v>53827.8578530214</v>
      </c>
      <c r="DA192">
        <v>59.774813089999903</v>
      </c>
      <c r="DB192">
        <v>1847.9871313907699</v>
      </c>
      <c r="DC192">
        <v>5.5474791084120003</v>
      </c>
      <c r="DD192">
        <v>8.2014420805124402E-2</v>
      </c>
      <c r="DE192">
        <v>6.3134333632441697E-2</v>
      </c>
    </row>
    <row r="193" spans="1:109" x14ac:dyDescent="0.3">
      <c r="A193" s="1">
        <v>44279</v>
      </c>
      <c r="B193">
        <v>6573</v>
      </c>
      <c r="C193">
        <v>689</v>
      </c>
      <c r="D193">
        <v>98697</v>
      </c>
      <c r="E193">
        <v>165274</v>
      </c>
      <c r="F193">
        <v>245</v>
      </c>
      <c r="G193">
        <v>45707</v>
      </c>
      <c r="H193">
        <v>148417</v>
      </c>
      <c r="I193">
        <v>83</v>
      </c>
      <c r="J193">
        <v>3662</v>
      </c>
      <c r="K193">
        <v>195582</v>
      </c>
      <c r="L193">
        <v>181114</v>
      </c>
      <c r="M193">
        <v>177171</v>
      </c>
      <c r="N193">
        <v>165274</v>
      </c>
      <c r="O193">
        <v>45707</v>
      </c>
      <c r="P193">
        <v>245</v>
      </c>
      <c r="Q193">
        <v>98697</v>
      </c>
      <c r="R193">
        <v>689</v>
      </c>
      <c r="S193">
        <v>148417</v>
      </c>
      <c r="T193">
        <v>3662</v>
      </c>
      <c r="U193">
        <v>83</v>
      </c>
      <c r="V193">
        <v>121897</v>
      </c>
      <c r="W193">
        <v>1265</v>
      </c>
      <c r="X193">
        <v>154404</v>
      </c>
      <c r="Y193">
        <v>19400</v>
      </c>
      <c r="Z193">
        <v>164</v>
      </c>
      <c r="AA193">
        <v>171145</v>
      </c>
      <c r="AB193">
        <v>66856</v>
      </c>
      <c r="AC193">
        <v>350</v>
      </c>
      <c r="AD193">
        <v>1616633906</v>
      </c>
      <c r="AE193">
        <v>27422201081.2034</v>
      </c>
      <c r="AF193">
        <v>2.004798693613</v>
      </c>
      <c r="AG193">
        <v>0.32782213605600002</v>
      </c>
      <c r="AH193">
        <v>27422201081.2034</v>
      </c>
      <c r="AI193">
        <v>4484043491.4639902</v>
      </c>
      <c r="AJ193">
        <v>13678281599.3312</v>
      </c>
      <c r="AK193">
        <v>0</v>
      </c>
      <c r="AL193">
        <v>0</v>
      </c>
      <c r="AM193">
        <v>0.96610426246199999</v>
      </c>
      <c r="AN193">
        <v>99.938489854325994</v>
      </c>
      <c r="AO193">
        <v>90.144074903772207</v>
      </c>
      <c r="AP193">
        <v>15.191465330283</v>
      </c>
      <c r="AQ193">
        <v>14.7402446349709</v>
      </c>
      <c r="AR193">
        <v>5.2138010505112502E-4</v>
      </c>
      <c r="AS193">
        <v>27.422201081203401</v>
      </c>
      <c r="AU193">
        <v>-0.115891029282713</v>
      </c>
      <c r="AV193">
        <v>30.9158161416306</v>
      </c>
      <c r="AW193">
        <v>5.6660134912491498E-4</v>
      </c>
      <c r="AX193">
        <v>1.8493062155693601E-2</v>
      </c>
      <c r="AY193">
        <v>26.1280895920181</v>
      </c>
      <c r="AZ193">
        <v>30.9158161416306</v>
      </c>
      <c r="BA193">
        <v>2.1869072779999998E-3</v>
      </c>
      <c r="BB193">
        <v>1000000000</v>
      </c>
      <c r="BC193">
        <v>632253927.75629103</v>
      </c>
      <c r="BD193">
        <v>73635868.399022803</v>
      </c>
      <c r="BE193">
        <v>1000000000</v>
      </c>
      <c r="BF193">
        <v>1000000000</v>
      </c>
      <c r="BG193">
        <v>464537939.51209903</v>
      </c>
      <c r="BH193">
        <v>1000000000</v>
      </c>
      <c r="BI193">
        <v>1000000000</v>
      </c>
      <c r="BJ193">
        <v>1000000000</v>
      </c>
      <c r="BK193">
        <v>78863638.919677004</v>
      </c>
      <c r="BL193">
        <v>587528560.62076402</v>
      </c>
      <c r="BM193">
        <v>1000000000</v>
      </c>
      <c r="BN193">
        <v>100</v>
      </c>
      <c r="BO193">
        <v>978338255.64445198</v>
      </c>
      <c r="BP193">
        <v>999795717.07447696</v>
      </c>
      <c r="BQ193">
        <v>999999483.29310298</v>
      </c>
      <c r="BR193">
        <v>966104262.46172094</v>
      </c>
      <c r="BS193">
        <v>997849212.090469</v>
      </c>
      <c r="BT193">
        <v>999993579.93270099</v>
      </c>
      <c r="BU193">
        <v>908968277.50623</v>
      </c>
      <c r="BV193">
        <v>985798378.94914901</v>
      </c>
      <c r="BW193">
        <v>999999998.88237596</v>
      </c>
      <c r="BX193">
        <v>999999979.87044001</v>
      </c>
      <c r="BY193">
        <v>999999483.29310298</v>
      </c>
      <c r="BZ193">
        <v>999993579.93270099</v>
      </c>
      <c r="CA193">
        <v>999795717.07447696</v>
      </c>
      <c r="CB193">
        <v>997849212.090469</v>
      </c>
      <c r="CC193">
        <v>966104262.46172094</v>
      </c>
      <c r="CD193">
        <v>978338255.64445198</v>
      </c>
      <c r="CE193">
        <v>985798378.94914901</v>
      </c>
      <c r="CF193">
        <v>908968277.50623</v>
      </c>
      <c r="CG193">
        <v>999999870.48214698</v>
      </c>
      <c r="CH193">
        <v>999997389.40032101</v>
      </c>
      <c r="CI193">
        <v>999941551.92282498</v>
      </c>
      <c r="CJ193">
        <v>981647707.62664604</v>
      </c>
      <c r="CK193">
        <v>993090862.30621195</v>
      </c>
      <c r="CL193">
        <v>950936005.84823799</v>
      </c>
      <c r="CM193">
        <v>999162209.07380605</v>
      </c>
      <c r="CN193">
        <v>972385052.09393704</v>
      </c>
      <c r="CO193">
        <v>922162296.25653195</v>
      </c>
      <c r="CP193">
        <v>993147915.76790595</v>
      </c>
      <c r="CQ193">
        <v>983483813.46295404</v>
      </c>
      <c r="CR193">
        <v>1000000000</v>
      </c>
      <c r="CS193">
        <v>152008153.73963001</v>
      </c>
      <c r="CT193">
        <v>9022</v>
      </c>
      <c r="CU193">
        <v>0.104421296296</v>
      </c>
      <c r="CV193">
        <v>9762</v>
      </c>
      <c r="CW193">
        <v>10006154.800394</v>
      </c>
      <c r="CX193">
        <v>274390788.98605502</v>
      </c>
      <c r="CY193">
        <v>1460.7861805252401</v>
      </c>
      <c r="CZ193">
        <v>40057.9723790063</v>
      </c>
      <c r="DA193">
        <v>63.998460588287401</v>
      </c>
      <c r="DB193">
        <v>1754.97865513948</v>
      </c>
      <c r="DC193">
        <v>5.5617393031060001</v>
      </c>
      <c r="DD193">
        <v>8.2490070857124995E-2</v>
      </c>
      <c r="DE193">
        <v>6.6346548214204298E-2</v>
      </c>
    </row>
    <row r="194" spans="1:109" x14ac:dyDescent="0.3">
      <c r="A194" s="1">
        <v>44280</v>
      </c>
      <c r="B194">
        <v>5612</v>
      </c>
      <c r="C194">
        <v>680</v>
      </c>
      <c r="D194">
        <v>98794</v>
      </c>
      <c r="E194">
        <v>165376</v>
      </c>
      <c r="F194">
        <v>240</v>
      </c>
      <c r="G194">
        <v>45778</v>
      </c>
      <c r="H194">
        <v>148911</v>
      </c>
      <c r="I194">
        <v>84</v>
      </c>
      <c r="J194">
        <v>3673</v>
      </c>
      <c r="K194">
        <v>195778</v>
      </c>
      <c r="L194">
        <v>181266</v>
      </c>
      <c r="M194">
        <v>177310</v>
      </c>
      <c r="N194">
        <v>165376</v>
      </c>
      <c r="O194">
        <v>45778</v>
      </c>
      <c r="P194">
        <v>240</v>
      </c>
      <c r="Q194">
        <v>98794</v>
      </c>
      <c r="R194">
        <v>680</v>
      </c>
      <c r="S194">
        <v>148911</v>
      </c>
      <c r="T194">
        <v>3673</v>
      </c>
      <c r="U194">
        <v>84</v>
      </c>
      <c r="V194">
        <v>121592</v>
      </c>
      <c r="W194">
        <v>1252</v>
      </c>
      <c r="X194">
        <v>154261</v>
      </c>
      <c r="Y194">
        <v>19134</v>
      </c>
      <c r="Z194">
        <v>164</v>
      </c>
      <c r="AA194">
        <v>171132</v>
      </c>
      <c r="AB194">
        <v>66403</v>
      </c>
      <c r="AC194">
        <v>343</v>
      </c>
      <c r="AD194">
        <v>1616725891</v>
      </c>
      <c r="AE194">
        <v>26530135907.073101</v>
      </c>
      <c r="AF194">
        <v>1.9494938889369999</v>
      </c>
      <c r="AG194">
        <v>0.31881747418</v>
      </c>
      <c r="AH194">
        <v>26530135907.073101</v>
      </c>
      <c r="AI194">
        <v>4338700914.9048204</v>
      </c>
      <c r="AJ194">
        <v>13608729967.1085</v>
      </c>
      <c r="AK194">
        <v>0</v>
      </c>
      <c r="AL194">
        <v>0</v>
      </c>
      <c r="AM194">
        <v>0.96592682048300005</v>
      </c>
      <c r="AN194">
        <v>136.235695824451</v>
      </c>
      <c r="AO194">
        <v>86.634620939544106</v>
      </c>
      <c r="AP194">
        <v>20.711641718959001</v>
      </c>
      <c r="AQ194">
        <v>14.1681034145256</v>
      </c>
      <c r="AR194">
        <v>5.1467731635696803E-4</v>
      </c>
      <c r="AS194">
        <v>26.530135907073099</v>
      </c>
      <c r="AU194">
        <v>8.5447651215562797</v>
      </c>
      <c r="AV194">
        <v>27.422201081203401</v>
      </c>
      <c r="AW194">
        <v>5.2138010505112698E-4</v>
      </c>
      <c r="AX194">
        <v>1.7280550123279899E-2</v>
      </c>
      <c r="AY194">
        <v>23.256920172827201</v>
      </c>
      <c r="AZ194">
        <v>27.422201081203401</v>
      </c>
      <c r="BA194">
        <v>2.1898302600000001E-3</v>
      </c>
      <c r="BB194">
        <v>1000000000</v>
      </c>
      <c r="BC194">
        <v>632161280.69142795</v>
      </c>
      <c r="BD194">
        <v>73337177.425463602</v>
      </c>
      <c r="BE194">
        <v>1000000000</v>
      </c>
      <c r="BF194">
        <v>1000000000</v>
      </c>
      <c r="BG194">
        <v>463859961.31118298</v>
      </c>
      <c r="BH194">
        <v>1000000000</v>
      </c>
      <c r="BI194">
        <v>1000000000</v>
      </c>
      <c r="BJ194">
        <v>1000000000</v>
      </c>
      <c r="BK194">
        <v>78780033.559795201</v>
      </c>
      <c r="BL194">
        <v>587516374.49620295</v>
      </c>
      <c r="BM194">
        <v>1000000000</v>
      </c>
      <c r="BN194">
        <v>100</v>
      </c>
      <c r="BO194">
        <v>978209552.36075699</v>
      </c>
      <c r="BP194">
        <v>999794442.52486503</v>
      </c>
      <c r="BQ194">
        <v>999999481.38559198</v>
      </c>
      <c r="BR194">
        <v>965926820.48283696</v>
      </c>
      <c r="BS194">
        <v>997846386.73913503</v>
      </c>
      <c r="BT194">
        <v>999993778.68836403</v>
      </c>
      <c r="BU194">
        <v>910468749.81255102</v>
      </c>
      <c r="BV194">
        <v>985789274.60801995</v>
      </c>
      <c r="BW194">
        <v>999999998.87985504</v>
      </c>
      <c r="BX194">
        <v>999999979.78636503</v>
      </c>
      <c r="BY194">
        <v>999999481.38559198</v>
      </c>
      <c r="BZ194">
        <v>999993778.68836403</v>
      </c>
      <c r="CA194">
        <v>999794442.52486503</v>
      </c>
      <c r="CB194">
        <v>997846386.73913503</v>
      </c>
      <c r="CC194">
        <v>965926820.48283696</v>
      </c>
      <c r="CD194">
        <v>978209552.36075699</v>
      </c>
      <c r="CE194">
        <v>985789274.60801995</v>
      </c>
      <c r="CF194">
        <v>910468749.81255102</v>
      </c>
      <c r="CG194">
        <v>999999864.98959196</v>
      </c>
      <c r="CH194">
        <v>999997308.45913601</v>
      </c>
      <c r="CI194">
        <v>999939144.88559997</v>
      </c>
      <c r="CJ194">
        <v>981551346.78988695</v>
      </c>
      <c r="CK194">
        <v>992973482.27899003</v>
      </c>
      <c r="CL194">
        <v>951518376.64853501</v>
      </c>
      <c r="CM194">
        <v>999141269.68070102</v>
      </c>
      <c r="CN194">
        <v>972175124.37401497</v>
      </c>
      <c r="CO194">
        <v>922714623.84099603</v>
      </c>
      <c r="CP194">
        <v>993136197.67773795</v>
      </c>
      <c r="CQ194">
        <v>983461275.47875595</v>
      </c>
      <c r="CR194">
        <v>1000000000</v>
      </c>
      <c r="CS194">
        <v>152028009.939823</v>
      </c>
      <c r="CT194">
        <v>7195</v>
      </c>
      <c r="CU194">
        <v>8.3275462962999994E-2</v>
      </c>
      <c r="CV194">
        <v>7712</v>
      </c>
      <c r="CW194">
        <v>7340220.1526431404</v>
      </c>
      <c r="CX194">
        <v>194737038.237459</v>
      </c>
      <c r="CY194">
        <v>1281.72593826873</v>
      </c>
      <c r="CZ194">
        <v>34004.363337890201</v>
      </c>
      <c r="DA194">
        <v>43.785176174999997</v>
      </c>
      <c r="DB194">
        <v>1161.6266746378799</v>
      </c>
      <c r="DC194">
        <v>5.5716239735419997</v>
      </c>
      <c r="DD194">
        <v>8.2536008981983697E-2</v>
      </c>
      <c r="DE194">
        <v>6.2976679676453401E-2</v>
      </c>
    </row>
    <row r="195" spans="1:109" x14ac:dyDescent="0.3">
      <c r="A195" s="1">
        <v>44281</v>
      </c>
      <c r="B195">
        <v>6259</v>
      </c>
      <c r="C195">
        <v>681</v>
      </c>
      <c r="D195">
        <v>98542</v>
      </c>
      <c r="E195">
        <v>165697</v>
      </c>
      <c r="F195">
        <v>241</v>
      </c>
      <c r="G195">
        <v>46063</v>
      </c>
      <c r="H195">
        <v>149105</v>
      </c>
      <c r="I195">
        <v>84</v>
      </c>
      <c r="J195">
        <v>3722</v>
      </c>
      <c r="K195">
        <v>196203</v>
      </c>
      <c r="L195">
        <v>181628</v>
      </c>
      <c r="M195">
        <v>177667</v>
      </c>
      <c r="N195">
        <v>165697</v>
      </c>
      <c r="O195">
        <v>46063</v>
      </c>
      <c r="P195">
        <v>241</v>
      </c>
      <c r="Q195">
        <v>98542</v>
      </c>
      <c r="R195">
        <v>681</v>
      </c>
      <c r="S195">
        <v>149105</v>
      </c>
      <c r="T195">
        <v>3722</v>
      </c>
      <c r="U195">
        <v>84</v>
      </c>
      <c r="V195">
        <v>123120</v>
      </c>
      <c r="W195">
        <v>1323</v>
      </c>
      <c r="X195">
        <v>154964</v>
      </c>
      <c r="Y195">
        <v>20124</v>
      </c>
      <c r="Z195">
        <v>169</v>
      </c>
      <c r="AA195">
        <v>171798</v>
      </c>
      <c r="AB195">
        <v>68537</v>
      </c>
      <c r="AC195">
        <v>356</v>
      </c>
      <c r="AD195">
        <v>1616806291</v>
      </c>
      <c r="AE195">
        <v>28794063216.035702</v>
      </c>
      <c r="AF195">
        <v>2.0911403202200001</v>
      </c>
      <c r="AG195">
        <v>0.34202159268900001</v>
      </c>
      <c r="AH195">
        <v>28794063216.035702</v>
      </c>
      <c r="AI195">
        <v>4709483751.95329</v>
      </c>
      <c r="AJ195">
        <v>13769550965.8617</v>
      </c>
      <c r="AK195">
        <v>0</v>
      </c>
      <c r="AL195">
        <v>0</v>
      </c>
      <c r="AM195">
        <v>0.96560016638900004</v>
      </c>
      <c r="AN195">
        <v>182.852518047676</v>
      </c>
      <c r="AO195">
        <v>93.551677760541295</v>
      </c>
      <c r="AP195">
        <v>27.802154997788001</v>
      </c>
      <c r="AQ195">
        <v>15.301074498436</v>
      </c>
      <c r="AR195">
        <v>5.2526794612005095E-4</v>
      </c>
      <c r="AS195">
        <v>28.794063216035699</v>
      </c>
      <c r="AU195">
        <v>14.375684713632101</v>
      </c>
      <c r="AV195">
        <v>26.530135907073099</v>
      </c>
      <c r="AW195">
        <v>5.1467731635696803E-4</v>
      </c>
      <c r="AX195">
        <v>1.6696833997483999E-2</v>
      </c>
      <c r="AY195">
        <v>22.558357233302601</v>
      </c>
      <c r="AZ195">
        <v>26.530135907073099</v>
      </c>
      <c r="BA195">
        <v>2.1889966950000002E-3</v>
      </c>
      <c r="BB195">
        <v>1000000000</v>
      </c>
      <c r="BC195">
        <v>631935860.17878306</v>
      </c>
      <c r="BD195">
        <v>73153483.551738203</v>
      </c>
      <c r="BE195">
        <v>1000000000</v>
      </c>
      <c r="BF195">
        <v>1000000000</v>
      </c>
      <c r="BG195">
        <v>463840370.307217</v>
      </c>
      <c r="BH195">
        <v>1000000000</v>
      </c>
      <c r="BI195">
        <v>1000000000</v>
      </c>
      <c r="BJ195">
        <v>1000000000</v>
      </c>
      <c r="BK195">
        <v>78834502.288531199</v>
      </c>
      <c r="BL195">
        <v>587545930.19509006</v>
      </c>
      <c r="BM195">
        <v>1000000000</v>
      </c>
      <c r="BN195">
        <v>100</v>
      </c>
      <c r="BO195">
        <v>978037061.39589798</v>
      </c>
      <c r="BP195">
        <v>999792610.32874203</v>
      </c>
      <c r="BQ195">
        <v>999999479.808954</v>
      </c>
      <c r="BR195">
        <v>965600166.38944006</v>
      </c>
      <c r="BS195">
        <v>997847541.16337895</v>
      </c>
      <c r="BT195">
        <v>999993717.37023699</v>
      </c>
      <c r="BU195">
        <v>910027513.17371905</v>
      </c>
      <c r="BV195">
        <v>985711863.61850297</v>
      </c>
      <c r="BW195">
        <v>999999998.87715399</v>
      </c>
      <c r="BX195">
        <v>999999979.77708995</v>
      </c>
      <c r="BY195">
        <v>999999479.808954</v>
      </c>
      <c r="BZ195">
        <v>999993717.37023699</v>
      </c>
      <c r="CA195">
        <v>999792610.32874203</v>
      </c>
      <c r="CB195">
        <v>997847541.16337895</v>
      </c>
      <c r="CC195">
        <v>965600166.38944006</v>
      </c>
      <c r="CD195">
        <v>978037061.39589798</v>
      </c>
      <c r="CE195">
        <v>985711863.61850297</v>
      </c>
      <c r="CF195">
        <v>910027513.17371905</v>
      </c>
      <c r="CG195">
        <v>999999876.41431701</v>
      </c>
      <c r="CH195">
        <v>999997453.22461605</v>
      </c>
      <c r="CI195">
        <v>999944294.13243794</v>
      </c>
      <c r="CJ195">
        <v>981625644.13003194</v>
      </c>
      <c r="CK195">
        <v>993257653.76843297</v>
      </c>
      <c r="CL195">
        <v>952809120.82544804</v>
      </c>
      <c r="CM195">
        <v>999214072.29316604</v>
      </c>
      <c r="CN195">
        <v>972360577.50059104</v>
      </c>
      <c r="CO195">
        <v>922216227.58459699</v>
      </c>
      <c r="CP195">
        <v>993079856.90170205</v>
      </c>
      <c r="CQ195">
        <v>983308399.47119498</v>
      </c>
      <c r="CR195">
        <v>1000000000</v>
      </c>
      <c r="CS195">
        <v>152046880.702723</v>
      </c>
      <c r="CT195">
        <v>7496</v>
      </c>
      <c r="CU195">
        <v>8.6759259258999993E-2</v>
      </c>
      <c r="CV195">
        <v>7951</v>
      </c>
      <c r="CW195">
        <v>5468888.3187228702</v>
      </c>
      <c r="CX195">
        <v>157471515.970745</v>
      </c>
      <c r="CY195">
        <v>1001.01338020882</v>
      </c>
      <c r="CZ195">
        <v>28823.2425498304</v>
      </c>
      <c r="DA195">
        <v>29.975615000000001</v>
      </c>
      <c r="DB195">
        <v>863.11975324954699</v>
      </c>
      <c r="DC195">
        <v>5.5795830309280001</v>
      </c>
      <c r="DD195">
        <v>8.27015957864594E-2</v>
      </c>
      <c r="DE195">
        <v>6.44526642096446E-2</v>
      </c>
    </row>
    <row r="196" spans="1:109" x14ac:dyDescent="0.3">
      <c r="A196" s="1">
        <v>44282</v>
      </c>
      <c r="B196">
        <v>5252</v>
      </c>
      <c r="C196">
        <v>678</v>
      </c>
      <c r="D196">
        <v>98003</v>
      </c>
      <c r="E196">
        <v>165519</v>
      </c>
      <c r="F196">
        <v>243</v>
      </c>
      <c r="G196">
        <v>46000</v>
      </c>
      <c r="H196">
        <v>148804</v>
      </c>
      <c r="I196">
        <v>84</v>
      </c>
      <c r="J196">
        <v>3681</v>
      </c>
      <c r="K196">
        <v>196101</v>
      </c>
      <c r="L196">
        <v>181482</v>
      </c>
      <c r="M196">
        <v>177511</v>
      </c>
      <c r="N196">
        <v>165519</v>
      </c>
      <c r="O196">
        <v>46000</v>
      </c>
      <c r="P196">
        <v>243</v>
      </c>
      <c r="Q196">
        <v>98003</v>
      </c>
      <c r="R196">
        <v>678</v>
      </c>
      <c r="S196">
        <v>148804</v>
      </c>
      <c r="T196">
        <v>3681</v>
      </c>
      <c r="U196">
        <v>84</v>
      </c>
      <c r="V196">
        <v>122275</v>
      </c>
      <c r="W196">
        <v>1294</v>
      </c>
      <c r="X196">
        <v>154659</v>
      </c>
      <c r="Y196">
        <v>19713</v>
      </c>
      <c r="Z196">
        <v>168</v>
      </c>
      <c r="AA196">
        <v>171561</v>
      </c>
      <c r="AB196">
        <v>68096</v>
      </c>
      <c r="AC196">
        <v>354</v>
      </c>
      <c r="AD196">
        <v>1616892692</v>
      </c>
      <c r="AE196">
        <v>28297043580.599098</v>
      </c>
      <c r="AF196">
        <v>2.0598320769030001</v>
      </c>
      <c r="AG196">
        <v>0.336924808593</v>
      </c>
      <c r="AH196">
        <v>28297043580.599098</v>
      </c>
      <c r="AI196">
        <v>4628520984.3357897</v>
      </c>
      <c r="AJ196">
        <v>13737548753.559401</v>
      </c>
      <c r="AK196">
        <v>0</v>
      </c>
      <c r="AL196">
        <v>0</v>
      </c>
      <c r="AM196">
        <v>0.96595441435499996</v>
      </c>
      <c r="AN196">
        <v>408.16353155958399</v>
      </c>
      <c r="AO196">
        <v>91.8063145283258</v>
      </c>
      <c r="AP196">
        <v>62.064730154613997</v>
      </c>
      <c r="AQ196">
        <v>15.016673105038601</v>
      </c>
      <c r="AR196">
        <v>5.0512541523919203E-4</v>
      </c>
      <c r="AS196">
        <v>28.297043580599102</v>
      </c>
      <c r="AU196">
        <v>18.102051300226599</v>
      </c>
      <c r="AV196">
        <v>28.794063216035699</v>
      </c>
      <c r="AW196">
        <v>5.2526794612005204E-4</v>
      </c>
      <c r="AX196">
        <v>1.6980944922663201E-2</v>
      </c>
      <c r="AY196">
        <v>24.429391334906999</v>
      </c>
      <c r="AZ196">
        <v>28.794063216035699</v>
      </c>
      <c r="BA196">
        <v>2.1869616950000001E-3</v>
      </c>
      <c r="BB196">
        <v>1000000000</v>
      </c>
      <c r="BC196">
        <v>631861042.61958802</v>
      </c>
      <c r="BD196">
        <v>72363584.087600499</v>
      </c>
      <c r="BE196">
        <v>1000000000</v>
      </c>
      <c r="BF196">
        <v>1000000000</v>
      </c>
      <c r="BG196">
        <v>463645145.06057602</v>
      </c>
      <c r="BH196">
        <v>1000000000</v>
      </c>
      <c r="BI196">
        <v>1000000000</v>
      </c>
      <c r="BJ196">
        <v>1000000000</v>
      </c>
      <c r="BK196">
        <v>76646533.0746838</v>
      </c>
      <c r="BL196">
        <v>587536957.21389997</v>
      </c>
      <c r="BM196">
        <v>1000000000</v>
      </c>
      <c r="BN196">
        <v>100</v>
      </c>
      <c r="BO196">
        <v>978183470.00357497</v>
      </c>
      <c r="BP196">
        <v>999792208.99272704</v>
      </c>
      <c r="BQ196">
        <v>999999479.13014698</v>
      </c>
      <c r="BR196">
        <v>965954414.355165</v>
      </c>
      <c r="BS196">
        <v>997849331.98223305</v>
      </c>
      <c r="BT196">
        <v>999993651.52878594</v>
      </c>
      <c r="BU196">
        <v>910356620.32025397</v>
      </c>
      <c r="BV196">
        <v>985738723.13721001</v>
      </c>
      <c r="BW196">
        <v>999999998.87335098</v>
      </c>
      <c r="BX196">
        <v>999999979.73576295</v>
      </c>
      <c r="BY196">
        <v>999999479.13014698</v>
      </c>
      <c r="BZ196">
        <v>999993651.52878594</v>
      </c>
      <c r="CA196">
        <v>999792208.99272704</v>
      </c>
      <c r="CB196">
        <v>997849331.98223305</v>
      </c>
      <c r="CC196">
        <v>965954414.355165</v>
      </c>
      <c r="CD196">
        <v>978183470.00357497</v>
      </c>
      <c r="CE196">
        <v>985738723.13721001</v>
      </c>
      <c r="CF196">
        <v>910356620.32025397</v>
      </c>
      <c r="CG196">
        <v>999999873.80388999</v>
      </c>
      <c r="CH196">
        <v>999997412.71231198</v>
      </c>
      <c r="CI196">
        <v>999942567.53951204</v>
      </c>
      <c r="CJ196">
        <v>981648362.24561203</v>
      </c>
      <c r="CK196">
        <v>993141951.61807203</v>
      </c>
      <c r="CL196">
        <v>952806179.09263098</v>
      </c>
      <c r="CM196">
        <v>999204188.11341202</v>
      </c>
      <c r="CN196">
        <v>972542096.84073699</v>
      </c>
      <c r="CO196">
        <v>922561445.002195</v>
      </c>
      <c r="CP196">
        <v>993105289.96910703</v>
      </c>
      <c r="CQ196">
        <v>983404520.65777898</v>
      </c>
      <c r="CR196">
        <v>1000000000</v>
      </c>
      <c r="CS196">
        <v>152058489.68786001</v>
      </c>
      <c r="CT196">
        <v>5998</v>
      </c>
      <c r="CU196">
        <v>6.9421296295999996E-2</v>
      </c>
      <c r="CV196">
        <v>6434</v>
      </c>
      <c r="CW196">
        <v>2449998.4018146298</v>
      </c>
      <c r="CX196">
        <v>69327711.548546895</v>
      </c>
      <c r="CY196">
        <v>521.57514398740898</v>
      </c>
      <c r="CZ196">
        <v>14759.0345799689</v>
      </c>
      <c r="DA196">
        <v>20</v>
      </c>
      <c r="DB196">
        <v>565.94087161198195</v>
      </c>
      <c r="DC196">
        <v>5.5829388454049997</v>
      </c>
      <c r="DD196">
        <v>8.2100322247053201E-2</v>
      </c>
      <c r="DE196">
        <v>6.3789667554255802E-2</v>
      </c>
    </row>
    <row r="197" spans="1:109" x14ac:dyDescent="0.3">
      <c r="A197" s="1">
        <v>44283</v>
      </c>
      <c r="B197">
        <v>4122</v>
      </c>
      <c r="C197">
        <v>674</v>
      </c>
      <c r="D197">
        <v>98162</v>
      </c>
      <c r="E197">
        <v>166147</v>
      </c>
      <c r="F197">
        <v>245</v>
      </c>
      <c r="G197">
        <v>46003</v>
      </c>
      <c r="H197">
        <v>149288</v>
      </c>
      <c r="I197">
        <v>84</v>
      </c>
      <c r="J197">
        <v>3657</v>
      </c>
      <c r="K197">
        <v>196832</v>
      </c>
      <c r="L197">
        <v>182185</v>
      </c>
      <c r="M197">
        <v>178198</v>
      </c>
      <c r="N197">
        <v>166147</v>
      </c>
      <c r="O197">
        <v>46003</v>
      </c>
      <c r="P197">
        <v>245</v>
      </c>
      <c r="Q197">
        <v>98162</v>
      </c>
      <c r="R197">
        <v>674</v>
      </c>
      <c r="S197">
        <v>149288</v>
      </c>
      <c r="T197">
        <v>3657</v>
      </c>
      <c r="U197">
        <v>84</v>
      </c>
      <c r="V197">
        <v>122208</v>
      </c>
      <c r="W197">
        <v>1273</v>
      </c>
      <c r="X197">
        <v>155121</v>
      </c>
      <c r="Y197">
        <v>19575</v>
      </c>
      <c r="Z197">
        <v>166</v>
      </c>
      <c r="AA197">
        <v>172166</v>
      </c>
      <c r="AB197">
        <v>67852</v>
      </c>
      <c r="AC197">
        <v>350</v>
      </c>
      <c r="AD197">
        <v>1616979665</v>
      </c>
      <c r="AE197">
        <v>27839944682.304901</v>
      </c>
      <c r="AF197">
        <v>2.0311172363750001</v>
      </c>
      <c r="AG197">
        <v>0.332275879582</v>
      </c>
      <c r="AH197">
        <v>27839944682.304901</v>
      </c>
      <c r="AI197">
        <v>4554410716.0145597</v>
      </c>
      <c r="AJ197">
        <v>13706714798.99</v>
      </c>
      <c r="AK197">
        <v>0</v>
      </c>
      <c r="AL197">
        <v>0</v>
      </c>
      <c r="AM197">
        <v>0.96631982804399996</v>
      </c>
      <c r="AN197">
        <v>335.66914676870101</v>
      </c>
      <c r="AO197">
        <v>90.170784870078506</v>
      </c>
      <c r="AP197">
        <v>51.049264666661998</v>
      </c>
      <c r="AQ197">
        <v>14.7512789112959</v>
      </c>
      <c r="AR197">
        <v>4.9970250433128797E-4</v>
      </c>
      <c r="AS197">
        <v>27.8399446823049</v>
      </c>
      <c r="AU197">
        <v>21.071254880227901</v>
      </c>
      <c r="AV197">
        <v>28.297043580599102</v>
      </c>
      <c r="AW197">
        <v>5.0512541523919203E-4</v>
      </c>
      <c r="AX197">
        <v>1.64697800730596E-2</v>
      </c>
      <c r="AY197">
        <v>23.9747172586791</v>
      </c>
      <c r="AZ197">
        <v>28.297043580599102</v>
      </c>
      <c r="BA197">
        <v>2.1934370630000001E-3</v>
      </c>
      <c r="BB197">
        <v>1000000000</v>
      </c>
      <c r="BC197">
        <v>631348620.31995106</v>
      </c>
      <c r="BD197">
        <v>70920914.952051297</v>
      </c>
      <c r="BE197">
        <v>1000000000</v>
      </c>
      <c r="BF197">
        <v>1000000000</v>
      </c>
      <c r="BG197">
        <v>463496408.99651498</v>
      </c>
      <c r="BH197">
        <v>1000000000</v>
      </c>
      <c r="BI197">
        <v>1000000000</v>
      </c>
      <c r="BJ197">
        <v>1000000000</v>
      </c>
      <c r="BK197">
        <v>77341916.296130002</v>
      </c>
      <c r="BL197">
        <v>511728284.587767</v>
      </c>
      <c r="BM197">
        <v>1000000000</v>
      </c>
      <c r="BN197">
        <v>100</v>
      </c>
      <c r="BO197">
        <v>978189680.38559198</v>
      </c>
      <c r="BP197">
        <v>999791191.97551894</v>
      </c>
      <c r="BQ197">
        <v>999999475.40603602</v>
      </c>
      <c r="BR197">
        <v>966319828.043648</v>
      </c>
      <c r="BS197">
        <v>997842864.98854804</v>
      </c>
      <c r="BT197">
        <v>999993587.09124696</v>
      </c>
      <c r="BU197">
        <v>910600904.64382899</v>
      </c>
      <c r="BV197">
        <v>985726596.32779801</v>
      </c>
      <c r="BW197">
        <v>999999998.87095904</v>
      </c>
      <c r="BX197">
        <v>999999979.65608501</v>
      </c>
      <c r="BY197">
        <v>999999475.40603602</v>
      </c>
      <c r="BZ197">
        <v>999993587.09124696</v>
      </c>
      <c r="CA197">
        <v>999791191.97551894</v>
      </c>
      <c r="CB197">
        <v>997842864.98854804</v>
      </c>
      <c r="CC197">
        <v>966319828.043648</v>
      </c>
      <c r="CD197">
        <v>978189680.38559198</v>
      </c>
      <c r="CE197">
        <v>985726596.32779801</v>
      </c>
      <c r="CF197">
        <v>910600904.64382899</v>
      </c>
      <c r="CG197">
        <v>999999870.96014595</v>
      </c>
      <c r="CH197">
        <v>999997361.86531603</v>
      </c>
      <c r="CI197">
        <v>999940896.02062905</v>
      </c>
      <c r="CJ197">
        <v>981620612.68766403</v>
      </c>
      <c r="CK197">
        <v>993091766.74067605</v>
      </c>
      <c r="CL197">
        <v>952342997.761922</v>
      </c>
      <c r="CM197">
        <v>999189940.39568496</v>
      </c>
      <c r="CN197">
        <v>972480750.95375001</v>
      </c>
      <c r="CO197">
        <v>922815126.18873096</v>
      </c>
      <c r="CP197">
        <v>993130277.58180702</v>
      </c>
      <c r="CQ197">
        <v>983449695.576231</v>
      </c>
      <c r="CR197">
        <v>1000000000</v>
      </c>
      <c r="CS197">
        <v>152082087.84776601</v>
      </c>
      <c r="CT197">
        <v>4770</v>
      </c>
      <c r="CU197">
        <v>5.5208333333000001E-2</v>
      </c>
      <c r="CV197">
        <v>5230</v>
      </c>
      <c r="CW197">
        <v>2979123.9666392901</v>
      </c>
      <c r="CX197">
        <v>82938646.432966605</v>
      </c>
      <c r="CY197">
        <v>781.73686780118499</v>
      </c>
      <c r="CZ197">
        <v>21763.5111557032</v>
      </c>
      <c r="DA197">
        <v>30.532419999999998</v>
      </c>
      <c r="DB197">
        <v>850.02088381689896</v>
      </c>
      <c r="DC197">
        <v>5.5870273292229999</v>
      </c>
      <c r="DD197">
        <v>8.2123906180936304E-2</v>
      </c>
      <c r="DE197">
        <v>6.3322732168995796E-2</v>
      </c>
    </row>
    <row r="198" spans="1:109" x14ac:dyDescent="0.3">
      <c r="A198" s="1">
        <v>44284</v>
      </c>
      <c r="B198">
        <v>4175</v>
      </c>
      <c r="C198">
        <v>667</v>
      </c>
      <c r="D198">
        <v>98565</v>
      </c>
      <c r="E198">
        <v>167052</v>
      </c>
      <c r="F198">
        <v>247</v>
      </c>
      <c r="G198">
        <v>46078</v>
      </c>
      <c r="H198">
        <v>150034</v>
      </c>
      <c r="I198">
        <v>85</v>
      </c>
      <c r="J198">
        <v>3656</v>
      </c>
      <c r="K198">
        <v>197837</v>
      </c>
      <c r="L198">
        <v>183152</v>
      </c>
      <c r="M198">
        <v>179155</v>
      </c>
      <c r="N198">
        <v>167052</v>
      </c>
      <c r="O198">
        <v>46078</v>
      </c>
      <c r="P198">
        <v>247</v>
      </c>
      <c r="Q198">
        <v>98565</v>
      </c>
      <c r="R198">
        <v>667</v>
      </c>
      <c r="S198">
        <v>150034</v>
      </c>
      <c r="T198">
        <v>3656</v>
      </c>
      <c r="U198">
        <v>85</v>
      </c>
      <c r="V198">
        <v>123584</v>
      </c>
      <c r="W198">
        <v>1298</v>
      </c>
      <c r="X198">
        <v>156161</v>
      </c>
      <c r="Y198">
        <v>20057</v>
      </c>
      <c r="Z198">
        <v>172</v>
      </c>
      <c r="AA198">
        <v>173263</v>
      </c>
      <c r="AB198">
        <v>68919</v>
      </c>
      <c r="AC198">
        <v>351</v>
      </c>
      <c r="AD198">
        <v>1617065348</v>
      </c>
      <c r="AE198">
        <v>28961193523.1973</v>
      </c>
      <c r="AF198">
        <v>2.1014884764169999</v>
      </c>
      <c r="AG198">
        <v>0.34381781074599999</v>
      </c>
      <c r="AH198">
        <v>28961193523.1973</v>
      </c>
      <c r="AI198">
        <v>4738248277.5848904</v>
      </c>
      <c r="AJ198">
        <v>13781276389.6668</v>
      </c>
      <c r="AK198">
        <v>0</v>
      </c>
      <c r="AL198">
        <v>0</v>
      </c>
      <c r="AM198">
        <v>0.96656746029100005</v>
      </c>
      <c r="AN198">
        <v>125.90900238763</v>
      </c>
      <c r="AO198">
        <v>93.2667764260853</v>
      </c>
      <c r="AP198">
        <v>19.150284164864999</v>
      </c>
      <c r="AQ198">
        <v>15.259079098477899</v>
      </c>
      <c r="AR198">
        <v>5.0304973229011504E-4</v>
      </c>
      <c r="AS198">
        <v>28.961193523197299</v>
      </c>
      <c r="AU198">
        <v>25.278797072349899</v>
      </c>
      <c r="AV198">
        <v>27.8399446823049</v>
      </c>
      <c r="AW198">
        <v>4.9970250433128895E-4</v>
      </c>
      <c r="AX198">
        <v>1.6520629039400998E-2</v>
      </c>
      <c r="AY198">
        <v>23.627247576334401</v>
      </c>
      <c r="AZ198">
        <v>27.8399446823049</v>
      </c>
      <c r="BA198">
        <v>2.2049965740000002E-3</v>
      </c>
      <c r="BB198">
        <v>1000000000</v>
      </c>
      <c r="BC198">
        <v>630859702.50422704</v>
      </c>
      <c r="BD198">
        <v>72711383.828104407</v>
      </c>
      <c r="BE198">
        <v>1000000000</v>
      </c>
      <c r="BF198">
        <v>1000000000</v>
      </c>
      <c r="BG198">
        <v>367777612.07995802</v>
      </c>
      <c r="BH198">
        <v>1000000000</v>
      </c>
      <c r="BI198">
        <v>1000000000</v>
      </c>
      <c r="BJ198">
        <v>1000000000</v>
      </c>
      <c r="BK198">
        <v>77713060.900436804</v>
      </c>
      <c r="BL198">
        <v>511682202.02409601</v>
      </c>
      <c r="BM198">
        <v>1000000000</v>
      </c>
      <c r="BN198">
        <v>100</v>
      </c>
      <c r="BO198">
        <v>978143452.56890094</v>
      </c>
      <c r="BP198">
        <v>999789974.76731598</v>
      </c>
      <c r="BQ198">
        <v>999999472.63949203</v>
      </c>
      <c r="BR198">
        <v>966567460.29080701</v>
      </c>
      <c r="BS198">
        <v>997831501.24024701</v>
      </c>
      <c r="BT198">
        <v>999993520.22270894</v>
      </c>
      <c r="BU198">
        <v>910569320.95645702</v>
      </c>
      <c r="BV198">
        <v>985706208.38281405</v>
      </c>
      <c r="BW198">
        <v>999999998.86798</v>
      </c>
      <c r="BX198">
        <v>999999979.60299599</v>
      </c>
      <c r="BY198">
        <v>999999472.63949203</v>
      </c>
      <c r="BZ198">
        <v>999993520.22270894</v>
      </c>
      <c r="CA198">
        <v>999789974.76731598</v>
      </c>
      <c r="CB198">
        <v>997831501.24024701</v>
      </c>
      <c r="CC198">
        <v>966567460.29080701</v>
      </c>
      <c r="CD198">
        <v>978143452.56890094</v>
      </c>
      <c r="CE198">
        <v>985706208.38281405</v>
      </c>
      <c r="CF198">
        <v>910569320.95645702</v>
      </c>
      <c r="CG198">
        <v>999999876.08911705</v>
      </c>
      <c r="CH198">
        <v>999997420.45510101</v>
      </c>
      <c r="CI198">
        <v>999943385.69385803</v>
      </c>
      <c r="CJ198">
        <v>981689300.69382405</v>
      </c>
      <c r="CK198">
        <v>993237987.06997204</v>
      </c>
      <c r="CL198">
        <v>953885626.38365102</v>
      </c>
      <c r="CM198">
        <v>999215541.43133199</v>
      </c>
      <c r="CN198">
        <v>972584577.91719198</v>
      </c>
      <c r="CO198">
        <v>921850568.72746396</v>
      </c>
      <c r="CP198">
        <v>993142372.54792202</v>
      </c>
      <c r="CQ198">
        <v>983447677.49378204</v>
      </c>
      <c r="CR198">
        <v>1000000000</v>
      </c>
      <c r="CS198">
        <v>152096226.653496</v>
      </c>
      <c r="CT198">
        <v>5189</v>
      </c>
      <c r="CU198">
        <v>6.0057870370000002E-2</v>
      </c>
      <c r="CV198">
        <v>5647</v>
      </c>
      <c r="CW198">
        <v>7942243.8510103403</v>
      </c>
      <c r="CX198">
        <v>230016861.17753401</v>
      </c>
      <c r="CY198">
        <v>1843.87448330801</v>
      </c>
      <c r="CZ198">
        <v>53400.805743568897</v>
      </c>
      <c r="DA198">
        <v>45</v>
      </c>
      <c r="DB198">
        <v>1303.2537085438701</v>
      </c>
      <c r="DC198">
        <v>5.5974396884299997</v>
      </c>
      <c r="DD198">
        <v>8.2072075752837897E-2</v>
      </c>
      <c r="DE198">
        <v>6.3609702882122504E-2</v>
      </c>
    </row>
    <row r="199" spans="1:109" x14ac:dyDescent="0.3">
      <c r="A199" s="1">
        <v>44285</v>
      </c>
      <c r="B199">
        <v>4416</v>
      </c>
      <c r="C199">
        <v>679</v>
      </c>
      <c r="D199">
        <v>98906</v>
      </c>
      <c r="E199">
        <v>167876</v>
      </c>
      <c r="F199">
        <v>253</v>
      </c>
      <c r="G199">
        <v>46154</v>
      </c>
      <c r="H199">
        <v>150730</v>
      </c>
      <c r="I199">
        <v>83</v>
      </c>
      <c r="J199">
        <v>3678</v>
      </c>
      <c r="K199">
        <v>198739</v>
      </c>
      <c r="L199">
        <v>184019</v>
      </c>
      <c r="M199">
        <v>180016</v>
      </c>
      <c r="N199">
        <v>167876</v>
      </c>
      <c r="O199">
        <v>46154</v>
      </c>
      <c r="P199">
        <v>253</v>
      </c>
      <c r="Q199">
        <v>98906</v>
      </c>
      <c r="R199">
        <v>679</v>
      </c>
      <c r="S199">
        <v>150730</v>
      </c>
      <c r="T199">
        <v>3678</v>
      </c>
      <c r="U199">
        <v>83</v>
      </c>
      <c r="V199">
        <v>123715</v>
      </c>
      <c r="W199">
        <v>1302</v>
      </c>
      <c r="X199">
        <v>156826</v>
      </c>
      <c r="Y199">
        <v>19792</v>
      </c>
      <c r="Z199">
        <v>170</v>
      </c>
      <c r="AA199">
        <v>174059</v>
      </c>
      <c r="AB199">
        <v>68646</v>
      </c>
      <c r="AC199">
        <v>359</v>
      </c>
      <c r="AD199">
        <v>1617152341</v>
      </c>
      <c r="AE199">
        <v>28538938874.678501</v>
      </c>
      <c r="AF199">
        <v>2.0735448666890002</v>
      </c>
      <c r="AG199">
        <v>0.33927507584</v>
      </c>
      <c r="AH199">
        <v>28538938874.678501</v>
      </c>
      <c r="AI199">
        <v>4669564091.2622404</v>
      </c>
      <c r="AJ199">
        <v>13763357298.4821</v>
      </c>
      <c r="AK199">
        <v>0</v>
      </c>
      <c r="AL199">
        <v>0</v>
      </c>
      <c r="AM199">
        <v>0.96646075893500005</v>
      </c>
      <c r="AN199">
        <v>130.36684515607899</v>
      </c>
      <c r="AO199">
        <v>91.360820650635802</v>
      </c>
      <c r="AP199">
        <v>19.830130371847002</v>
      </c>
      <c r="AQ199">
        <v>14.948530824212799</v>
      </c>
      <c r="AR199">
        <v>4.8631095674389E-4</v>
      </c>
      <c r="AS199">
        <v>28.5389388746785</v>
      </c>
      <c r="AU199">
        <v>27.309417445309201</v>
      </c>
      <c r="AV199">
        <v>28.961193523197299</v>
      </c>
      <c r="AW199">
        <v>5.0304973229011395E-4</v>
      </c>
      <c r="AX199">
        <v>1.5990559532003099E-2</v>
      </c>
      <c r="AY199">
        <v>24.564376969336202</v>
      </c>
      <c r="AZ199">
        <v>28.961193523197299</v>
      </c>
      <c r="BA199">
        <v>2.214332823E-3</v>
      </c>
      <c r="BB199">
        <v>1000000000</v>
      </c>
      <c r="BC199">
        <v>631566886.10546696</v>
      </c>
      <c r="BD199">
        <v>74486514.065359995</v>
      </c>
      <c r="BE199">
        <v>1000000000</v>
      </c>
      <c r="BF199">
        <v>1000000000</v>
      </c>
      <c r="BG199">
        <v>368457699.86712199</v>
      </c>
      <c r="BH199">
        <v>1000000000</v>
      </c>
      <c r="BI199">
        <v>1000000000</v>
      </c>
      <c r="BJ199">
        <v>1000000000</v>
      </c>
      <c r="BK199">
        <v>80918929.769867495</v>
      </c>
      <c r="BL199">
        <v>512480265.99783999</v>
      </c>
      <c r="BM199">
        <v>1000000000</v>
      </c>
      <c r="BN199">
        <v>100</v>
      </c>
      <c r="BO199">
        <v>978102498.05777597</v>
      </c>
      <c r="BP199">
        <v>999788803.55118597</v>
      </c>
      <c r="BQ199">
        <v>999999470.49956799</v>
      </c>
      <c r="BR199">
        <v>966460758.93452895</v>
      </c>
      <c r="BS199">
        <v>997822405.61816704</v>
      </c>
      <c r="BT199">
        <v>999993468.34730899</v>
      </c>
      <c r="BU199">
        <v>908870398.74730897</v>
      </c>
      <c r="BV199">
        <v>985684705.96880805</v>
      </c>
      <c r="BW199">
        <v>999999998.86599696</v>
      </c>
      <c r="BX199">
        <v>999999979.57805002</v>
      </c>
      <c r="BY199">
        <v>999999470.49956799</v>
      </c>
      <c r="BZ199">
        <v>999993468.34730899</v>
      </c>
      <c r="CA199">
        <v>999788803.55118597</v>
      </c>
      <c r="CB199">
        <v>997822405.61816704</v>
      </c>
      <c r="CC199">
        <v>966460758.93452895</v>
      </c>
      <c r="CD199">
        <v>978102498.05777597</v>
      </c>
      <c r="CE199">
        <v>985684705.96880805</v>
      </c>
      <c r="CF199">
        <v>908870398.74730897</v>
      </c>
      <c r="CG199">
        <v>999999873.86995602</v>
      </c>
      <c r="CH199">
        <v>999997371.90443206</v>
      </c>
      <c r="CI199">
        <v>999941701.56427705</v>
      </c>
      <c r="CJ199">
        <v>981623508.765692</v>
      </c>
      <c r="CK199">
        <v>993119060.459831</v>
      </c>
      <c r="CL199">
        <v>952403740.273592</v>
      </c>
      <c r="CM199">
        <v>999196110.46684504</v>
      </c>
      <c r="CN199">
        <v>972533003.41088998</v>
      </c>
      <c r="CO199">
        <v>921462274.34030402</v>
      </c>
      <c r="CP199">
        <v>993147413.53817296</v>
      </c>
      <c r="CQ199">
        <v>983408799.10513496</v>
      </c>
      <c r="CR199">
        <v>1000000000</v>
      </c>
      <c r="CS199">
        <v>152110226.70761299</v>
      </c>
      <c r="CT199">
        <v>5339</v>
      </c>
      <c r="CU199">
        <v>6.1793981481000002E-2</v>
      </c>
      <c r="CV199">
        <v>5731</v>
      </c>
      <c r="CW199">
        <v>7670661.9601231702</v>
      </c>
      <c r="CX199">
        <v>218912552.808276</v>
      </c>
      <c r="CY199">
        <v>1714.25327343156</v>
      </c>
      <c r="CZ199">
        <v>48922.969386180899</v>
      </c>
      <c r="DA199">
        <v>33.478022500000002</v>
      </c>
      <c r="DB199">
        <v>955.42723777261097</v>
      </c>
      <c r="DC199">
        <v>5.6072640739399997</v>
      </c>
      <c r="DD199">
        <v>8.2092360071506804E-2</v>
      </c>
      <c r="DE199">
        <v>6.3343234495219794E-2</v>
      </c>
    </row>
    <row r="200" spans="1:109" x14ac:dyDescent="0.3">
      <c r="A200" s="1">
        <v>44286</v>
      </c>
      <c r="B200">
        <v>4210</v>
      </c>
      <c r="C200">
        <v>675</v>
      </c>
      <c r="D200">
        <v>99078</v>
      </c>
      <c r="E200">
        <v>168566</v>
      </c>
      <c r="F200">
        <v>253</v>
      </c>
      <c r="G200">
        <v>46118</v>
      </c>
      <c r="H200">
        <v>151307</v>
      </c>
      <c r="I200">
        <v>84</v>
      </c>
      <c r="J200">
        <v>3664</v>
      </c>
      <c r="K200">
        <v>199515</v>
      </c>
      <c r="L200">
        <v>184742</v>
      </c>
      <c r="M200">
        <v>180728</v>
      </c>
      <c r="N200">
        <v>168566</v>
      </c>
      <c r="O200">
        <v>46118</v>
      </c>
      <c r="P200">
        <v>253</v>
      </c>
      <c r="Q200">
        <v>99078</v>
      </c>
      <c r="R200">
        <v>675</v>
      </c>
      <c r="S200">
        <v>151307</v>
      </c>
      <c r="T200">
        <v>3664</v>
      </c>
      <c r="U200">
        <v>84</v>
      </c>
      <c r="V200">
        <v>123806</v>
      </c>
      <c r="W200">
        <v>1291</v>
      </c>
      <c r="X200">
        <v>157394</v>
      </c>
      <c r="Y200">
        <v>19613</v>
      </c>
      <c r="Z200">
        <v>170</v>
      </c>
      <c r="AA200">
        <v>174704</v>
      </c>
      <c r="AB200">
        <v>68359</v>
      </c>
      <c r="AC200">
        <v>358</v>
      </c>
      <c r="AD200">
        <v>1617238583</v>
      </c>
      <c r="AE200">
        <v>28102703774.070202</v>
      </c>
      <c r="AF200">
        <v>2.0453161251199998</v>
      </c>
      <c r="AG200">
        <v>0.33981385602500003</v>
      </c>
      <c r="AH200">
        <v>28102703774.070202</v>
      </c>
      <c r="AI200">
        <v>4669052386.0386896</v>
      </c>
      <c r="AJ200">
        <v>13740029440.3993</v>
      </c>
      <c r="AK200">
        <v>0</v>
      </c>
      <c r="AL200">
        <v>0</v>
      </c>
      <c r="AM200">
        <v>0.96647126344900003</v>
      </c>
      <c r="AN200">
        <v>160.60491841382699</v>
      </c>
      <c r="AO200">
        <v>89.793723477942706</v>
      </c>
      <c r="AP200">
        <v>24.433129070922998</v>
      </c>
      <c r="AQ200">
        <v>14.9185502657157</v>
      </c>
      <c r="AR200">
        <v>4.7800058930414299E-4</v>
      </c>
      <c r="AS200">
        <v>28.1027037740702</v>
      </c>
      <c r="AU200">
        <v>11.0747930042786</v>
      </c>
      <c r="AV200">
        <v>28.5389388746785</v>
      </c>
      <c r="AW200">
        <v>4.8631095674389098E-4</v>
      </c>
      <c r="AX200">
        <v>1.55029290024807E-2</v>
      </c>
      <c r="AY200">
        <v>24.346880151811401</v>
      </c>
      <c r="AZ200">
        <v>28.5389388746785</v>
      </c>
      <c r="BA200">
        <v>2.2220357409999999E-3</v>
      </c>
      <c r="BB200">
        <v>1000000000</v>
      </c>
      <c r="BC200">
        <v>631101627.95595205</v>
      </c>
      <c r="BD200">
        <v>98078277.523824707</v>
      </c>
      <c r="BE200">
        <v>1000000000</v>
      </c>
      <c r="BF200">
        <v>1000000000</v>
      </c>
      <c r="BG200">
        <v>368899073.03173399</v>
      </c>
      <c r="BH200">
        <v>1000000000</v>
      </c>
      <c r="BI200">
        <v>1000000000</v>
      </c>
      <c r="BJ200">
        <v>1000000000</v>
      </c>
      <c r="BK200">
        <v>107769374.975759</v>
      </c>
      <c r="BL200">
        <v>512356382.99063802</v>
      </c>
      <c r="BM200">
        <v>1000000000</v>
      </c>
      <c r="BN200">
        <v>100</v>
      </c>
      <c r="BO200">
        <v>978098776.86829603</v>
      </c>
      <c r="BP200">
        <v>999787105.26387095</v>
      </c>
      <c r="BQ200">
        <v>999999469.32204294</v>
      </c>
      <c r="BR200">
        <v>966471263.448892</v>
      </c>
      <c r="BS200">
        <v>997814723.26880801</v>
      </c>
      <c r="BT200">
        <v>999993415.10989702</v>
      </c>
      <c r="BU200">
        <v>908950044.21455896</v>
      </c>
      <c r="BV200">
        <v>985690741.35728502</v>
      </c>
      <c r="BW200">
        <v>999999998.86393094</v>
      </c>
      <c r="BX200">
        <v>999999979.52433205</v>
      </c>
      <c r="BY200">
        <v>999999469.32204294</v>
      </c>
      <c r="BZ200">
        <v>999993415.10989702</v>
      </c>
      <c r="CA200">
        <v>999787105.26387095</v>
      </c>
      <c r="CB200">
        <v>997814723.26880801</v>
      </c>
      <c r="CC200">
        <v>966471263.448892</v>
      </c>
      <c r="CD200">
        <v>978098776.86829603</v>
      </c>
      <c r="CE200">
        <v>985690741.35728502</v>
      </c>
      <c r="CF200">
        <v>908950044.21455896</v>
      </c>
      <c r="CG200">
        <v>999999871.59250903</v>
      </c>
      <c r="CH200">
        <v>999997332.726897</v>
      </c>
      <c r="CI200">
        <v>999940218.65290999</v>
      </c>
      <c r="CJ200">
        <v>981621364.40872705</v>
      </c>
      <c r="CK200">
        <v>993062273.99278104</v>
      </c>
      <c r="CL200">
        <v>952022603.66169095</v>
      </c>
      <c r="CM200">
        <v>999181196.88341403</v>
      </c>
      <c r="CN200">
        <v>972494466.00102794</v>
      </c>
      <c r="CO200">
        <v>920849779.09962797</v>
      </c>
      <c r="CP200">
        <v>993180906.72183001</v>
      </c>
      <c r="CQ200">
        <v>983457057.27232099</v>
      </c>
      <c r="CR200">
        <v>1000000000</v>
      </c>
      <c r="CS200">
        <v>152131885.57505101</v>
      </c>
      <c r="CT200">
        <v>5138</v>
      </c>
      <c r="CU200">
        <v>5.9467592593000003E-2</v>
      </c>
      <c r="CV200">
        <v>5536</v>
      </c>
      <c r="CW200">
        <v>6226459.3754428104</v>
      </c>
      <c r="CX200">
        <v>174980343.38935101</v>
      </c>
      <c r="CY200">
        <v>1399.4263451925201</v>
      </c>
      <c r="CZ200">
        <v>39327.664032575303</v>
      </c>
      <c r="DA200">
        <v>49.114999999999903</v>
      </c>
      <c r="DB200">
        <v>1380.2642958634499</v>
      </c>
      <c r="DC200">
        <v>5.6150112981870004</v>
      </c>
      <c r="DD200">
        <v>8.1807708749529195E-2</v>
      </c>
      <c r="DE200">
        <v>5.97486826452093E-2</v>
      </c>
    </row>
    <row r="201" spans="1:109" x14ac:dyDescent="0.3">
      <c r="A201" s="1">
        <v>44287</v>
      </c>
      <c r="B201">
        <v>4128</v>
      </c>
      <c r="C201">
        <v>682</v>
      </c>
      <c r="D201">
        <v>99291</v>
      </c>
      <c r="E201">
        <v>169247</v>
      </c>
      <c r="F201">
        <v>253</v>
      </c>
      <c r="G201">
        <v>46124</v>
      </c>
      <c r="H201">
        <v>151855</v>
      </c>
      <c r="I201">
        <v>85</v>
      </c>
      <c r="J201">
        <v>3633</v>
      </c>
      <c r="K201">
        <v>200267</v>
      </c>
      <c r="L201">
        <v>185468</v>
      </c>
      <c r="M201">
        <v>181450</v>
      </c>
      <c r="N201">
        <v>169247</v>
      </c>
      <c r="O201">
        <v>46124</v>
      </c>
      <c r="P201">
        <v>253</v>
      </c>
      <c r="Q201">
        <v>99291</v>
      </c>
      <c r="R201">
        <v>682</v>
      </c>
      <c r="S201">
        <v>151855</v>
      </c>
      <c r="T201">
        <v>3633</v>
      </c>
      <c r="U201">
        <v>85</v>
      </c>
      <c r="V201">
        <v>124621</v>
      </c>
      <c r="W201">
        <v>1316</v>
      </c>
      <c r="X201">
        <v>158144</v>
      </c>
      <c r="Y201">
        <v>19937</v>
      </c>
      <c r="Z201">
        <v>171</v>
      </c>
      <c r="AA201">
        <v>175499</v>
      </c>
      <c r="AB201">
        <v>68987</v>
      </c>
      <c r="AC201">
        <v>367</v>
      </c>
      <c r="AD201">
        <v>1617324885</v>
      </c>
      <c r="AE201">
        <v>28742296364.746799</v>
      </c>
      <c r="AF201">
        <v>2.0829260964320002</v>
      </c>
      <c r="AG201">
        <v>0.35130404969399998</v>
      </c>
      <c r="AH201">
        <v>28742296364.746799</v>
      </c>
      <c r="AI201">
        <v>4847644440.0637903</v>
      </c>
      <c r="AJ201">
        <v>13798999596.7584</v>
      </c>
      <c r="AK201">
        <v>0</v>
      </c>
      <c r="AL201">
        <v>0</v>
      </c>
      <c r="AM201">
        <v>0.96614374439600004</v>
      </c>
      <c r="AN201">
        <v>146.21981786551299</v>
      </c>
      <c r="AO201">
        <v>91.418200913813607</v>
      </c>
      <c r="AP201">
        <v>22.247101991741001</v>
      </c>
      <c r="AQ201">
        <v>15.4184943247622</v>
      </c>
      <c r="AR201">
        <v>4.8865685502429796E-4</v>
      </c>
      <c r="AS201">
        <v>28.742296364746799</v>
      </c>
      <c r="AU201">
        <v>12.493710062042</v>
      </c>
      <c r="AV201">
        <v>28.1027037740702</v>
      </c>
      <c r="AW201">
        <v>4.7800058930414299E-4</v>
      </c>
      <c r="AX201">
        <v>1.46606482885266E-2</v>
      </c>
      <c r="AY201">
        <v>23.913124654601901</v>
      </c>
      <c r="AZ201">
        <v>28.1027037740702</v>
      </c>
      <c r="BA201">
        <v>2.2278492819999998E-3</v>
      </c>
      <c r="BB201">
        <v>1000000000</v>
      </c>
      <c r="BC201">
        <v>626060929.32432699</v>
      </c>
      <c r="BD201">
        <v>97978233.554497495</v>
      </c>
      <c r="BE201">
        <v>1000000000</v>
      </c>
      <c r="BF201">
        <v>1000000000</v>
      </c>
      <c r="BG201">
        <v>368821217.57743001</v>
      </c>
      <c r="BH201">
        <v>1000000000</v>
      </c>
      <c r="BI201">
        <v>1000000000</v>
      </c>
      <c r="BJ201">
        <v>1000000000</v>
      </c>
      <c r="BK201">
        <v>106903579.584108</v>
      </c>
      <c r="BL201">
        <v>512319820.01200199</v>
      </c>
      <c r="BM201">
        <v>1000000000</v>
      </c>
      <c r="BN201">
        <v>100</v>
      </c>
      <c r="BO201">
        <v>978173658.40731394</v>
      </c>
      <c r="BP201">
        <v>999786043.61187005</v>
      </c>
      <c r="BQ201">
        <v>999999467.17581606</v>
      </c>
      <c r="BR201">
        <v>966143744.39604998</v>
      </c>
      <c r="BS201">
        <v>997808897.92756999</v>
      </c>
      <c r="BT201">
        <v>999993352.17498899</v>
      </c>
      <c r="BU201">
        <v>908990805.38412595</v>
      </c>
      <c r="BV201">
        <v>985677350.50020599</v>
      </c>
      <c r="BW201">
        <v>999999998.86236203</v>
      </c>
      <c r="BX201">
        <v>999999979.49502003</v>
      </c>
      <c r="BY201">
        <v>999999467.17581606</v>
      </c>
      <c r="BZ201">
        <v>999993352.17498899</v>
      </c>
      <c r="CA201">
        <v>999786043.61187005</v>
      </c>
      <c r="CB201">
        <v>997808897.92756999</v>
      </c>
      <c r="CC201">
        <v>966143744.39604998</v>
      </c>
      <c r="CD201">
        <v>978173658.40731394</v>
      </c>
      <c r="CE201">
        <v>985677350.50020599</v>
      </c>
      <c r="CF201">
        <v>908990805.38412595</v>
      </c>
      <c r="CG201">
        <v>999999874.31639004</v>
      </c>
      <c r="CH201">
        <v>999997362.222242</v>
      </c>
      <c r="CI201">
        <v>999941417.45862198</v>
      </c>
      <c r="CJ201">
        <v>981744689.09272206</v>
      </c>
      <c r="CK201">
        <v>993173991.492957</v>
      </c>
      <c r="CL201">
        <v>951988373.73503101</v>
      </c>
      <c r="CM201">
        <v>999196981.89987803</v>
      </c>
      <c r="CN201">
        <v>972716507.54725504</v>
      </c>
      <c r="CO201">
        <v>920209514.69059896</v>
      </c>
      <c r="CP201">
        <v>993204815.22944295</v>
      </c>
      <c r="CQ201">
        <v>983505522.71586502</v>
      </c>
      <c r="CR201">
        <v>1000000000</v>
      </c>
      <c r="CS201">
        <v>152148336.090826</v>
      </c>
      <c r="CT201">
        <v>5285</v>
      </c>
      <c r="CU201">
        <v>6.1168981481000001E-2</v>
      </c>
      <c r="CV201">
        <v>5687</v>
      </c>
      <c r="CW201">
        <v>6839018.2302084398</v>
      </c>
      <c r="CX201">
        <v>196569088.81655699</v>
      </c>
      <c r="CY201">
        <v>1438.1912509088099</v>
      </c>
      <c r="CZ201">
        <v>41336.9191628072</v>
      </c>
      <c r="DA201">
        <v>50</v>
      </c>
      <c r="DB201">
        <v>1437.1148182373399</v>
      </c>
      <c r="DC201">
        <v>5.6231902918310004</v>
      </c>
      <c r="DD201">
        <v>8.1810715073480603E-2</v>
      </c>
      <c r="DE201">
        <v>5.9839779631515898E-2</v>
      </c>
    </row>
    <row r="202" spans="1:109" x14ac:dyDescent="0.3">
      <c r="A202" s="1">
        <v>44288</v>
      </c>
      <c r="B202">
        <v>4117</v>
      </c>
      <c r="C202">
        <v>674</v>
      </c>
      <c r="D202">
        <v>99530</v>
      </c>
      <c r="E202">
        <v>169915</v>
      </c>
      <c r="F202">
        <v>255</v>
      </c>
      <c r="G202">
        <v>46101</v>
      </c>
      <c r="H202">
        <v>152395</v>
      </c>
      <c r="I202">
        <v>88</v>
      </c>
      <c r="J202">
        <v>3592</v>
      </c>
      <c r="K202">
        <v>201023</v>
      </c>
      <c r="L202">
        <v>186181</v>
      </c>
      <c r="M202">
        <v>182141</v>
      </c>
      <c r="N202">
        <v>169915</v>
      </c>
      <c r="O202">
        <v>46101</v>
      </c>
      <c r="P202">
        <v>255</v>
      </c>
      <c r="Q202">
        <v>99530</v>
      </c>
      <c r="R202">
        <v>674</v>
      </c>
      <c r="S202">
        <v>152395</v>
      </c>
      <c r="T202">
        <v>3592</v>
      </c>
      <c r="U202">
        <v>88</v>
      </c>
      <c r="V202">
        <v>126071</v>
      </c>
      <c r="W202">
        <v>1328</v>
      </c>
      <c r="X202">
        <v>159029</v>
      </c>
      <c r="Y202">
        <v>20311</v>
      </c>
      <c r="Z202">
        <v>174</v>
      </c>
      <c r="AA202">
        <v>176394</v>
      </c>
      <c r="AB202">
        <v>69978</v>
      </c>
      <c r="AC202">
        <v>368</v>
      </c>
      <c r="AD202">
        <v>1617411076</v>
      </c>
      <c r="AE202">
        <v>30083999044.205299</v>
      </c>
      <c r="AF202">
        <v>2.138896576119</v>
      </c>
      <c r="AG202">
        <v>0.39443823917300003</v>
      </c>
      <c r="AH202">
        <v>30083999044.205299</v>
      </c>
      <c r="AI202">
        <v>5547851047.4747</v>
      </c>
      <c r="AJ202">
        <v>14065195755.648701</v>
      </c>
      <c r="AK202">
        <v>0</v>
      </c>
      <c r="AL202">
        <v>0</v>
      </c>
      <c r="AM202">
        <v>0.96670260537399999</v>
      </c>
      <c r="AN202">
        <v>52.013414558619999</v>
      </c>
      <c r="AO202">
        <v>94.002178403462693</v>
      </c>
      <c r="AP202">
        <v>7.9144831893829997</v>
      </c>
      <c r="AQ202">
        <v>17.3351316476991</v>
      </c>
      <c r="AR202">
        <v>5.0962590662824295E-4</v>
      </c>
      <c r="AS202">
        <v>30.083999044205299</v>
      </c>
      <c r="AU202">
        <v>17.614746227395099</v>
      </c>
      <c r="AV202">
        <v>28.742296364746799</v>
      </c>
      <c r="AW202">
        <v>4.8865685502429796E-4</v>
      </c>
      <c r="AX202">
        <v>1.4580814590838801E-2</v>
      </c>
      <c r="AY202">
        <v>24.4150357826218</v>
      </c>
      <c r="AZ202">
        <v>28.742296364746799</v>
      </c>
      <c r="BA202">
        <v>2.2375106609999998E-3</v>
      </c>
      <c r="BB202">
        <v>1000000000</v>
      </c>
      <c r="BC202">
        <v>626021337.44226396</v>
      </c>
      <c r="BD202">
        <v>180611975.08741</v>
      </c>
      <c r="BE202">
        <v>1000000000</v>
      </c>
      <c r="BF202">
        <v>1000000000</v>
      </c>
      <c r="BG202">
        <v>368095450.58735102</v>
      </c>
      <c r="BH202">
        <v>1000000000</v>
      </c>
      <c r="BI202">
        <v>1000000000</v>
      </c>
      <c r="BJ202">
        <v>1000000000</v>
      </c>
      <c r="BK202">
        <v>191474945.02408999</v>
      </c>
      <c r="BL202">
        <v>512190823.593638</v>
      </c>
      <c r="BM202">
        <v>1000000000</v>
      </c>
      <c r="BN202">
        <v>100</v>
      </c>
      <c r="BO202">
        <v>978270103.65820003</v>
      </c>
      <c r="BP202">
        <v>999785239.11492503</v>
      </c>
      <c r="BQ202">
        <v>999999465.97121894</v>
      </c>
      <c r="BR202">
        <v>966702605.37437296</v>
      </c>
      <c r="BS202">
        <v>997799219.16102695</v>
      </c>
      <c r="BT202">
        <v>999993297.95108902</v>
      </c>
      <c r="BU202">
        <v>909744004.57893503</v>
      </c>
      <c r="BV202">
        <v>985669063.00470603</v>
      </c>
      <c r="BW202">
        <v>999999998.86077905</v>
      </c>
      <c r="BX202">
        <v>999999979.38473594</v>
      </c>
      <c r="BY202">
        <v>999999465.97121894</v>
      </c>
      <c r="BZ202">
        <v>999993297.95108902</v>
      </c>
      <c r="CA202">
        <v>999785239.11492503</v>
      </c>
      <c r="CB202">
        <v>997799219.16102695</v>
      </c>
      <c r="CC202">
        <v>966702605.37437296</v>
      </c>
      <c r="CD202">
        <v>978270103.65820003</v>
      </c>
      <c r="CE202">
        <v>985669063.00470603</v>
      </c>
      <c r="CF202">
        <v>909744004.57893503</v>
      </c>
      <c r="CG202">
        <v>999999881.22116101</v>
      </c>
      <c r="CH202">
        <v>999997444.28353703</v>
      </c>
      <c r="CI202">
        <v>999944778.22606397</v>
      </c>
      <c r="CJ202">
        <v>981884212.81478095</v>
      </c>
      <c r="CK202">
        <v>993303062.50204396</v>
      </c>
      <c r="CL202">
        <v>952804603.69006002</v>
      </c>
      <c r="CM202">
        <v>999224492.59752297</v>
      </c>
      <c r="CN202">
        <v>973040763.99772704</v>
      </c>
      <c r="CO202">
        <v>919102543.69319701</v>
      </c>
      <c r="CP202">
        <v>993232776.06926405</v>
      </c>
      <c r="CQ202">
        <v>983584515.36385798</v>
      </c>
      <c r="CR202">
        <v>1000000000</v>
      </c>
      <c r="CS202">
        <v>152162346.12828299</v>
      </c>
      <c r="CT202">
        <v>5012</v>
      </c>
      <c r="CU202">
        <v>5.8009259259000003E-2</v>
      </c>
      <c r="CV202">
        <v>5469</v>
      </c>
      <c r="CW202">
        <v>19225809.504834201</v>
      </c>
      <c r="CX202">
        <v>578389234.76750803</v>
      </c>
      <c r="CY202">
        <v>3714.8357764656398</v>
      </c>
      <c r="CZ202">
        <v>111757.11594857099</v>
      </c>
      <c r="DA202">
        <v>39.71</v>
      </c>
      <c r="DB202">
        <v>1194.63560204539</v>
      </c>
      <c r="DC202">
        <v>5.6435067286929996</v>
      </c>
      <c r="DD202">
        <v>8.1729469962728493E-2</v>
      </c>
      <c r="DE202">
        <v>6.0317556426859903E-2</v>
      </c>
    </row>
    <row r="203" spans="1:109" x14ac:dyDescent="0.3">
      <c r="A203" s="1">
        <v>44289</v>
      </c>
      <c r="B203">
        <v>4358</v>
      </c>
      <c r="C203">
        <v>673</v>
      </c>
      <c r="D203">
        <v>99888</v>
      </c>
      <c r="E203">
        <v>170768</v>
      </c>
      <c r="F203">
        <v>253</v>
      </c>
      <c r="G203">
        <v>46153</v>
      </c>
      <c r="H203">
        <v>153115</v>
      </c>
      <c r="I203">
        <v>88</v>
      </c>
      <c r="J203">
        <v>3613</v>
      </c>
      <c r="K203">
        <v>201952</v>
      </c>
      <c r="L203">
        <v>187074</v>
      </c>
      <c r="M203">
        <v>183022</v>
      </c>
      <c r="N203">
        <v>170768</v>
      </c>
      <c r="O203">
        <v>46153</v>
      </c>
      <c r="P203">
        <v>253</v>
      </c>
      <c r="Q203">
        <v>99888</v>
      </c>
      <c r="R203">
        <v>673</v>
      </c>
      <c r="S203">
        <v>153115</v>
      </c>
      <c r="T203">
        <v>3613</v>
      </c>
      <c r="U203">
        <v>88</v>
      </c>
      <c r="V203">
        <v>126353</v>
      </c>
      <c r="W203">
        <v>1326</v>
      </c>
      <c r="X203">
        <v>159767</v>
      </c>
      <c r="Y203">
        <v>20237</v>
      </c>
      <c r="Z203">
        <v>174</v>
      </c>
      <c r="AA203">
        <v>177205</v>
      </c>
      <c r="AB203">
        <v>69918</v>
      </c>
      <c r="AC203">
        <v>365</v>
      </c>
      <c r="AD203">
        <v>1617498063</v>
      </c>
      <c r="AE203">
        <v>29768255546.072102</v>
      </c>
      <c r="AF203">
        <v>2.1189233833290002</v>
      </c>
      <c r="AG203">
        <v>0.39079137660699997</v>
      </c>
      <c r="AH203">
        <v>29768255546.072102</v>
      </c>
      <c r="AI203">
        <v>5490136007.5415897</v>
      </c>
      <c r="AJ203">
        <v>14048764471.7523</v>
      </c>
      <c r="AK203">
        <v>0</v>
      </c>
      <c r="AL203">
        <v>0</v>
      </c>
      <c r="AM203">
        <v>0.966542212964</v>
      </c>
      <c r="AN203">
        <v>230.11181946983601</v>
      </c>
      <c r="AO203">
        <v>92.828906470965094</v>
      </c>
      <c r="AP203">
        <v>35.018311028271</v>
      </c>
      <c r="AQ203">
        <v>17.1203623661516</v>
      </c>
      <c r="AR203">
        <v>5.19675518794944E-4</v>
      </c>
      <c r="AS203">
        <v>29.768255546072101</v>
      </c>
      <c r="AU203">
        <v>4.4427810348737298</v>
      </c>
      <c r="AV203">
        <v>30.083999044205299</v>
      </c>
      <c r="AW203">
        <v>5.0962590662824295E-4</v>
      </c>
      <c r="AX203">
        <v>1.4097014342884399E-2</v>
      </c>
      <c r="AY203">
        <v>25.558490690178498</v>
      </c>
      <c r="AZ203">
        <v>30.083999044205299</v>
      </c>
      <c r="BA203">
        <v>2.2491116980000001E-3</v>
      </c>
      <c r="BB203">
        <v>1000000000</v>
      </c>
      <c r="BC203">
        <v>626003824.41849303</v>
      </c>
      <c r="BD203">
        <v>156744015.548206</v>
      </c>
      <c r="BE203">
        <v>1000000000</v>
      </c>
      <c r="BF203">
        <v>1000000000</v>
      </c>
      <c r="BG203">
        <v>368093924.590922</v>
      </c>
      <c r="BH203">
        <v>1000000000</v>
      </c>
      <c r="BI203">
        <v>1000000000</v>
      </c>
      <c r="BJ203">
        <v>1000000000</v>
      </c>
      <c r="BK203">
        <v>192021582.95348001</v>
      </c>
      <c r="BL203">
        <v>512156130.73212898</v>
      </c>
      <c r="BM203">
        <v>1000000000</v>
      </c>
      <c r="BN203">
        <v>100</v>
      </c>
      <c r="BO203">
        <v>978177213.29395497</v>
      </c>
      <c r="BP203">
        <v>999783851.81986499</v>
      </c>
      <c r="BQ203">
        <v>999999464.44433606</v>
      </c>
      <c r="BR203">
        <v>966542212.96371996</v>
      </c>
      <c r="BS203">
        <v>997787872.24383295</v>
      </c>
      <c r="BT203">
        <v>999993231.18292296</v>
      </c>
      <c r="BU203">
        <v>910368688.86301804</v>
      </c>
      <c r="BV203">
        <v>985655659.91282201</v>
      </c>
      <c r="BW203">
        <v>999999998.85757601</v>
      </c>
      <c r="BX203">
        <v>999999979.32003999</v>
      </c>
      <c r="BY203">
        <v>999999464.44433606</v>
      </c>
      <c r="BZ203">
        <v>999993231.18292296</v>
      </c>
      <c r="CA203">
        <v>999783851.81986499</v>
      </c>
      <c r="CB203">
        <v>997787872.24383295</v>
      </c>
      <c r="CC203">
        <v>966542212.96371996</v>
      </c>
      <c r="CD203">
        <v>978177213.29395497</v>
      </c>
      <c r="CE203">
        <v>985655659.91282201</v>
      </c>
      <c r="CF203">
        <v>910368688.86301804</v>
      </c>
      <c r="CG203">
        <v>999999878.95040202</v>
      </c>
      <c r="CH203">
        <v>999997410.00004601</v>
      </c>
      <c r="CI203">
        <v>999943515.26121294</v>
      </c>
      <c r="CJ203">
        <v>981821574.98782396</v>
      </c>
      <c r="CK203">
        <v>993253814.42718506</v>
      </c>
      <c r="CL203">
        <v>953225450.95847404</v>
      </c>
      <c r="CM203">
        <v>999212187.90927005</v>
      </c>
      <c r="CN203">
        <v>972899069.19465899</v>
      </c>
      <c r="CO203">
        <v>919602970.43503499</v>
      </c>
      <c r="CP203">
        <v>993239673.09333503</v>
      </c>
      <c r="CQ203">
        <v>983556200.28626895</v>
      </c>
      <c r="CR203">
        <v>1000000000</v>
      </c>
      <c r="CS203">
        <v>152179540.83780199</v>
      </c>
      <c r="CT203">
        <v>5921</v>
      </c>
      <c r="CU203">
        <v>6.8530092592999997E-2</v>
      </c>
      <c r="CV203">
        <v>6444</v>
      </c>
      <c r="CW203">
        <v>4345713.3245216999</v>
      </c>
      <c r="CX203">
        <v>129364304.774332</v>
      </c>
      <c r="CY203">
        <v>921.71410349206405</v>
      </c>
      <c r="CZ203">
        <v>27437.820973170499</v>
      </c>
      <c r="DA203">
        <v>66.068025455135796</v>
      </c>
      <c r="DB203">
        <v>1966.72986517288</v>
      </c>
      <c r="DC203">
        <v>5.6494462543759996</v>
      </c>
      <c r="DD203">
        <v>8.1148832925516307E-2</v>
      </c>
      <c r="DE203">
        <v>5.7151136817685397E-2</v>
      </c>
    </row>
    <row r="204" spans="1:109" x14ac:dyDescent="0.3">
      <c r="A204" s="1">
        <v>44290</v>
      </c>
      <c r="B204">
        <v>3985</v>
      </c>
      <c r="C204">
        <v>674</v>
      </c>
      <c r="D204">
        <v>100171</v>
      </c>
      <c r="E204">
        <v>171535</v>
      </c>
      <c r="F204">
        <v>255</v>
      </c>
      <c r="G204">
        <v>46212</v>
      </c>
      <c r="H204">
        <v>153753</v>
      </c>
      <c r="I204">
        <v>88</v>
      </c>
      <c r="J204">
        <v>3621</v>
      </c>
      <c r="K204">
        <v>202801</v>
      </c>
      <c r="L204">
        <v>187883</v>
      </c>
      <c r="M204">
        <v>183819</v>
      </c>
      <c r="N204">
        <v>171535</v>
      </c>
      <c r="O204">
        <v>46212</v>
      </c>
      <c r="P204">
        <v>255</v>
      </c>
      <c r="Q204">
        <v>100171</v>
      </c>
      <c r="R204">
        <v>674</v>
      </c>
      <c r="S204">
        <v>153753</v>
      </c>
      <c r="T204">
        <v>3621</v>
      </c>
      <c r="U204">
        <v>88</v>
      </c>
      <c r="V204">
        <v>127749</v>
      </c>
      <c r="W204">
        <v>1371</v>
      </c>
      <c r="X204">
        <v>160753</v>
      </c>
      <c r="Y204">
        <v>20692</v>
      </c>
      <c r="Z204">
        <v>176</v>
      </c>
      <c r="AA204">
        <v>178170</v>
      </c>
      <c r="AB204">
        <v>70972</v>
      </c>
      <c r="AC204">
        <v>371</v>
      </c>
      <c r="AD204">
        <v>1617584071</v>
      </c>
      <c r="AE204">
        <v>31052837268.052101</v>
      </c>
      <c r="AF204">
        <v>2.1958973991700002</v>
      </c>
      <c r="AG204">
        <v>0.40502395405899999</v>
      </c>
      <c r="AH204">
        <v>31052837268.052101</v>
      </c>
      <c r="AI204">
        <v>5727564019.98386</v>
      </c>
      <c r="AJ204">
        <v>14141296983.9956</v>
      </c>
      <c r="AK204">
        <v>0</v>
      </c>
      <c r="AL204">
        <v>0</v>
      </c>
      <c r="AM204">
        <v>0.96674626645999995</v>
      </c>
      <c r="AN204">
        <v>443.48024187229601</v>
      </c>
      <c r="AO204">
        <v>96.872528102929493</v>
      </c>
      <c r="AP204">
        <v>67.495954737662004</v>
      </c>
      <c r="AQ204">
        <v>17.867726600881301</v>
      </c>
      <c r="AR204">
        <v>5.33533742580939E-4</v>
      </c>
      <c r="AS204">
        <v>31.052837268052102</v>
      </c>
      <c r="AU204">
        <v>10.5884686730271</v>
      </c>
      <c r="AV204">
        <v>29.768255546072101</v>
      </c>
      <c r="AW204">
        <v>5.19675518794944E-4</v>
      </c>
      <c r="AX204">
        <v>1.46992924140452E-2</v>
      </c>
      <c r="AY204">
        <v>25.414079087832501</v>
      </c>
      <c r="AZ204">
        <v>29.768255546072101</v>
      </c>
      <c r="BA204">
        <v>2.2576543479999999E-3</v>
      </c>
      <c r="BB204">
        <v>1000000000</v>
      </c>
      <c r="BC204">
        <v>625137415.84209704</v>
      </c>
      <c r="BD204">
        <v>71813377.345451802</v>
      </c>
      <c r="BE204">
        <v>1000000000</v>
      </c>
      <c r="BF204">
        <v>1000000000</v>
      </c>
      <c r="BG204">
        <v>358887470.04329801</v>
      </c>
      <c r="BH204">
        <v>1000000000</v>
      </c>
      <c r="BI204">
        <v>1000000000</v>
      </c>
      <c r="BJ204">
        <v>1000000000</v>
      </c>
      <c r="BK204">
        <v>192044013.512079</v>
      </c>
      <c r="BL204">
        <v>512105432.98075497</v>
      </c>
      <c r="BM204">
        <v>1000000000</v>
      </c>
      <c r="BN204">
        <v>100</v>
      </c>
      <c r="BO204">
        <v>978149264.86357796</v>
      </c>
      <c r="BP204">
        <v>999782541.24627995</v>
      </c>
      <c r="BQ204">
        <v>999999462.79594505</v>
      </c>
      <c r="BR204">
        <v>966746266.45955205</v>
      </c>
      <c r="BS204">
        <v>997779504.70562899</v>
      </c>
      <c r="BT204">
        <v>999993171.56072295</v>
      </c>
      <c r="BU204">
        <v>910157475.71932197</v>
      </c>
      <c r="BV204">
        <v>985634735.75394595</v>
      </c>
      <c r="BW204">
        <v>999999998.855667</v>
      </c>
      <c r="BX204">
        <v>999999979.26377404</v>
      </c>
      <c r="BY204">
        <v>999999462.79594505</v>
      </c>
      <c r="BZ204">
        <v>999993171.56072295</v>
      </c>
      <c r="CA204">
        <v>999782541.24627995</v>
      </c>
      <c r="CB204">
        <v>997779504.70562899</v>
      </c>
      <c r="CC204">
        <v>966746266.45955205</v>
      </c>
      <c r="CD204">
        <v>978149264.86357796</v>
      </c>
      <c r="CE204">
        <v>985634735.75394595</v>
      </c>
      <c r="CF204">
        <v>910157475.71932197</v>
      </c>
      <c r="CG204">
        <v>999999884.55245399</v>
      </c>
      <c r="CH204">
        <v>999997486.50856805</v>
      </c>
      <c r="CI204">
        <v>999946239.34876394</v>
      </c>
      <c r="CJ204">
        <v>981931381.06491804</v>
      </c>
      <c r="CK204">
        <v>993382486.094504</v>
      </c>
      <c r="CL204">
        <v>953678351.05473197</v>
      </c>
      <c r="CM204">
        <v>999238101.18722403</v>
      </c>
      <c r="CN204">
        <v>973083238.50537002</v>
      </c>
      <c r="CO204">
        <v>919401919.61318803</v>
      </c>
      <c r="CP204">
        <v>993247216.12414205</v>
      </c>
      <c r="CQ204">
        <v>983540857.78773999</v>
      </c>
      <c r="CR204">
        <v>1000000000</v>
      </c>
      <c r="CS204">
        <v>152196080.82810101</v>
      </c>
      <c r="CT204">
        <v>4486</v>
      </c>
      <c r="CU204">
        <v>5.1921296296000001E-2</v>
      </c>
      <c r="CV204">
        <v>4943</v>
      </c>
      <c r="CW204">
        <v>2254891.8882567901</v>
      </c>
      <c r="CX204">
        <v>70020790.863088906</v>
      </c>
      <c r="CY204">
        <v>604.65067561747605</v>
      </c>
      <c r="CZ204">
        <v>18776.119033967199</v>
      </c>
      <c r="DA204">
        <v>27.66152069</v>
      </c>
      <c r="DB204">
        <v>858.96870057342596</v>
      </c>
      <c r="DC204">
        <v>5.6524350426650001</v>
      </c>
      <c r="DD204">
        <v>7.9585632031185793E-2</v>
      </c>
      <c r="DE204">
        <v>5.75381866483037E-2</v>
      </c>
    </row>
    <row r="205" spans="1:109" x14ac:dyDescent="0.3">
      <c r="A205" s="1">
        <v>44291</v>
      </c>
      <c r="B205">
        <v>4320</v>
      </c>
      <c r="C205">
        <v>676</v>
      </c>
      <c r="D205">
        <v>100592</v>
      </c>
      <c r="E205">
        <v>172475</v>
      </c>
      <c r="F205">
        <v>256</v>
      </c>
      <c r="G205">
        <v>46299</v>
      </c>
      <c r="H205">
        <v>154546</v>
      </c>
      <c r="I205">
        <v>89</v>
      </c>
      <c r="J205">
        <v>3625</v>
      </c>
      <c r="K205">
        <v>203853</v>
      </c>
      <c r="L205">
        <v>188891</v>
      </c>
      <c r="M205">
        <v>184815</v>
      </c>
      <c r="N205">
        <v>172475</v>
      </c>
      <c r="O205">
        <v>46299</v>
      </c>
      <c r="P205">
        <v>256</v>
      </c>
      <c r="Q205">
        <v>100592</v>
      </c>
      <c r="R205">
        <v>676</v>
      </c>
      <c r="S205">
        <v>154546</v>
      </c>
      <c r="T205">
        <v>3625</v>
      </c>
      <c r="U205">
        <v>89</v>
      </c>
      <c r="V205">
        <v>128098</v>
      </c>
      <c r="W205">
        <v>1362</v>
      </c>
      <c r="X205">
        <v>161573</v>
      </c>
      <c r="Y205">
        <v>20603</v>
      </c>
      <c r="Z205">
        <v>179</v>
      </c>
      <c r="AA205">
        <v>179110</v>
      </c>
      <c r="AB205">
        <v>70935</v>
      </c>
      <c r="AC205">
        <v>374</v>
      </c>
      <c r="AD205">
        <v>1617670521</v>
      </c>
      <c r="AE205">
        <v>30704613471.307301</v>
      </c>
      <c r="AF205">
        <v>2.1684906641940001</v>
      </c>
      <c r="AG205">
        <v>0.40243785742600002</v>
      </c>
      <c r="AH205">
        <v>30704613471.307301</v>
      </c>
      <c r="AI205">
        <v>5698294699.8637896</v>
      </c>
      <c r="AJ205">
        <v>14159440009.729401</v>
      </c>
      <c r="AK205">
        <v>0</v>
      </c>
      <c r="AL205">
        <v>0</v>
      </c>
      <c r="AM205">
        <v>0.96644377714600005</v>
      </c>
      <c r="AN205">
        <v>191.17471210486201</v>
      </c>
      <c r="AO205">
        <v>95.513180702780303</v>
      </c>
      <c r="AP205">
        <v>29.100589314356998</v>
      </c>
      <c r="AQ205">
        <v>17.7257483431402</v>
      </c>
      <c r="AR205">
        <v>5.2257966056884996E-4</v>
      </c>
      <c r="AS205">
        <v>30.704613471307301</v>
      </c>
      <c r="AU205">
        <v>8.3446800848763196</v>
      </c>
      <c r="AV205">
        <v>31.052837268052102</v>
      </c>
      <c r="AW205">
        <v>5.33533742580939E-4</v>
      </c>
      <c r="AX205">
        <v>1.49479653967314E-2</v>
      </c>
      <c r="AY205">
        <v>26.437629896681301</v>
      </c>
      <c r="AZ205">
        <v>31.052837268052102</v>
      </c>
      <c r="BA205">
        <v>2.2711319310000002E-3</v>
      </c>
      <c r="BB205">
        <v>1000000000</v>
      </c>
      <c r="BC205">
        <v>625486253.17688298</v>
      </c>
      <c r="BD205">
        <v>72739231.684257105</v>
      </c>
      <c r="BE205">
        <v>1000000000</v>
      </c>
      <c r="BF205">
        <v>1000000000</v>
      </c>
      <c r="BG205">
        <v>207012262.23253599</v>
      </c>
      <c r="BH205">
        <v>1000000000</v>
      </c>
      <c r="BI205">
        <v>1000000000</v>
      </c>
      <c r="BJ205">
        <v>1000000000</v>
      </c>
      <c r="BK205">
        <v>192459127.94419301</v>
      </c>
      <c r="BL205">
        <v>513314498.56300902</v>
      </c>
      <c r="BM205">
        <v>1000000000</v>
      </c>
      <c r="BN205">
        <v>100</v>
      </c>
      <c r="BO205">
        <v>978081350.35758495</v>
      </c>
      <c r="BP205">
        <v>999781115.18797195</v>
      </c>
      <c r="BQ205">
        <v>999999459.90412498</v>
      </c>
      <c r="BR205">
        <v>966443777.14612198</v>
      </c>
      <c r="BS205">
        <v>997766320.03544295</v>
      </c>
      <c r="BT205">
        <v>999993095.49235702</v>
      </c>
      <c r="BU205">
        <v>909327416.72815704</v>
      </c>
      <c r="BV205">
        <v>985596513.29837298</v>
      </c>
      <c r="BW205">
        <v>999999998.85096204</v>
      </c>
      <c r="BX205">
        <v>999999979.19867098</v>
      </c>
      <c r="BY205">
        <v>999999459.90412498</v>
      </c>
      <c r="BZ205">
        <v>999993095.49235702</v>
      </c>
      <c r="CA205">
        <v>999781115.18797195</v>
      </c>
      <c r="CB205">
        <v>997766320.03544295</v>
      </c>
      <c r="CC205">
        <v>966443777.14612198</v>
      </c>
      <c r="CD205">
        <v>978081350.35758495</v>
      </c>
      <c r="CE205">
        <v>985596513.29837298</v>
      </c>
      <c r="CF205">
        <v>909327416.72815704</v>
      </c>
      <c r="CG205">
        <v>999999882.81387603</v>
      </c>
      <c r="CH205">
        <v>999997450.47097397</v>
      </c>
      <c r="CI205">
        <v>999944977.01587498</v>
      </c>
      <c r="CJ205">
        <v>981844451.87669694</v>
      </c>
      <c r="CK205">
        <v>993320900.47345603</v>
      </c>
      <c r="CL205">
        <v>953627935.27884495</v>
      </c>
      <c r="CM205">
        <v>999224393.15495896</v>
      </c>
      <c r="CN205">
        <v>973005317.58288801</v>
      </c>
      <c r="CO205">
        <v>917931075.994807</v>
      </c>
      <c r="CP205">
        <v>993249187.40445399</v>
      </c>
      <c r="CQ205">
        <v>983509559.37504303</v>
      </c>
      <c r="CR205">
        <v>1000000000</v>
      </c>
      <c r="CS205">
        <v>152219867.334728</v>
      </c>
      <c r="CT205">
        <v>4854</v>
      </c>
      <c r="CU205">
        <v>5.6180555556000003E-2</v>
      </c>
      <c r="CV205">
        <v>5221</v>
      </c>
      <c r="CW205">
        <v>5230817.34498173</v>
      </c>
      <c r="CX205">
        <v>160610224.716674</v>
      </c>
      <c r="CY205">
        <v>1176.5715834207999</v>
      </c>
      <c r="CZ205">
        <v>36126.175690259799</v>
      </c>
      <c r="DA205">
        <v>30.016611600000001</v>
      </c>
      <c r="DB205">
        <v>921.64845689635797</v>
      </c>
      <c r="DC205">
        <v>5.6585779229020003</v>
      </c>
      <c r="DD205">
        <v>7.9388907642651399E-2</v>
      </c>
      <c r="DE205">
        <v>5.758781206975E-2</v>
      </c>
    </row>
    <row r="206" spans="1:109" x14ac:dyDescent="0.3">
      <c r="A206" s="1">
        <v>44292</v>
      </c>
      <c r="B206">
        <v>4426</v>
      </c>
      <c r="C206">
        <v>675</v>
      </c>
      <c r="D206">
        <v>100957</v>
      </c>
      <c r="E206">
        <v>173424</v>
      </c>
      <c r="F206">
        <v>254</v>
      </c>
      <c r="G206">
        <v>46349</v>
      </c>
      <c r="H206">
        <v>155353</v>
      </c>
      <c r="I206">
        <v>89</v>
      </c>
      <c r="J206">
        <v>3598</v>
      </c>
      <c r="K206">
        <v>204969</v>
      </c>
      <c r="L206">
        <v>189948</v>
      </c>
      <c r="M206">
        <v>185856</v>
      </c>
      <c r="N206">
        <v>173424</v>
      </c>
      <c r="O206">
        <v>46349</v>
      </c>
      <c r="P206">
        <v>254</v>
      </c>
      <c r="Q206">
        <v>100957</v>
      </c>
      <c r="R206">
        <v>675</v>
      </c>
      <c r="S206">
        <v>155353</v>
      </c>
      <c r="T206">
        <v>3598</v>
      </c>
      <c r="U206">
        <v>89</v>
      </c>
      <c r="V206">
        <v>129130</v>
      </c>
      <c r="W206">
        <v>1376</v>
      </c>
      <c r="X206">
        <v>162586</v>
      </c>
      <c r="Y206">
        <v>20801</v>
      </c>
      <c r="Z206">
        <v>176</v>
      </c>
      <c r="AA206">
        <v>180175</v>
      </c>
      <c r="AB206">
        <v>71629</v>
      </c>
      <c r="AC206">
        <v>377</v>
      </c>
      <c r="AD206">
        <v>1617757040</v>
      </c>
      <c r="AE206">
        <v>31321716030.2943</v>
      </c>
      <c r="AF206">
        <v>2.2051228782650001</v>
      </c>
      <c r="AG206">
        <v>0.40926885971400001</v>
      </c>
      <c r="AH206">
        <v>31321716030.2943</v>
      </c>
      <c r="AI206">
        <v>5813282847.1201897</v>
      </c>
      <c r="AJ206">
        <v>14204068326.084999</v>
      </c>
      <c r="AK206">
        <v>0</v>
      </c>
      <c r="AL206">
        <v>0</v>
      </c>
      <c r="AM206">
        <v>0.96630637529800001</v>
      </c>
      <c r="AN206">
        <v>340.16599238901</v>
      </c>
      <c r="AO206">
        <v>97.345030831731293</v>
      </c>
      <c r="AP206">
        <v>51.785057008483001</v>
      </c>
      <c r="AQ206">
        <v>18.067151794593801</v>
      </c>
      <c r="AR206">
        <v>5.3924798932145199E-4</v>
      </c>
      <c r="AS206">
        <v>31.321716030294301</v>
      </c>
      <c r="AU206">
        <v>-8.8662690592234803</v>
      </c>
      <c r="AV206">
        <v>30.704613471307301</v>
      </c>
      <c r="AW206">
        <v>5.2257966056884996E-4</v>
      </c>
      <c r="AX206">
        <v>1.46245365022267E-2</v>
      </c>
      <c r="AY206">
        <v>25.972020032574701</v>
      </c>
      <c r="AZ206">
        <v>30.704613471307301</v>
      </c>
      <c r="BA206">
        <v>2.284024741E-3</v>
      </c>
      <c r="BB206">
        <v>1000000000</v>
      </c>
      <c r="BC206">
        <v>623655755.96192801</v>
      </c>
      <c r="BD206">
        <v>73277233.1826327</v>
      </c>
      <c r="BE206">
        <v>1000000000</v>
      </c>
      <c r="BF206">
        <v>1000000000</v>
      </c>
      <c r="BG206">
        <v>206987180.46273199</v>
      </c>
      <c r="BH206">
        <v>1000000000</v>
      </c>
      <c r="BI206">
        <v>1000000000</v>
      </c>
      <c r="BJ206">
        <v>1000000000</v>
      </c>
      <c r="BK206">
        <v>189914175.359667</v>
      </c>
      <c r="BL206">
        <v>513252511.94849902</v>
      </c>
      <c r="BM206">
        <v>1000000000</v>
      </c>
      <c r="BN206">
        <v>100</v>
      </c>
      <c r="BO206">
        <v>978173058.19682503</v>
      </c>
      <c r="BP206">
        <v>999779341.61113095</v>
      </c>
      <c r="BQ206">
        <v>999999456.91575205</v>
      </c>
      <c r="BR206">
        <v>966306375.29771197</v>
      </c>
      <c r="BS206">
        <v>997753528.67292798</v>
      </c>
      <c r="BT206">
        <v>999993025.83757901</v>
      </c>
      <c r="BU206">
        <v>909514969.44780099</v>
      </c>
      <c r="BV206">
        <v>985575938.71442997</v>
      </c>
      <c r="BW206">
        <v>999999998.84468806</v>
      </c>
      <c r="BX206">
        <v>999999979.10385394</v>
      </c>
      <c r="BY206">
        <v>999999456.91575205</v>
      </c>
      <c r="BZ206">
        <v>999993025.83757901</v>
      </c>
      <c r="CA206">
        <v>999779341.61113095</v>
      </c>
      <c r="CB206">
        <v>997753528.67292798</v>
      </c>
      <c r="CC206">
        <v>966306375.29771197</v>
      </c>
      <c r="CD206">
        <v>978173058.19682503</v>
      </c>
      <c r="CE206">
        <v>985575938.71442997</v>
      </c>
      <c r="CF206">
        <v>909514969.44780099</v>
      </c>
      <c r="CG206">
        <v>999999884.55541396</v>
      </c>
      <c r="CH206">
        <v>999997474.80930305</v>
      </c>
      <c r="CI206">
        <v>999945961.53591597</v>
      </c>
      <c r="CJ206">
        <v>981937703.20436895</v>
      </c>
      <c r="CK206">
        <v>993369599.97314894</v>
      </c>
      <c r="CL206">
        <v>952643674.46656799</v>
      </c>
      <c r="CM206">
        <v>999235817.61373198</v>
      </c>
      <c r="CN206">
        <v>973233747.82812202</v>
      </c>
      <c r="CO206">
        <v>918118628.71445096</v>
      </c>
      <c r="CP206">
        <v>993270936.698717</v>
      </c>
      <c r="CQ206">
        <v>983558228.09734404</v>
      </c>
      <c r="CR206">
        <v>1000000000</v>
      </c>
      <c r="CS206">
        <v>152234668.27119401</v>
      </c>
      <c r="CT206">
        <v>5033</v>
      </c>
      <c r="CU206">
        <v>5.8252314814999998E-2</v>
      </c>
      <c r="CV206">
        <v>5505</v>
      </c>
      <c r="CW206">
        <v>2939741.2509608199</v>
      </c>
      <c r="CX206">
        <v>92077740.665136993</v>
      </c>
      <c r="CY206">
        <v>713.39274724634902</v>
      </c>
      <c r="CZ206">
        <v>22344.6850473216</v>
      </c>
      <c r="DA206">
        <v>34.003580300000003</v>
      </c>
      <c r="DB206">
        <v>1065.0504861699001</v>
      </c>
      <c r="DC206">
        <v>5.662505149976</v>
      </c>
      <c r="DD206">
        <v>7.9051329960710695E-2</v>
      </c>
      <c r="DE206">
        <v>4.5216399861492902E-2</v>
      </c>
    </row>
    <row r="207" spans="1:109" x14ac:dyDescent="0.3">
      <c r="A207" s="1">
        <v>44293</v>
      </c>
      <c r="B207">
        <v>3800</v>
      </c>
      <c r="C207">
        <v>673</v>
      </c>
      <c r="D207">
        <v>101322</v>
      </c>
      <c r="E207">
        <v>174253</v>
      </c>
      <c r="F207">
        <v>256</v>
      </c>
      <c r="G207">
        <v>46419</v>
      </c>
      <c r="H207">
        <v>156032</v>
      </c>
      <c r="I207">
        <v>89</v>
      </c>
      <c r="J207">
        <v>3608</v>
      </c>
      <c r="K207">
        <v>205875</v>
      </c>
      <c r="L207">
        <v>190815</v>
      </c>
      <c r="M207">
        <v>186717</v>
      </c>
      <c r="N207">
        <v>174253</v>
      </c>
      <c r="O207">
        <v>46419</v>
      </c>
      <c r="P207">
        <v>256</v>
      </c>
      <c r="Q207">
        <v>101322</v>
      </c>
      <c r="R207">
        <v>673</v>
      </c>
      <c r="S207">
        <v>156032</v>
      </c>
      <c r="T207">
        <v>3608</v>
      </c>
      <c r="U207">
        <v>89</v>
      </c>
      <c r="V207">
        <v>127520</v>
      </c>
      <c r="W207">
        <v>1296</v>
      </c>
      <c r="X207">
        <v>162816</v>
      </c>
      <c r="Y207">
        <v>19933</v>
      </c>
      <c r="Z207">
        <v>175</v>
      </c>
      <c r="AA207">
        <v>180659</v>
      </c>
      <c r="AB207">
        <v>69895</v>
      </c>
      <c r="AC207">
        <v>366</v>
      </c>
      <c r="AD207">
        <v>1617843239</v>
      </c>
      <c r="AE207">
        <v>28761233240.4464</v>
      </c>
      <c r="AF207">
        <v>2.0460193706990002</v>
      </c>
      <c r="AG207">
        <v>0.37976555777400001</v>
      </c>
      <c r="AH207">
        <v>28761233240.4464</v>
      </c>
      <c r="AI207">
        <v>5338427358.1365995</v>
      </c>
      <c r="AJ207">
        <v>14057165661.450701</v>
      </c>
      <c r="AK207">
        <v>0</v>
      </c>
      <c r="AL207">
        <v>0</v>
      </c>
      <c r="AM207">
        <v>0.96632286778999998</v>
      </c>
      <c r="AN207">
        <v>300.85335384317102</v>
      </c>
      <c r="AO207">
        <v>89.257168706143204</v>
      </c>
      <c r="AP207">
        <v>45.804158439863997</v>
      </c>
      <c r="AQ207">
        <v>16.567193323984601</v>
      </c>
      <c r="AR207">
        <v>5.1115783224616796E-4</v>
      </c>
      <c r="AS207">
        <v>28.761233240446401</v>
      </c>
      <c r="AU207">
        <v>-13.574876678835899</v>
      </c>
      <c r="AV207">
        <v>31.321716030294301</v>
      </c>
      <c r="AW207">
        <v>5.3924798932145199E-4</v>
      </c>
      <c r="AX207">
        <v>1.47960212374509E-2</v>
      </c>
      <c r="AY207">
        <v>26.428590586763399</v>
      </c>
      <c r="AZ207">
        <v>31.321716030294301</v>
      </c>
      <c r="BA207">
        <v>2.29569313E-3</v>
      </c>
      <c r="BB207">
        <v>1000000000</v>
      </c>
      <c r="BC207">
        <v>624330791.64263296</v>
      </c>
      <c r="BD207">
        <v>69824784.014917806</v>
      </c>
      <c r="BE207">
        <v>1000000000</v>
      </c>
      <c r="BF207">
        <v>1000000000</v>
      </c>
      <c r="BG207">
        <v>206700682.54955</v>
      </c>
      <c r="BH207">
        <v>1000000000</v>
      </c>
      <c r="BI207">
        <v>1000000000</v>
      </c>
      <c r="BJ207">
        <v>1000000000</v>
      </c>
      <c r="BK207">
        <v>189479547.11983901</v>
      </c>
      <c r="BL207">
        <v>513863539.91164201</v>
      </c>
      <c r="BM207">
        <v>1000000000</v>
      </c>
      <c r="BN207">
        <v>100</v>
      </c>
      <c r="BO207">
        <v>978114454.74960697</v>
      </c>
      <c r="BP207">
        <v>999778112.99089396</v>
      </c>
      <c r="BQ207">
        <v>999999455.15612197</v>
      </c>
      <c r="BR207">
        <v>966322867.79016399</v>
      </c>
      <c r="BS207">
        <v>997742096.27897501</v>
      </c>
      <c r="BT207">
        <v>999992955.95132804</v>
      </c>
      <c r="BU207">
        <v>909223711.95367503</v>
      </c>
      <c r="BV207">
        <v>985552208.36695397</v>
      </c>
      <c r="BW207">
        <v>999999998.84319794</v>
      </c>
      <c r="BX207">
        <v>999999979.07607996</v>
      </c>
      <c r="BY207">
        <v>999999455.15612197</v>
      </c>
      <c r="BZ207">
        <v>999992955.95132804</v>
      </c>
      <c r="CA207">
        <v>999778112.99089396</v>
      </c>
      <c r="CB207">
        <v>997742096.27897501</v>
      </c>
      <c r="CC207">
        <v>966322867.79016399</v>
      </c>
      <c r="CD207">
        <v>978114454.74960697</v>
      </c>
      <c r="CE207">
        <v>985552208.36695397</v>
      </c>
      <c r="CF207">
        <v>909223711.95367503</v>
      </c>
      <c r="CG207">
        <v>999999872.02457702</v>
      </c>
      <c r="CH207">
        <v>999997280.97157502</v>
      </c>
      <c r="CI207">
        <v>999938501.23224294</v>
      </c>
      <c r="CJ207">
        <v>981632645.98997104</v>
      </c>
      <c r="CK207">
        <v>993056282.36036599</v>
      </c>
      <c r="CL207">
        <v>952129840.02478004</v>
      </c>
      <c r="CM207">
        <v>999166910.86074102</v>
      </c>
      <c r="CN207">
        <v>972762976.31666601</v>
      </c>
      <c r="CO207">
        <v>917827370.22032499</v>
      </c>
      <c r="CP207">
        <v>993276058.30339205</v>
      </c>
      <c r="CQ207">
        <v>983538998.26742899</v>
      </c>
      <c r="CR207">
        <v>1000000000</v>
      </c>
      <c r="CS207">
        <v>152247457.287404</v>
      </c>
      <c r="CT207">
        <v>4624</v>
      </c>
      <c r="CU207">
        <v>5.3518518518999997E-2</v>
      </c>
      <c r="CV207">
        <v>5092</v>
      </c>
      <c r="CW207">
        <v>3323878.5183072202</v>
      </c>
      <c r="CX207">
        <v>95598845.3279434</v>
      </c>
      <c r="CY207">
        <v>876.900200327059</v>
      </c>
      <c r="CZ207">
        <v>25220.731190200699</v>
      </c>
      <c r="DA207">
        <v>49.512779999999999</v>
      </c>
      <c r="DB207">
        <v>1424.0486139628999</v>
      </c>
      <c r="DC207">
        <v>5.666970325796</v>
      </c>
      <c r="DD207">
        <v>7.9372156661755205E-2</v>
      </c>
      <c r="DE207">
        <v>4.7380785830913402E-2</v>
      </c>
    </row>
    <row r="208" spans="1:109" x14ac:dyDescent="0.3">
      <c r="A208" s="1">
        <v>44294</v>
      </c>
      <c r="B208">
        <v>4151</v>
      </c>
      <c r="C208">
        <v>667</v>
      </c>
      <c r="D208">
        <v>101509</v>
      </c>
      <c r="E208">
        <v>174894</v>
      </c>
      <c r="F208">
        <v>258</v>
      </c>
      <c r="G208">
        <v>46416</v>
      </c>
      <c r="H208">
        <v>156548</v>
      </c>
      <c r="I208">
        <v>89</v>
      </c>
      <c r="J208">
        <v>3581</v>
      </c>
      <c r="K208">
        <v>206608</v>
      </c>
      <c r="L208">
        <v>191497</v>
      </c>
      <c r="M208">
        <v>187392</v>
      </c>
      <c r="N208">
        <v>174894</v>
      </c>
      <c r="O208">
        <v>46416</v>
      </c>
      <c r="P208">
        <v>258</v>
      </c>
      <c r="Q208">
        <v>101509</v>
      </c>
      <c r="R208">
        <v>667</v>
      </c>
      <c r="S208">
        <v>156548</v>
      </c>
      <c r="T208">
        <v>3581</v>
      </c>
      <c r="U208">
        <v>89</v>
      </c>
      <c r="V208">
        <v>129158</v>
      </c>
      <c r="W208">
        <v>1322</v>
      </c>
      <c r="X208">
        <v>163725</v>
      </c>
      <c r="Y208">
        <v>20347</v>
      </c>
      <c r="Z208">
        <v>176</v>
      </c>
      <c r="AA208">
        <v>181553</v>
      </c>
      <c r="AB208">
        <v>71034</v>
      </c>
      <c r="AC208">
        <v>370</v>
      </c>
      <c r="AD208">
        <v>1617929802</v>
      </c>
      <c r="AE208">
        <v>30218880560.508701</v>
      </c>
      <c r="AF208">
        <v>2.1352174277430001</v>
      </c>
      <c r="AG208">
        <v>0.39634609062100001</v>
      </c>
      <c r="AH208">
        <v>30218880560.508701</v>
      </c>
      <c r="AI208">
        <v>5609328126.25138</v>
      </c>
      <c r="AJ208">
        <v>14152601120.559999</v>
      </c>
      <c r="AK208">
        <v>0</v>
      </c>
      <c r="AL208">
        <v>0</v>
      </c>
      <c r="AM208">
        <v>0.96674150277899995</v>
      </c>
      <c r="AN208">
        <v>253.28754949799699</v>
      </c>
      <c r="AO208">
        <v>93.617697852712993</v>
      </c>
      <c r="AP208">
        <v>38.565269531204002</v>
      </c>
      <c r="AQ208">
        <v>17.377625376579701</v>
      </c>
      <c r="AR208">
        <v>5.2134466651900901E-4</v>
      </c>
      <c r="AS208">
        <v>30.218880560508701</v>
      </c>
      <c r="AU208">
        <v>-7.8606047274048603</v>
      </c>
      <c r="AV208">
        <v>28.761233240446401</v>
      </c>
      <c r="AW208">
        <v>5.1115783224616699E-4</v>
      </c>
      <c r="AX208">
        <v>1.448638248615E-2</v>
      </c>
      <c r="AY208">
        <v>24.2753461052265</v>
      </c>
      <c r="AZ208">
        <v>28.761233240446401</v>
      </c>
      <c r="BA208">
        <v>2.3033961589999999E-3</v>
      </c>
      <c r="BB208">
        <v>1000000000</v>
      </c>
      <c r="BC208">
        <v>624267083.73613298</v>
      </c>
      <c r="BD208">
        <v>68191561.318891406</v>
      </c>
      <c r="BE208">
        <v>1000000000</v>
      </c>
      <c r="BF208">
        <v>1000000000</v>
      </c>
      <c r="BG208">
        <v>206691794.97824401</v>
      </c>
      <c r="BH208">
        <v>1000000000</v>
      </c>
      <c r="BI208">
        <v>1000000000</v>
      </c>
      <c r="BJ208">
        <v>1000000000</v>
      </c>
      <c r="BK208">
        <v>186154966.62685099</v>
      </c>
      <c r="BL208">
        <v>511451544.39241302</v>
      </c>
      <c r="BM208">
        <v>1000000000</v>
      </c>
      <c r="BN208">
        <v>100</v>
      </c>
      <c r="BO208">
        <v>978164301.70480704</v>
      </c>
      <c r="BP208">
        <v>999776691.00643003</v>
      </c>
      <c r="BQ208">
        <v>999999453.63323903</v>
      </c>
      <c r="BR208">
        <v>966741502.77943397</v>
      </c>
      <c r="BS208">
        <v>997734399.00631595</v>
      </c>
      <c r="BT208">
        <v>999992901.38262999</v>
      </c>
      <c r="BU208">
        <v>909574776.18133199</v>
      </c>
      <c r="BV208">
        <v>985550823.78901803</v>
      </c>
      <c r="BW208">
        <v>999999998.83982003</v>
      </c>
      <c r="BX208">
        <v>999999979.023826</v>
      </c>
      <c r="BY208">
        <v>999999453.63323903</v>
      </c>
      <c r="BZ208">
        <v>999992901.38262999</v>
      </c>
      <c r="CA208">
        <v>999776691.00643003</v>
      </c>
      <c r="CB208">
        <v>997734399.00631595</v>
      </c>
      <c r="CC208">
        <v>966741502.77943397</v>
      </c>
      <c r="CD208">
        <v>978164301.70480704</v>
      </c>
      <c r="CE208">
        <v>985550823.78901803</v>
      </c>
      <c r="CF208">
        <v>909574776.18133199</v>
      </c>
      <c r="CG208">
        <v>999999879.54606199</v>
      </c>
      <c r="CH208">
        <v>999997378.44953597</v>
      </c>
      <c r="CI208">
        <v>999942503.915712</v>
      </c>
      <c r="CJ208">
        <v>981773405.86837697</v>
      </c>
      <c r="CK208">
        <v>993199054.06356704</v>
      </c>
      <c r="CL208">
        <v>952781719.71704996</v>
      </c>
      <c r="CM208">
        <v>999199644.77828097</v>
      </c>
      <c r="CN208">
        <v>973076658.64447999</v>
      </c>
      <c r="CO208">
        <v>918178434.44798195</v>
      </c>
      <c r="CP208">
        <v>993301220.76953399</v>
      </c>
      <c r="CQ208">
        <v>983591547.87718201</v>
      </c>
      <c r="CR208">
        <v>1000000000</v>
      </c>
      <c r="CS208">
        <v>152258843.177847</v>
      </c>
      <c r="CT208">
        <v>5184</v>
      </c>
      <c r="CU208">
        <v>0.06</v>
      </c>
      <c r="CV208">
        <v>5732</v>
      </c>
      <c r="CW208">
        <v>3948081.9407900102</v>
      </c>
      <c r="CX208">
        <v>119306616.611834</v>
      </c>
      <c r="CY208">
        <v>910.25181181418202</v>
      </c>
      <c r="CZ208">
        <v>27506.790781199401</v>
      </c>
      <c r="DA208">
        <v>48.699794717375397</v>
      </c>
      <c r="DB208">
        <v>1471.6532798856599</v>
      </c>
      <c r="DC208">
        <v>5.672187889181</v>
      </c>
      <c r="DD208">
        <v>7.9344481144457898E-2</v>
      </c>
      <c r="DE208">
        <v>4.8359544425914502E-2</v>
      </c>
    </row>
    <row r="209" spans="1:109" x14ac:dyDescent="0.3">
      <c r="A209" s="1">
        <v>44295</v>
      </c>
      <c r="B209">
        <v>3919</v>
      </c>
      <c r="C209">
        <v>671</v>
      </c>
      <c r="D209">
        <v>101793</v>
      </c>
      <c r="E209">
        <v>175657</v>
      </c>
      <c r="F209">
        <v>260</v>
      </c>
      <c r="G209">
        <v>46457</v>
      </c>
      <c r="H209">
        <v>157172</v>
      </c>
      <c r="I209">
        <v>89</v>
      </c>
      <c r="J209">
        <v>3580</v>
      </c>
      <c r="K209">
        <v>207472</v>
      </c>
      <c r="L209">
        <v>192313</v>
      </c>
      <c r="M209">
        <v>188195</v>
      </c>
      <c r="N209">
        <v>175657</v>
      </c>
      <c r="O209">
        <v>46457</v>
      </c>
      <c r="P209">
        <v>260</v>
      </c>
      <c r="Q209">
        <v>101793</v>
      </c>
      <c r="R209">
        <v>671</v>
      </c>
      <c r="S209">
        <v>157172</v>
      </c>
      <c r="T209">
        <v>3580</v>
      </c>
      <c r="U209">
        <v>89</v>
      </c>
      <c r="V209">
        <v>129055</v>
      </c>
      <c r="W209">
        <v>1307</v>
      </c>
      <c r="X209">
        <v>164268</v>
      </c>
      <c r="Y209">
        <v>20115</v>
      </c>
      <c r="Z209">
        <v>175</v>
      </c>
      <c r="AA209">
        <v>182219</v>
      </c>
      <c r="AB209">
        <v>70687</v>
      </c>
      <c r="AC209">
        <v>367</v>
      </c>
      <c r="AD209">
        <v>1618016680</v>
      </c>
      <c r="AE209">
        <v>29504812094.391499</v>
      </c>
      <c r="AF209">
        <v>2.0916001791040002</v>
      </c>
      <c r="AG209">
        <v>0.39350470292700002</v>
      </c>
      <c r="AH209">
        <v>29504812094.391499</v>
      </c>
      <c r="AI209">
        <v>5550909028.4584103</v>
      </c>
      <c r="AJ209">
        <v>14106334656.6716</v>
      </c>
      <c r="AK209">
        <v>0</v>
      </c>
      <c r="AL209">
        <v>0</v>
      </c>
      <c r="AM209">
        <v>0.96679772976099998</v>
      </c>
      <c r="AN209">
        <v>190.39771290561501</v>
      </c>
      <c r="AO209">
        <v>91.053905355167103</v>
      </c>
      <c r="AP209">
        <v>28.992101489022001</v>
      </c>
      <c r="AQ209">
        <v>17.130491924348501</v>
      </c>
      <c r="AR209">
        <v>5.0825006502991702E-4</v>
      </c>
      <c r="AS209">
        <v>29.5048120943915</v>
      </c>
      <c r="AU209">
        <v>-5.0297586405799102</v>
      </c>
      <c r="AV209">
        <v>30.218880560508701</v>
      </c>
      <c r="AW209">
        <v>5.2134466651900901E-4</v>
      </c>
      <c r="AX209">
        <v>1.4538442682610699E-2</v>
      </c>
      <c r="AY209">
        <v>25.3770237636095</v>
      </c>
      <c r="AZ209">
        <v>30.218880560508701</v>
      </c>
      <c r="BA209">
        <v>2.3142235209999999E-3</v>
      </c>
      <c r="BB209">
        <v>1000000000</v>
      </c>
      <c r="BC209">
        <v>624245706.13844597</v>
      </c>
      <c r="BD209">
        <v>71935859.177109897</v>
      </c>
      <c r="BE209">
        <v>1000000000</v>
      </c>
      <c r="BF209">
        <v>1000000000</v>
      </c>
      <c r="BG209">
        <v>208855374.43055701</v>
      </c>
      <c r="BH209">
        <v>1000000000</v>
      </c>
      <c r="BI209">
        <v>1000000000</v>
      </c>
      <c r="BJ209">
        <v>1000000000</v>
      </c>
      <c r="BK209">
        <v>164561802.89433801</v>
      </c>
      <c r="BL209">
        <v>492814231.00961399</v>
      </c>
      <c r="BM209">
        <v>1000000000</v>
      </c>
      <c r="BN209">
        <v>100</v>
      </c>
      <c r="BO209">
        <v>978143643.84324598</v>
      </c>
      <c r="BP209">
        <v>999775324.33110905</v>
      </c>
      <c r="BQ209">
        <v>999999451.95525098</v>
      </c>
      <c r="BR209">
        <v>966797729.76107097</v>
      </c>
      <c r="BS209">
        <v>997723762.58013296</v>
      </c>
      <c r="BT209">
        <v>999992830.22035503</v>
      </c>
      <c r="BU209">
        <v>909363643.98782802</v>
      </c>
      <c r="BV209">
        <v>985529125.60984099</v>
      </c>
      <c r="BW209">
        <v>999999998.83823895</v>
      </c>
      <c r="BX209">
        <v>999999978.96998203</v>
      </c>
      <c r="BY209">
        <v>999999451.95525098</v>
      </c>
      <c r="BZ209">
        <v>999992830.22035503</v>
      </c>
      <c r="CA209">
        <v>999775324.33110905</v>
      </c>
      <c r="CB209">
        <v>997723762.58013296</v>
      </c>
      <c r="CC209">
        <v>966797729.76107097</v>
      </c>
      <c r="CD209">
        <v>978143643.84324598</v>
      </c>
      <c r="CE209">
        <v>985529125.60984099</v>
      </c>
      <c r="CF209">
        <v>909363643.98782802</v>
      </c>
      <c r="CG209">
        <v>999999875.20070398</v>
      </c>
      <c r="CH209">
        <v>999997308.26912498</v>
      </c>
      <c r="CI209">
        <v>999940255.92354</v>
      </c>
      <c r="CJ209">
        <v>981699785.284832</v>
      </c>
      <c r="CK209">
        <v>993100531.07629204</v>
      </c>
      <c r="CL209">
        <v>952067950.04047406</v>
      </c>
      <c r="CM209">
        <v>999179122.18831098</v>
      </c>
      <c r="CN209">
        <v>972873699.70586503</v>
      </c>
      <c r="CO209">
        <v>917967302.25447798</v>
      </c>
      <c r="CP209">
        <v>993308270.14347696</v>
      </c>
      <c r="CQ209">
        <v>983585811.33733106</v>
      </c>
      <c r="CR209">
        <v>1000000000</v>
      </c>
      <c r="CS209">
        <v>152271268.68375799</v>
      </c>
      <c r="CT209">
        <v>4503</v>
      </c>
      <c r="CU209">
        <v>5.2118055555999999E-2</v>
      </c>
      <c r="CV209">
        <v>4949</v>
      </c>
      <c r="CW209">
        <v>5252163.9295936599</v>
      </c>
      <c r="CX209">
        <v>154964109.83160099</v>
      </c>
      <c r="CY209">
        <v>1277.8438019968401</v>
      </c>
      <c r="CZ209">
        <v>37702.541263899497</v>
      </c>
      <c r="DA209">
        <v>33.588000000000001</v>
      </c>
      <c r="DB209">
        <v>991.00762862642102</v>
      </c>
      <c r="DC209">
        <v>5.6785119381570004</v>
      </c>
      <c r="DD209">
        <v>7.9389575228935305E-2</v>
      </c>
      <c r="DE209">
        <v>4.7558433312239398E-2</v>
      </c>
    </row>
    <row r="210" spans="1:109" x14ac:dyDescent="0.3">
      <c r="A210" s="1">
        <v>44296</v>
      </c>
      <c r="B210">
        <v>4276</v>
      </c>
      <c r="C210">
        <v>666</v>
      </c>
      <c r="D210">
        <v>101978</v>
      </c>
      <c r="E210">
        <v>176314</v>
      </c>
      <c r="F210">
        <v>260</v>
      </c>
      <c r="G210">
        <v>46435</v>
      </c>
      <c r="H210">
        <v>157684</v>
      </c>
      <c r="I210">
        <v>89</v>
      </c>
      <c r="J210">
        <v>3565</v>
      </c>
      <c r="K210">
        <v>208212</v>
      </c>
      <c r="L210">
        <v>193014</v>
      </c>
      <c r="M210">
        <v>188888</v>
      </c>
      <c r="N210">
        <v>176314</v>
      </c>
      <c r="O210">
        <v>46435</v>
      </c>
      <c r="P210">
        <v>260</v>
      </c>
      <c r="Q210">
        <v>101978</v>
      </c>
      <c r="R210">
        <v>666</v>
      </c>
      <c r="S210">
        <v>157684</v>
      </c>
      <c r="T210">
        <v>3565</v>
      </c>
      <c r="U210">
        <v>89</v>
      </c>
      <c r="V210">
        <v>129559</v>
      </c>
      <c r="W210">
        <v>1301</v>
      </c>
      <c r="X210">
        <v>164915</v>
      </c>
      <c r="Y210">
        <v>20153</v>
      </c>
      <c r="Z210">
        <v>175</v>
      </c>
      <c r="AA210">
        <v>182940</v>
      </c>
      <c r="AB210">
        <v>70855</v>
      </c>
      <c r="AC210">
        <v>368</v>
      </c>
      <c r="AD210">
        <v>1618102696</v>
      </c>
      <c r="AE210">
        <v>29696559802.272598</v>
      </c>
      <c r="AF210">
        <v>2.1032504170220001</v>
      </c>
      <c r="AG210">
        <v>0.39572494554299997</v>
      </c>
      <c r="AH210">
        <v>29696559802.272598</v>
      </c>
      <c r="AI210">
        <v>5587384847.49928</v>
      </c>
      <c r="AJ210">
        <v>14119364751.7796</v>
      </c>
      <c r="AK210">
        <v>0</v>
      </c>
      <c r="AL210">
        <v>0</v>
      </c>
      <c r="AM210">
        <v>0.96693282291799998</v>
      </c>
      <c r="AN210">
        <v>448.15891974099901</v>
      </c>
      <c r="AO210">
        <v>91.605709906418497</v>
      </c>
      <c r="AP210">
        <v>68.247782743716996</v>
      </c>
      <c r="AQ210">
        <v>17.235543742557201</v>
      </c>
      <c r="AR210">
        <v>4.9783375834959703E-4</v>
      </c>
      <c r="AS210">
        <v>29.696559802272599</v>
      </c>
      <c r="AU210">
        <v>-4.39953132905638</v>
      </c>
      <c r="AV210">
        <v>29.5048120943915</v>
      </c>
      <c r="AW210">
        <v>5.0825006502991702E-4</v>
      </c>
      <c r="AX210">
        <v>1.42807582699196E-2</v>
      </c>
      <c r="AY210">
        <v>24.836566204223299</v>
      </c>
      <c r="AZ210">
        <v>29.5048120943915</v>
      </c>
      <c r="BA210">
        <v>2.3195973000000002E-3</v>
      </c>
      <c r="BB210">
        <v>1000000000</v>
      </c>
      <c r="BC210">
        <v>624211655.50761294</v>
      </c>
      <c r="BD210">
        <v>71506944.529103994</v>
      </c>
      <c r="BE210">
        <v>1000000000</v>
      </c>
      <c r="BF210">
        <v>1000000000</v>
      </c>
      <c r="BG210">
        <v>207766611.323829</v>
      </c>
      <c r="BH210">
        <v>1000000000</v>
      </c>
      <c r="BI210">
        <v>1000000000</v>
      </c>
      <c r="BJ210">
        <v>1000000000</v>
      </c>
      <c r="BK210">
        <v>79768303.326626405</v>
      </c>
      <c r="BL210">
        <v>492698889.922553</v>
      </c>
      <c r="BM210">
        <v>1000000000</v>
      </c>
      <c r="BN210">
        <v>100</v>
      </c>
      <c r="BO210">
        <v>978162239.65969801</v>
      </c>
      <c r="BP210">
        <v>999773902.781703</v>
      </c>
      <c r="BQ210">
        <v>999999449.81222904</v>
      </c>
      <c r="BR210">
        <v>966932822.917539</v>
      </c>
      <c r="BS210">
        <v>997718394.92528796</v>
      </c>
      <c r="BT210">
        <v>999992757.880198</v>
      </c>
      <c r="BU210">
        <v>909255315.41804695</v>
      </c>
      <c r="BV210">
        <v>985526877.84136295</v>
      </c>
      <c r="BW210">
        <v>999999998.83628595</v>
      </c>
      <c r="BX210">
        <v>999999978.94096601</v>
      </c>
      <c r="BY210">
        <v>999999449.81222904</v>
      </c>
      <c r="BZ210">
        <v>999992757.880198</v>
      </c>
      <c r="CA210">
        <v>999773902.781703</v>
      </c>
      <c r="CB210">
        <v>997718394.92528796</v>
      </c>
      <c r="CC210">
        <v>966932822.917539</v>
      </c>
      <c r="CD210">
        <v>978162239.65969801</v>
      </c>
      <c r="CE210">
        <v>985526877.84136295</v>
      </c>
      <c r="CF210">
        <v>909255315.41804695</v>
      </c>
      <c r="CG210">
        <v>999999876.15658104</v>
      </c>
      <c r="CH210">
        <v>999997310.03438795</v>
      </c>
      <c r="CI210">
        <v>999940387.27521002</v>
      </c>
      <c r="CJ210">
        <v>981714727.91274297</v>
      </c>
      <c r="CK210">
        <v>993115093.68254602</v>
      </c>
      <c r="CL210">
        <v>952156510.795578</v>
      </c>
      <c r="CM210">
        <v>999179958.99593496</v>
      </c>
      <c r="CN210">
        <v>973061426.81567204</v>
      </c>
      <c r="CO210">
        <v>917858973.68469703</v>
      </c>
      <c r="CP210">
        <v>993333219.77600098</v>
      </c>
      <c r="CQ210">
        <v>983621197.69403005</v>
      </c>
      <c r="CR210">
        <v>1000000000</v>
      </c>
      <c r="CS210">
        <v>152284779.54873499</v>
      </c>
      <c r="CT210">
        <v>4945</v>
      </c>
      <c r="CU210">
        <v>5.7233796295999999E-2</v>
      </c>
      <c r="CV210">
        <v>5415</v>
      </c>
      <c r="CW210">
        <v>2231351.3263953798</v>
      </c>
      <c r="CX210">
        <v>66263458.104180701</v>
      </c>
      <c r="CY210">
        <v>604.24990039811996</v>
      </c>
      <c r="CZ210">
        <v>17944.143302690001</v>
      </c>
      <c r="DA210">
        <v>33.042789489999997</v>
      </c>
      <c r="DB210">
        <v>981.25717412368897</v>
      </c>
      <c r="DC210">
        <v>5.6817839513679997</v>
      </c>
      <c r="DD210">
        <v>7.9384955975605298E-2</v>
      </c>
      <c r="DE210">
        <v>4.7581354599289701E-2</v>
      </c>
    </row>
    <row r="211" spans="1:109" x14ac:dyDescent="0.3">
      <c r="A211" s="1">
        <v>44297</v>
      </c>
      <c r="B211">
        <v>4566</v>
      </c>
      <c r="C211">
        <v>667</v>
      </c>
      <c r="D211">
        <v>102190</v>
      </c>
      <c r="E211">
        <v>177013</v>
      </c>
      <c r="F211">
        <v>258</v>
      </c>
      <c r="G211">
        <v>46476</v>
      </c>
      <c r="H211">
        <v>158232</v>
      </c>
      <c r="I211">
        <v>89</v>
      </c>
      <c r="J211">
        <v>3556</v>
      </c>
      <c r="K211">
        <v>209044</v>
      </c>
      <c r="L211">
        <v>193769</v>
      </c>
      <c r="M211">
        <v>189629</v>
      </c>
      <c r="N211">
        <v>177013</v>
      </c>
      <c r="O211">
        <v>46476</v>
      </c>
      <c r="P211">
        <v>258</v>
      </c>
      <c r="Q211">
        <v>102190</v>
      </c>
      <c r="R211">
        <v>667</v>
      </c>
      <c r="S211">
        <v>158232</v>
      </c>
      <c r="T211">
        <v>3556</v>
      </c>
      <c r="U211">
        <v>89</v>
      </c>
      <c r="V211">
        <v>130041</v>
      </c>
      <c r="W211">
        <v>1294</v>
      </c>
      <c r="X211">
        <v>165587</v>
      </c>
      <c r="Y211">
        <v>20196</v>
      </c>
      <c r="Z211">
        <v>177</v>
      </c>
      <c r="AA211">
        <v>183694</v>
      </c>
      <c r="AB211">
        <v>71101</v>
      </c>
      <c r="AC211">
        <v>372</v>
      </c>
      <c r="AD211">
        <v>1618189031</v>
      </c>
      <c r="AE211">
        <v>29860222561.556301</v>
      </c>
      <c r="AF211">
        <v>2.1129919871320002</v>
      </c>
      <c r="AG211">
        <v>0.39760000727</v>
      </c>
      <c r="AH211">
        <v>29860222561.556301</v>
      </c>
      <c r="AI211">
        <v>5618774126.8565102</v>
      </c>
      <c r="AJ211">
        <v>14131725412.783501</v>
      </c>
      <c r="AK211">
        <v>0</v>
      </c>
      <c r="AL211">
        <v>0</v>
      </c>
      <c r="AM211">
        <v>0.96668346557399998</v>
      </c>
      <c r="AN211">
        <v>382.60647230197497</v>
      </c>
      <c r="AO211">
        <v>92.153809837800495</v>
      </c>
      <c r="AP211">
        <v>58.272782664261001</v>
      </c>
      <c r="AQ211">
        <v>17.340508475463299</v>
      </c>
      <c r="AR211">
        <v>4.9822730574340603E-4</v>
      </c>
      <c r="AS211">
        <v>29.860222561556299</v>
      </c>
      <c r="AU211">
        <v>-3.6128840967743798</v>
      </c>
      <c r="AV211">
        <v>29.696559802272599</v>
      </c>
      <c r="AW211">
        <v>4.97833758349598E-4</v>
      </c>
      <c r="AX211">
        <v>1.39408177708676E-2</v>
      </c>
      <c r="AY211">
        <v>24.921908387057201</v>
      </c>
      <c r="AZ211">
        <v>29.696559802272599</v>
      </c>
      <c r="BA211">
        <v>2.3281074860000001E-3</v>
      </c>
      <c r="BB211">
        <v>1000000000</v>
      </c>
      <c r="BC211">
        <v>624184994.05506396</v>
      </c>
      <c r="BD211">
        <v>67471221.372846007</v>
      </c>
      <c r="BE211">
        <v>1000000000</v>
      </c>
      <c r="BF211">
        <v>1000000000</v>
      </c>
      <c r="BG211">
        <v>206026522.16843399</v>
      </c>
      <c r="BH211">
        <v>1000000000</v>
      </c>
      <c r="BI211">
        <v>1000000000</v>
      </c>
      <c r="BJ211">
        <v>1000000000</v>
      </c>
      <c r="BK211">
        <v>79236083.425296098</v>
      </c>
      <c r="BL211">
        <v>492509070.592067</v>
      </c>
      <c r="BM211">
        <v>1000000000</v>
      </c>
      <c r="BN211">
        <v>100</v>
      </c>
      <c r="BO211">
        <v>978243704.92577398</v>
      </c>
      <c r="BP211">
        <v>999772610.44165504</v>
      </c>
      <c r="BQ211">
        <v>999999447.57161796</v>
      </c>
      <c r="BR211">
        <v>966683465.57446396</v>
      </c>
      <c r="BS211">
        <v>997709967.26222599</v>
      </c>
      <c r="BT211">
        <v>999992688.58538997</v>
      </c>
      <c r="BU211">
        <v>908654251.63618398</v>
      </c>
      <c r="BV211">
        <v>985513590.47346902</v>
      </c>
      <c r="BW211">
        <v>999999998.82897699</v>
      </c>
      <c r="BX211">
        <v>999999978.84729803</v>
      </c>
      <c r="BY211">
        <v>999999447.57161796</v>
      </c>
      <c r="BZ211">
        <v>999992688.58538997</v>
      </c>
      <c r="CA211">
        <v>999772610.44165504</v>
      </c>
      <c r="CB211">
        <v>997709967.26222599</v>
      </c>
      <c r="CC211">
        <v>966683465.57446396</v>
      </c>
      <c r="CD211">
        <v>978243704.92577398</v>
      </c>
      <c r="CE211">
        <v>985513590.47346902</v>
      </c>
      <c r="CF211">
        <v>908654251.63618398</v>
      </c>
      <c r="CG211">
        <v>999999876.69193995</v>
      </c>
      <c r="CH211">
        <v>999997308.14799404</v>
      </c>
      <c r="CI211">
        <v>999940396.33653295</v>
      </c>
      <c r="CJ211">
        <v>981724382.004143</v>
      </c>
      <c r="CK211">
        <v>993115148.475842</v>
      </c>
      <c r="CL211">
        <v>952299840.64275205</v>
      </c>
      <c r="CM211">
        <v>999180674.68263602</v>
      </c>
      <c r="CN211">
        <v>973212121.21108198</v>
      </c>
      <c r="CO211">
        <v>917257909.90283501</v>
      </c>
      <c r="CP211">
        <v>993344825.79985094</v>
      </c>
      <c r="CQ211">
        <v>983645622.53549802</v>
      </c>
      <c r="CR211">
        <v>1000000000</v>
      </c>
      <c r="CS211">
        <v>152304747.82889301</v>
      </c>
      <c r="CT211">
        <v>5236</v>
      </c>
      <c r="CU211">
        <v>6.0601851851999997E-2</v>
      </c>
      <c r="CV211">
        <v>5730</v>
      </c>
      <c r="CW211">
        <v>2613651.5516411401</v>
      </c>
      <c r="CX211">
        <v>78044217.030361399</v>
      </c>
      <c r="CY211">
        <v>638.80532685597905</v>
      </c>
      <c r="CZ211">
        <v>19074.869233427198</v>
      </c>
      <c r="DA211">
        <v>28.468588820000001</v>
      </c>
      <c r="DB211">
        <v>850.07839817863305</v>
      </c>
      <c r="DC211">
        <v>5.685444305891</v>
      </c>
      <c r="DD211">
        <v>7.9332388261176598E-2</v>
      </c>
      <c r="DE211">
        <v>4.7597753756299203E-2</v>
      </c>
    </row>
    <row r="212" spans="1:109" x14ac:dyDescent="0.3">
      <c r="A212" s="1">
        <v>44298</v>
      </c>
      <c r="B212">
        <v>7348</v>
      </c>
      <c r="C212">
        <v>679</v>
      </c>
      <c r="D212">
        <v>102824</v>
      </c>
      <c r="E212">
        <v>177539</v>
      </c>
      <c r="F212">
        <v>259</v>
      </c>
      <c r="G212">
        <v>46647</v>
      </c>
      <c r="H212">
        <v>159343</v>
      </c>
      <c r="I212">
        <v>88</v>
      </c>
      <c r="J212">
        <v>3603</v>
      </c>
      <c r="K212">
        <v>209719</v>
      </c>
      <c r="L212">
        <v>194375</v>
      </c>
      <c r="M212">
        <v>190226</v>
      </c>
      <c r="N212">
        <v>177539</v>
      </c>
      <c r="O212">
        <v>46647</v>
      </c>
      <c r="P212">
        <v>259</v>
      </c>
      <c r="Q212">
        <v>102824</v>
      </c>
      <c r="R212">
        <v>679</v>
      </c>
      <c r="S212">
        <v>159343</v>
      </c>
      <c r="T212">
        <v>3603</v>
      </c>
      <c r="U212">
        <v>88</v>
      </c>
      <c r="V212">
        <v>136087</v>
      </c>
      <c r="W212">
        <v>1554</v>
      </c>
      <c r="X212">
        <v>167548</v>
      </c>
      <c r="Y212">
        <v>23308</v>
      </c>
      <c r="Z212">
        <v>187</v>
      </c>
      <c r="AA212">
        <v>185130</v>
      </c>
      <c r="AB212">
        <v>76755</v>
      </c>
      <c r="AC212">
        <v>397</v>
      </c>
      <c r="AD212">
        <v>1618275222</v>
      </c>
      <c r="AE212">
        <v>36891038662.938103</v>
      </c>
      <c r="AF212">
        <v>2.5233498886539998</v>
      </c>
      <c r="AG212">
        <v>0.474863998771</v>
      </c>
      <c r="AH212">
        <v>36891038662.938103</v>
      </c>
      <c r="AI212">
        <v>6942448297.4270897</v>
      </c>
      <c r="AJ212">
        <v>14619866562.625999</v>
      </c>
      <c r="AK212">
        <v>0</v>
      </c>
      <c r="AL212">
        <v>0</v>
      </c>
      <c r="AM212">
        <v>0.96619693051599997</v>
      </c>
      <c r="AN212">
        <v>85.768621625562005</v>
      </c>
      <c r="AO212">
        <v>112.37485270994</v>
      </c>
      <c r="AP212">
        <v>13.064575228223999</v>
      </c>
      <c r="AQ212">
        <v>21.147591207658699</v>
      </c>
      <c r="AR212">
        <v>6.1581607592843502E-4</v>
      </c>
      <c r="AS212">
        <v>36.891038662938101</v>
      </c>
      <c r="AU212">
        <v>13.722020472750399</v>
      </c>
      <c r="AV212">
        <v>29.860222561556299</v>
      </c>
      <c r="AW212">
        <v>4.9822730574340603E-4</v>
      </c>
      <c r="AX212">
        <v>1.3924925778736301E-2</v>
      </c>
      <c r="AY212">
        <v>25.084407338246798</v>
      </c>
      <c r="AZ212">
        <v>29.860222561556299</v>
      </c>
      <c r="BA212">
        <v>2.348572036E-3</v>
      </c>
      <c r="BB212">
        <v>1000000000</v>
      </c>
      <c r="BC212">
        <v>624149958.99322295</v>
      </c>
      <c r="BD212">
        <v>69719123.913683206</v>
      </c>
      <c r="BE212">
        <v>1000000000</v>
      </c>
      <c r="BF212">
        <v>1000000000</v>
      </c>
      <c r="BG212">
        <v>206132655.734714</v>
      </c>
      <c r="BH212">
        <v>1000000000</v>
      </c>
      <c r="BI212">
        <v>1000000000</v>
      </c>
      <c r="BJ212">
        <v>1000000000</v>
      </c>
      <c r="BK212">
        <v>80030024.420968294</v>
      </c>
      <c r="BL212">
        <v>491771673.50944102</v>
      </c>
      <c r="BM212">
        <v>1000000000</v>
      </c>
      <c r="BN212">
        <v>100</v>
      </c>
      <c r="BO212">
        <v>978014954.02956295</v>
      </c>
      <c r="BP212">
        <v>999771187.651685</v>
      </c>
      <c r="BQ212">
        <v>999999443.95010602</v>
      </c>
      <c r="BR212">
        <v>966196930.516307</v>
      </c>
      <c r="BS212">
        <v>997690129.476524</v>
      </c>
      <c r="BT212">
        <v>999993126.92456806</v>
      </c>
      <c r="BU212">
        <v>906855067.77983904</v>
      </c>
      <c r="BV212">
        <v>985464021.69013405</v>
      </c>
      <c r="BW212">
        <v>999999998.82861996</v>
      </c>
      <c r="BX212">
        <v>999999978.79590905</v>
      </c>
      <c r="BY212">
        <v>999999443.95010602</v>
      </c>
      <c r="BZ212">
        <v>999993126.92456806</v>
      </c>
      <c r="CA212">
        <v>999771187.651685</v>
      </c>
      <c r="CB212">
        <v>997690129.476524</v>
      </c>
      <c r="CC212">
        <v>966196930.516307</v>
      </c>
      <c r="CD212">
        <v>978014954.02956295</v>
      </c>
      <c r="CE212">
        <v>985464021.69013405</v>
      </c>
      <c r="CF212">
        <v>906855067.77983904</v>
      </c>
      <c r="CG212">
        <v>999999902.19758201</v>
      </c>
      <c r="CH212">
        <v>999997744.94307494</v>
      </c>
      <c r="CI212">
        <v>999956020.02849901</v>
      </c>
      <c r="CJ212">
        <v>982322224.01064801</v>
      </c>
      <c r="CK212">
        <v>993997362.89803302</v>
      </c>
      <c r="CL212">
        <v>954385027.12223005</v>
      </c>
      <c r="CM212">
        <v>999333720.57624495</v>
      </c>
      <c r="CN212">
        <v>973463753.31607902</v>
      </c>
      <c r="CO212">
        <v>916579727.00721097</v>
      </c>
      <c r="CP212">
        <v>993307997.65680802</v>
      </c>
      <c r="CQ212">
        <v>983521257.94904304</v>
      </c>
      <c r="CR212">
        <v>1000000000</v>
      </c>
      <c r="CS212">
        <v>152323482.58423501</v>
      </c>
      <c r="CT212">
        <v>10726</v>
      </c>
      <c r="CU212">
        <v>0.124143518519</v>
      </c>
      <c r="CV212">
        <v>11887</v>
      </c>
      <c r="CW212">
        <v>11659275.630727399</v>
      </c>
      <c r="CX212">
        <v>430122788.075019</v>
      </c>
      <c r="CY212">
        <v>1312.5774043818799</v>
      </c>
      <c r="CZ212">
        <v>48422.343773150998</v>
      </c>
      <c r="DA212">
        <v>87.256349007558796</v>
      </c>
      <c r="DB212">
        <v>3218.9773448246701</v>
      </c>
      <c r="DC212">
        <v>5.7010469134969997</v>
      </c>
      <c r="DD212">
        <v>8.0431171480369407E-2</v>
      </c>
      <c r="DE212">
        <v>6.0963826868713801E-2</v>
      </c>
    </row>
    <row r="213" spans="1:109" x14ac:dyDescent="0.3">
      <c r="A213" s="1">
        <v>44299</v>
      </c>
      <c r="B213">
        <v>5838</v>
      </c>
      <c r="C213">
        <v>671</v>
      </c>
      <c r="D213">
        <v>103159</v>
      </c>
      <c r="E213">
        <v>178610</v>
      </c>
      <c r="F213">
        <v>258</v>
      </c>
      <c r="G213">
        <v>46615</v>
      </c>
      <c r="H213">
        <v>160212</v>
      </c>
      <c r="I213">
        <v>90</v>
      </c>
      <c r="J213">
        <v>3575</v>
      </c>
      <c r="K213">
        <v>210940</v>
      </c>
      <c r="L213">
        <v>195517</v>
      </c>
      <c r="M213">
        <v>191348</v>
      </c>
      <c r="N213">
        <v>178610</v>
      </c>
      <c r="O213">
        <v>46615</v>
      </c>
      <c r="P213">
        <v>258</v>
      </c>
      <c r="Q213">
        <v>103159</v>
      </c>
      <c r="R213">
        <v>671</v>
      </c>
      <c r="S213">
        <v>160212</v>
      </c>
      <c r="T213">
        <v>3575</v>
      </c>
      <c r="U213">
        <v>90</v>
      </c>
      <c r="V213">
        <v>135972</v>
      </c>
      <c r="W213">
        <v>1495</v>
      </c>
      <c r="X213">
        <v>168176</v>
      </c>
      <c r="Y213">
        <v>22851</v>
      </c>
      <c r="Z213">
        <v>187</v>
      </c>
      <c r="AA213">
        <v>186074</v>
      </c>
      <c r="AB213">
        <v>76005</v>
      </c>
      <c r="AC213">
        <v>388</v>
      </c>
      <c r="AD213">
        <v>1618361569</v>
      </c>
      <c r="AE213">
        <v>35376228493.729599</v>
      </c>
      <c r="AF213">
        <v>2.4108658366200002</v>
      </c>
      <c r="AG213">
        <v>0.367269319526</v>
      </c>
      <c r="AH213">
        <v>35376228493.729599</v>
      </c>
      <c r="AI213">
        <v>5389185565.1818705</v>
      </c>
      <c r="AJ213">
        <v>14673661203.5322</v>
      </c>
      <c r="AK213">
        <v>0</v>
      </c>
      <c r="AL213">
        <v>0</v>
      </c>
      <c r="AM213">
        <v>0.96650499041899995</v>
      </c>
      <c r="AN213">
        <v>94.441518416592004</v>
      </c>
      <c r="AO213">
        <v>106.63741207791399</v>
      </c>
      <c r="AP213">
        <v>14.387143273195001</v>
      </c>
      <c r="AQ213">
        <v>16.2450556870558</v>
      </c>
      <c r="AR213">
        <v>5.5758330176150701E-4</v>
      </c>
      <c r="AS213">
        <v>35.376228493729599</v>
      </c>
      <c r="AU213">
        <v>13.654751203022</v>
      </c>
      <c r="AV213">
        <v>36.891038662938101</v>
      </c>
      <c r="AW213">
        <v>6.15816075928436E-4</v>
      </c>
      <c r="AX213">
        <v>1.7216044949237799E-2</v>
      </c>
      <c r="AY213">
        <v>30.923580010492</v>
      </c>
      <c r="AZ213">
        <v>36.891038662938101</v>
      </c>
      <c r="BA213">
        <v>2.3598322000000001E-3</v>
      </c>
      <c r="BB213">
        <v>1000000000</v>
      </c>
      <c r="BC213">
        <v>624155389.27904904</v>
      </c>
      <c r="BD213">
        <v>91862281.037534401</v>
      </c>
      <c r="BE213">
        <v>1000000000</v>
      </c>
      <c r="BF213">
        <v>1000000000</v>
      </c>
      <c r="BG213">
        <v>206143034.78136301</v>
      </c>
      <c r="BH213">
        <v>1000000000</v>
      </c>
      <c r="BI213">
        <v>1000000000</v>
      </c>
      <c r="BJ213">
        <v>1000000000</v>
      </c>
      <c r="BK213">
        <v>99538930.214502007</v>
      </c>
      <c r="BL213">
        <v>490891236.55088699</v>
      </c>
      <c r="BM213">
        <v>1000000000</v>
      </c>
      <c r="BN213">
        <v>100</v>
      </c>
      <c r="BO213">
        <v>978080841.32572699</v>
      </c>
      <c r="BP213">
        <v>999768940.17266905</v>
      </c>
      <c r="BQ213">
        <v>999999441.26858902</v>
      </c>
      <c r="BR213">
        <v>966504990.41942596</v>
      </c>
      <c r="BS213">
        <v>997678944.35478401</v>
      </c>
      <c r="BT213">
        <v>999993027.94753206</v>
      </c>
      <c r="BU213">
        <v>908301910.76284301</v>
      </c>
      <c r="BV213">
        <v>985444243.33816803</v>
      </c>
      <c r="BW213">
        <v>999999998.82392204</v>
      </c>
      <c r="BX213">
        <v>999999978.72651005</v>
      </c>
      <c r="BY213">
        <v>999999441.26858902</v>
      </c>
      <c r="BZ213">
        <v>999993027.94753206</v>
      </c>
      <c r="CA213">
        <v>999768940.17266905</v>
      </c>
      <c r="CB213">
        <v>997678944.35478401</v>
      </c>
      <c r="CC213">
        <v>966504990.41942596</v>
      </c>
      <c r="CD213">
        <v>978080841.32572699</v>
      </c>
      <c r="CE213">
        <v>985444243.33816803</v>
      </c>
      <c r="CF213">
        <v>908301910.76284301</v>
      </c>
      <c r="CG213">
        <v>999999897.29254997</v>
      </c>
      <c r="CH213">
        <v>999997625.07482398</v>
      </c>
      <c r="CI213">
        <v>999953400.83514798</v>
      </c>
      <c r="CJ213">
        <v>982201718.57627702</v>
      </c>
      <c r="CK213">
        <v>993862979.14181495</v>
      </c>
      <c r="CL213">
        <v>955002854.75892603</v>
      </c>
      <c r="CM213">
        <v>999304046.01126695</v>
      </c>
      <c r="CN213">
        <v>973519955.06093097</v>
      </c>
      <c r="CO213">
        <v>916477380.59663105</v>
      </c>
      <c r="CP213">
        <v>993338873.37614</v>
      </c>
      <c r="CQ213">
        <v>983568087.94287205</v>
      </c>
      <c r="CR213">
        <v>1000000000</v>
      </c>
      <c r="CS213">
        <v>152339176.878645</v>
      </c>
      <c r="CT213">
        <v>7649</v>
      </c>
      <c r="CU213">
        <v>8.8530092593000001E-2</v>
      </c>
      <c r="CV213">
        <v>8263</v>
      </c>
      <c r="CW213">
        <v>10588563.343389699</v>
      </c>
      <c r="CX213">
        <v>374583436.25608599</v>
      </c>
      <c r="CY213">
        <v>1583.26588406879</v>
      </c>
      <c r="CZ213">
        <v>56009.975681144599</v>
      </c>
      <c r="DA213">
        <v>49.845938577773097</v>
      </c>
      <c r="DB213">
        <v>1763.36131261171</v>
      </c>
      <c r="DC213">
        <v>5.7141294394970004</v>
      </c>
      <c r="DD213">
        <v>8.0523035424744399E-2</v>
      </c>
      <c r="DE213">
        <v>6.0979189813993598E-2</v>
      </c>
    </row>
    <row r="214" spans="1:109" x14ac:dyDescent="0.3">
      <c r="A214" s="1">
        <v>44300</v>
      </c>
      <c r="B214">
        <v>4813</v>
      </c>
      <c r="C214">
        <v>675</v>
      </c>
      <c r="D214">
        <v>103603</v>
      </c>
      <c r="E214">
        <v>179673</v>
      </c>
      <c r="F214">
        <v>258</v>
      </c>
      <c r="G214">
        <v>46688</v>
      </c>
      <c r="H214">
        <v>161117</v>
      </c>
      <c r="I214">
        <v>90</v>
      </c>
      <c r="J214">
        <v>3574</v>
      </c>
      <c r="K214">
        <v>212114</v>
      </c>
      <c r="L214">
        <v>196643</v>
      </c>
      <c r="M214">
        <v>192466</v>
      </c>
      <c r="N214">
        <v>179673</v>
      </c>
      <c r="O214">
        <v>46688</v>
      </c>
      <c r="P214">
        <v>258</v>
      </c>
      <c r="Q214">
        <v>103603</v>
      </c>
      <c r="R214">
        <v>675</v>
      </c>
      <c r="S214">
        <v>161117</v>
      </c>
      <c r="T214">
        <v>3574</v>
      </c>
      <c r="U214">
        <v>90</v>
      </c>
      <c r="V214">
        <v>137056</v>
      </c>
      <c r="W214">
        <v>1517</v>
      </c>
      <c r="X214">
        <v>169376</v>
      </c>
      <c r="Y214">
        <v>23076</v>
      </c>
      <c r="Z214">
        <v>190</v>
      </c>
      <c r="AA214">
        <v>187266</v>
      </c>
      <c r="AB214">
        <v>76699</v>
      </c>
      <c r="AC214">
        <v>399</v>
      </c>
      <c r="AD214">
        <v>1618447974</v>
      </c>
      <c r="AE214">
        <v>36080164134.643204</v>
      </c>
      <c r="AF214">
        <v>2.4466895342439998</v>
      </c>
      <c r="AG214">
        <v>0.37275419805900001</v>
      </c>
      <c r="AH214">
        <v>36080164134.643204</v>
      </c>
      <c r="AI214">
        <v>5496828453.1495895</v>
      </c>
      <c r="AJ214">
        <v>14746523263.237499</v>
      </c>
      <c r="AK214">
        <v>0</v>
      </c>
      <c r="AL214">
        <v>0</v>
      </c>
      <c r="AM214">
        <v>0.96614305702299996</v>
      </c>
      <c r="AN214">
        <v>159.06630025393801</v>
      </c>
      <c r="AO214">
        <v>108.263715622212</v>
      </c>
      <c r="AP214">
        <v>24.233818945783</v>
      </c>
      <c r="AQ214">
        <v>16.494023426696799</v>
      </c>
      <c r="AR214">
        <v>5.7388982999710995E-4</v>
      </c>
      <c r="AS214">
        <v>36.080164134643198</v>
      </c>
      <c r="AU214">
        <v>20.586867258018501</v>
      </c>
      <c r="AV214">
        <v>35.376228493729599</v>
      </c>
      <c r="AW214">
        <v>5.5758330176150603E-4</v>
      </c>
      <c r="AX214">
        <v>1.53950809025924E-2</v>
      </c>
      <c r="AY214">
        <v>29.5927701829327</v>
      </c>
      <c r="AZ214">
        <v>35.376228493729599</v>
      </c>
      <c r="BA214">
        <v>2.3750928039999999E-3</v>
      </c>
      <c r="BB214">
        <v>1000000000</v>
      </c>
      <c r="BC214">
        <v>620186364.10803604</v>
      </c>
      <c r="BD214">
        <v>91379584.044062003</v>
      </c>
      <c r="BE214">
        <v>1000000000</v>
      </c>
      <c r="BF214">
        <v>1000000000</v>
      </c>
      <c r="BG214">
        <v>205929772.25920299</v>
      </c>
      <c r="BH214">
        <v>1000000000</v>
      </c>
      <c r="BI214">
        <v>1000000000</v>
      </c>
      <c r="BJ214">
        <v>1000000000</v>
      </c>
      <c r="BK214">
        <v>101640748.10619</v>
      </c>
      <c r="BL214">
        <v>491074781.13671702</v>
      </c>
      <c r="BM214">
        <v>1000000000</v>
      </c>
      <c r="BN214">
        <v>100</v>
      </c>
      <c r="BO214">
        <v>978064420.703578</v>
      </c>
      <c r="BP214">
        <v>999767094.37759101</v>
      </c>
      <c r="BQ214">
        <v>999999438.05382395</v>
      </c>
      <c r="BR214">
        <v>966143057.02345097</v>
      </c>
      <c r="BS214">
        <v>997663962.13505304</v>
      </c>
      <c r="BT214">
        <v>999992951.66726303</v>
      </c>
      <c r="BU214">
        <v>907558745.34341395</v>
      </c>
      <c r="BV214">
        <v>985409773.74747205</v>
      </c>
      <c r="BW214">
        <v>999999998.82473803</v>
      </c>
      <c r="BX214">
        <v>999999978.68533194</v>
      </c>
      <c r="BY214">
        <v>999999438.05382395</v>
      </c>
      <c r="BZ214">
        <v>999992951.66726303</v>
      </c>
      <c r="CA214">
        <v>999767094.37759101</v>
      </c>
      <c r="CB214">
        <v>997663962.13505304</v>
      </c>
      <c r="CC214">
        <v>966143057.02345097</v>
      </c>
      <c r="CD214">
        <v>978064420.703578</v>
      </c>
      <c r="CE214">
        <v>985409773.74747205</v>
      </c>
      <c r="CF214">
        <v>907558745.34341395</v>
      </c>
      <c r="CG214">
        <v>999999899.42172003</v>
      </c>
      <c r="CH214">
        <v>999997664.32466698</v>
      </c>
      <c r="CI214">
        <v>999954029.99996996</v>
      </c>
      <c r="CJ214">
        <v>982232041.11495495</v>
      </c>
      <c r="CK214">
        <v>993893943.31794202</v>
      </c>
      <c r="CL214">
        <v>955207698.922611</v>
      </c>
      <c r="CM214">
        <v>999311197.50019097</v>
      </c>
      <c r="CN214">
        <v>973668309.04121697</v>
      </c>
      <c r="CO214">
        <v>915760560.81880105</v>
      </c>
      <c r="CP214">
        <v>993342510.55956495</v>
      </c>
      <c r="CQ214">
        <v>983556457.86704397</v>
      </c>
      <c r="CR214">
        <v>1000000000</v>
      </c>
      <c r="CS214">
        <v>152350427.13654101</v>
      </c>
      <c r="CT214">
        <v>6214</v>
      </c>
      <c r="CU214">
        <v>7.1921296295999998E-2</v>
      </c>
      <c r="CV214">
        <v>6700</v>
      </c>
      <c r="CW214">
        <v>6286686.7363078697</v>
      </c>
      <c r="CX214">
        <v>226824689.30907199</v>
      </c>
      <c r="CY214">
        <v>1239.02196405259</v>
      </c>
      <c r="CZ214">
        <v>44704.115829445502</v>
      </c>
      <c r="DA214">
        <v>50</v>
      </c>
      <c r="DB214">
        <v>1804.00820673216</v>
      </c>
      <c r="DC214">
        <v>5.7224308866560003</v>
      </c>
      <c r="DD214">
        <v>8.0505106791237097E-2</v>
      </c>
      <c r="DE214">
        <v>6.0469760134473E-2</v>
      </c>
    </row>
    <row r="215" spans="1:109" x14ac:dyDescent="0.3">
      <c r="A215" s="1">
        <v>44301</v>
      </c>
      <c r="B215">
        <v>4305</v>
      </c>
      <c r="C215">
        <v>685</v>
      </c>
      <c r="D215">
        <v>103892</v>
      </c>
      <c r="E215">
        <v>180427</v>
      </c>
      <c r="F215">
        <v>261</v>
      </c>
      <c r="G215">
        <v>46741</v>
      </c>
      <c r="H215">
        <v>161732</v>
      </c>
      <c r="I215">
        <v>92</v>
      </c>
      <c r="J215">
        <v>3583</v>
      </c>
      <c r="K215">
        <v>212996</v>
      </c>
      <c r="L215">
        <v>197460</v>
      </c>
      <c r="M215">
        <v>193272</v>
      </c>
      <c r="N215">
        <v>180427</v>
      </c>
      <c r="O215">
        <v>46741</v>
      </c>
      <c r="P215">
        <v>261</v>
      </c>
      <c r="Q215">
        <v>103892</v>
      </c>
      <c r="R215">
        <v>685</v>
      </c>
      <c r="S215">
        <v>161732</v>
      </c>
      <c r="T215">
        <v>3583</v>
      </c>
      <c r="U215">
        <v>92</v>
      </c>
      <c r="V215">
        <v>138481</v>
      </c>
      <c r="W215">
        <v>1577</v>
      </c>
      <c r="X215">
        <v>170539</v>
      </c>
      <c r="Y215">
        <v>23636</v>
      </c>
      <c r="Z215">
        <v>193</v>
      </c>
      <c r="AA215">
        <v>188249</v>
      </c>
      <c r="AB215">
        <v>77787</v>
      </c>
      <c r="AC215">
        <v>402</v>
      </c>
      <c r="AD215">
        <v>1618534283</v>
      </c>
      <c r="AE215">
        <v>37880895481.539101</v>
      </c>
      <c r="AF215">
        <v>2.5114775997679999</v>
      </c>
      <c r="AG215">
        <v>0.38860840231900001</v>
      </c>
      <c r="AH215">
        <v>37880895481.539101</v>
      </c>
      <c r="AI215">
        <v>5861423678.5736198</v>
      </c>
      <c r="AJ215">
        <v>15083111027.959999</v>
      </c>
      <c r="AK215">
        <v>0</v>
      </c>
      <c r="AL215">
        <v>0</v>
      </c>
      <c r="AM215">
        <v>0.96623996809199997</v>
      </c>
      <c r="AN215">
        <v>130.90418899198301</v>
      </c>
      <c r="AO215">
        <v>113.05911485819701</v>
      </c>
      <c r="AP215">
        <v>19.988100304629999</v>
      </c>
      <c r="AQ215">
        <v>17.493973267642801</v>
      </c>
      <c r="AR215">
        <v>5.9908585722584496E-4</v>
      </c>
      <c r="AS215">
        <v>37.880895481539099</v>
      </c>
      <c r="AU215">
        <v>27.524874295169798</v>
      </c>
      <c r="AV215">
        <v>36.080164134643198</v>
      </c>
      <c r="AW215">
        <v>5.7388982999711103E-4</v>
      </c>
      <c r="AX215">
        <v>1.4845977878940399E-2</v>
      </c>
      <c r="AY215">
        <v>30.139355172201501</v>
      </c>
      <c r="AZ215">
        <v>36.080164134643198</v>
      </c>
      <c r="BA215">
        <v>2.3835955430000001E-3</v>
      </c>
      <c r="BB215">
        <v>1000000000</v>
      </c>
      <c r="BC215">
        <v>625173028.27594495</v>
      </c>
      <c r="BD215">
        <v>77101554.274744093</v>
      </c>
      <c r="BE215">
        <v>1000000000</v>
      </c>
      <c r="BF215">
        <v>1000000000</v>
      </c>
      <c r="BG215">
        <v>211014707.628663</v>
      </c>
      <c r="BH215">
        <v>1000000000</v>
      </c>
      <c r="BI215">
        <v>1000000000</v>
      </c>
      <c r="BJ215">
        <v>1000000000</v>
      </c>
      <c r="BK215">
        <v>106850330.46619301</v>
      </c>
      <c r="BL215">
        <v>496470748.511693</v>
      </c>
      <c r="BM215">
        <v>1000000000</v>
      </c>
      <c r="BN215">
        <v>100</v>
      </c>
      <c r="BO215">
        <v>978058292.32723403</v>
      </c>
      <c r="BP215">
        <v>999765756.78054595</v>
      </c>
      <c r="BQ215">
        <v>999999435.65847194</v>
      </c>
      <c r="BR215">
        <v>966239968.09184003</v>
      </c>
      <c r="BS215">
        <v>997655624.31608295</v>
      </c>
      <c r="BT215">
        <v>999992885.67984605</v>
      </c>
      <c r="BU215">
        <v>908903198.58133399</v>
      </c>
      <c r="BV215">
        <v>985401791.564991</v>
      </c>
      <c r="BW215">
        <v>999999998.81633794</v>
      </c>
      <c r="BX215">
        <v>999999978.62209499</v>
      </c>
      <c r="BY215">
        <v>999999435.65847194</v>
      </c>
      <c r="BZ215">
        <v>999992885.67984605</v>
      </c>
      <c r="CA215">
        <v>999765756.78054595</v>
      </c>
      <c r="CB215">
        <v>997655624.31608295</v>
      </c>
      <c r="CC215">
        <v>966239968.09184003</v>
      </c>
      <c r="CD215">
        <v>978058292.32723403</v>
      </c>
      <c r="CE215">
        <v>985401791.564991</v>
      </c>
      <c r="CF215">
        <v>908903198.58133399</v>
      </c>
      <c r="CG215">
        <v>999999904.28519797</v>
      </c>
      <c r="CH215">
        <v>999997777.04051101</v>
      </c>
      <c r="CI215">
        <v>999956285.11882496</v>
      </c>
      <c r="CJ215">
        <v>982355798.76374698</v>
      </c>
      <c r="CK215">
        <v>994028128.15895903</v>
      </c>
      <c r="CL215">
        <v>955566476.78655398</v>
      </c>
      <c r="CM215">
        <v>999332742.56297505</v>
      </c>
      <c r="CN215">
        <v>973612621.34378099</v>
      </c>
      <c r="CO215">
        <v>915402500.414101</v>
      </c>
      <c r="CP215">
        <v>993352274.96469295</v>
      </c>
      <c r="CQ215">
        <v>983545925.44854796</v>
      </c>
      <c r="CR215">
        <v>1000000000</v>
      </c>
      <c r="CS215">
        <v>152359802.17939001</v>
      </c>
      <c r="CT215">
        <v>5763</v>
      </c>
      <c r="CU215">
        <v>6.6701388888999999E-2</v>
      </c>
      <c r="CV215">
        <v>6482</v>
      </c>
      <c r="CW215">
        <v>7639174.9393232996</v>
      </c>
      <c r="CX215">
        <v>289378787.44169903</v>
      </c>
      <c r="CY215">
        <v>1574.2811807882599</v>
      </c>
      <c r="CZ215">
        <v>59635.180867994197</v>
      </c>
      <c r="DA215">
        <v>74.150785147399802</v>
      </c>
      <c r="DB215">
        <v>2808.8981420427099</v>
      </c>
      <c r="DC215">
        <v>5.7326353772700003</v>
      </c>
      <c r="DD215">
        <v>8.0543588148104903E-2</v>
      </c>
      <c r="DE215">
        <v>6.0900816302955497E-2</v>
      </c>
    </row>
    <row r="216" spans="1:109" x14ac:dyDescent="0.3">
      <c r="A216" s="1">
        <v>44302</v>
      </c>
      <c r="B216">
        <v>5023</v>
      </c>
      <c r="C216">
        <v>692</v>
      </c>
      <c r="D216">
        <v>104342</v>
      </c>
      <c r="E216">
        <v>181618</v>
      </c>
      <c r="F216">
        <v>259</v>
      </c>
      <c r="G216">
        <v>46794</v>
      </c>
      <c r="H216">
        <v>162719</v>
      </c>
      <c r="I216">
        <v>92</v>
      </c>
      <c r="J216">
        <v>3589</v>
      </c>
      <c r="K216">
        <v>214286</v>
      </c>
      <c r="L216">
        <v>198707</v>
      </c>
      <c r="M216">
        <v>194511</v>
      </c>
      <c r="N216">
        <v>181618</v>
      </c>
      <c r="O216">
        <v>46794</v>
      </c>
      <c r="P216">
        <v>259</v>
      </c>
      <c r="Q216">
        <v>104342</v>
      </c>
      <c r="R216">
        <v>692</v>
      </c>
      <c r="S216">
        <v>162719</v>
      </c>
      <c r="T216">
        <v>3589</v>
      </c>
      <c r="U216">
        <v>92</v>
      </c>
      <c r="V216">
        <v>138431</v>
      </c>
      <c r="W216">
        <v>1536</v>
      </c>
      <c r="X216">
        <v>171308</v>
      </c>
      <c r="Y216">
        <v>23158</v>
      </c>
      <c r="Z216">
        <v>189</v>
      </c>
      <c r="AA216">
        <v>189295</v>
      </c>
      <c r="AB216">
        <v>77240</v>
      </c>
      <c r="AC216">
        <v>402</v>
      </c>
      <c r="AD216">
        <v>1618620456</v>
      </c>
      <c r="AE216">
        <v>36331255610.1157</v>
      </c>
      <c r="AF216">
        <v>2.4212172085849999</v>
      </c>
      <c r="AG216">
        <v>0.37468673966600002</v>
      </c>
      <c r="AH216">
        <v>36331255610.1157</v>
      </c>
      <c r="AI216">
        <v>5622312473.3590698</v>
      </c>
      <c r="AJ216">
        <v>15005368159.986</v>
      </c>
      <c r="AK216">
        <v>0</v>
      </c>
      <c r="AL216">
        <v>0</v>
      </c>
      <c r="AM216">
        <v>0.96583540361999998</v>
      </c>
      <c r="AN216">
        <v>241.05566166974299</v>
      </c>
      <c r="AO216">
        <v>108.397679750173</v>
      </c>
      <c r="AP216">
        <v>36.811854493638002</v>
      </c>
      <c r="AQ216">
        <v>16.774692113115201</v>
      </c>
      <c r="AR216">
        <v>5.90069848613434E-4</v>
      </c>
      <c r="AS216">
        <v>36.331255610115697</v>
      </c>
      <c r="AU216">
        <v>15.490141244740199</v>
      </c>
      <c r="AV216">
        <v>37.880895481539099</v>
      </c>
      <c r="AW216">
        <v>5.9908585722584604E-4</v>
      </c>
      <c r="AX216">
        <v>1.5034593691179999E-2</v>
      </c>
      <c r="AY216">
        <v>31.6604611536692</v>
      </c>
      <c r="AZ216">
        <v>37.880895481539099</v>
      </c>
      <c r="BA216">
        <v>2.4002064580000001E-3</v>
      </c>
      <c r="BB216">
        <v>1000000000</v>
      </c>
      <c r="BC216">
        <v>625143660.07115304</v>
      </c>
      <c r="BD216">
        <v>75088187.756628096</v>
      </c>
      <c r="BE216">
        <v>1000000000</v>
      </c>
      <c r="BF216">
        <v>1000000000</v>
      </c>
      <c r="BG216">
        <v>211314790.99396801</v>
      </c>
      <c r="BH216">
        <v>1000000000</v>
      </c>
      <c r="BI216">
        <v>1000000000</v>
      </c>
      <c r="BJ216">
        <v>1000000000</v>
      </c>
      <c r="BK216">
        <v>107163082.78118999</v>
      </c>
      <c r="BL216">
        <v>496901140.80471402</v>
      </c>
      <c r="BM216">
        <v>1000000000</v>
      </c>
      <c r="BN216">
        <v>100</v>
      </c>
      <c r="BO216">
        <v>978056796.406726</v>
      </c>
      <c r="BP216">
        <v>999763615.672171</v>
      </c>
      <c r="BQ216">
        <v>999999433.25307</v>
      </c>
      <c r="BR216">
        <v>965835403.61972797</v>
      </c>
      <c r="BS216">
        <v>997639293.80056405</v>
      </c>
      <c r="BT216">
        <v>999992782.606668</v>
      </c>
      <c r="BU216">
        <v>908882324.18937302</v>
      </c>
      <c r="BV216">
        <v>985382301.04447603</v>
      </c>
      <c r="BW216">
        <v>999999998.81328595</v>
      </c>
      <c r="BX216">
        <v>999999978.57162905</v>
      </c>
      <c r="BY216">
        <v>999999433.25307</v>
      </c>
      <c r="BZ216">
        <v>999992782.606668</v>
      </c>
      <c r="CA216">
        <v>999763615.672171</v>
      </c>
      <c r="CB216">
        <v>997639293.80056405</v>
      </c>
      <c r="CC216">
        <v>965835403.61972797</v>
      </c>
      <c r="CD216">
        <v>978056796.406726</v>
      </c>
      <c r="CE216">
        <v>985382301.04447603</v>
      </c>
      <c r="CF216">
        <v>908882324.18937302</v>
      </c>
      <c r="CG216">
        <v>999999899.14838898</v>
      </c>
      <c r="CH216">
        <v>999997665.06228399</v>
      </c>
      <c r="CI216">
        <v>999953631.72429204</v>
      </c>
      <c r="CJ216">
        <v>982216541.22766602</v>
      </c>
      <c r="CK216">
        <v>993875098.76050603</v>
      </c>
      <c r="CL216">
        <v>954486661.22866905</v>
      </c>
      <c r="CM216">
        <v>999305647.67231703</v>
      </c>
      <c r="CN216">
        <v>973440053.537395</v>
      </c>
      <c r="CO216">
        <v>915381626.02214003</v>
      </c>
      <c r="CP216">
        <v>993366960.26125705</v>
      </c>
      <c r="CQ216">
        <v>983542974.57155704</v>
      </c>
      <c r="CR216">
        <v>1000000000</v>
      </c>
      <c r="CS216">
        <v>152378221.12150899</v>
      </c>
      <c r="CT216">
        <v>6081</v>
      </c>
      <c r="CU216">
        <v>7.0381944444000005E-2</v>
      </c>
      <c r="CV216">
        <v>6442</v>
      </c>
      <c r="CW216">
        <v>4148419.4690687</v>
      </c>
      <c r="CX216">
        <v>150717288.108715</v>
      </c>
      <c r="CY216">
        <v>861.760636567755</v>
      </c>
      <c r="CZ216">
        <v>31308.845961879098</v>
      </c>
      <c r="DA216">
        <v>29</v>
      </c>
      <c r="DB216">
        <v>1053.60641269335</v>
      </c>
      <c r="DC216">
        <v>5.738186839291</v>
      </c>
      <c r="DD216">
        <v>8.0558932584477994E-2</v>
      </c>
      <c r="DE216">
        <v>6.0825446303189798E-2</v>
      </c>
    </row>
    <row r="217" spans="1:109" x14ac:dyDescent="0.3">
      <c r="A217" s="1">
        <v>44303</v>
      </c>
      <c r="B217">
        <v>4911</v>
      </c>
      <c r="C217">
        <v>680</v>
      </c>
      <c r="D217">
        <v>104664</v>
      </c>
      <c r="E217">
        <v>182656</v>
      </c>
      <c r="F217">
        <v>260</v>
      </c>
      <c r="G217">
        <v>46818</v>
      </c>
      <c r="H217">
        <v>163593</v>
      </c>
      <c r="I217">
        <v>92</v>
      </c>
      <c r="J217">
        <v>3574</v>
      </c>
      <c r="K217">
        <v>215422</v>
      </c>
      <c r="L217">
        <v>199796</v>
      </c>
      <c r="M217">
        <v>195594</v>
      </c>
      <c r="N217">
        <v>182656</v>
      </c>
      <c r="O217">
        <v>46818</v>
      </c>
      <c r="P217">
        <v>260</v>
      </c>
      <c r="Q217">
        <v>104664</v>
      </c>
      <c r="R217">
        <v>680</v>
      </c>
      <c r="S217">
        <v>163593</v>
      </c>
      <c r="T217">
        <v>3574</v>
      </c>
      <c r="U217">
        <v>92</v>
      </c>
      <c r="V217">
        <v>138298</v>
      </c>
      <c r="W217">
        <v>1482</v>
      </c>
      <c r="X217">
        <v>171988</v>
      </c>
      <c r="Y217">
        <v>22795</v>
      </c>
      <c r="Z217">
        <v>190</v>
      </c>
      <c r="AA217">
        <v>190218</v>
      </c>
      <c r="AB217">
        <v>76624</v>
      </c>
      <c r="AC217">
        <v>399</v>
      </c>
      <c r="AD217">
        <v>1618707275</v>
      </c>
      <c r="AE217">
        <v>34994529134.993103</v>
      </c>
      <c r="AF217">
        <v>2.3461167354049999</v>
      </c>
      <c r="AG217">
        <v>0.36310620734799998</v>
      </c>
      <c r="AH217">
        <v>34994529134.993103</v>
      </c>
      <c r="AI217">
        <v>5416069269.0130997</v>
      </c>
      <c r="AJ217">
        <v>14915936878.545</v>
      </c>
      <c r="AK217">
        <v>0</v>
      </c>
      <c r="AL217">
        <v>0</v>
      </c>
      <c r="AM217">
        <v>0.96603064835200003</v>
      </c>
      <c r="AN217">
        <v>374.44862555444001</v>
      </c>
      <c r="AO217">
        <v>104.53297964923399</v>
      </c>
      <c r="AP217">
        <v>57.189032154586002</v>
      </c>
      <c r="AQ217">
        <v>16.178467682551499</v>
      </c>
      <c r="AR217">
        <v>5.8052456027571299E-4</v>
      </c>
      <c r="AS217">
        <v>34.994529134993101</v>
      </c>
      <c r="AU217">
        <v>16.183565479715099</v>
      </c>
      <c r="AV217">
        <v>36.331255610115697</v>
      </c>
      <c r="AW217">
        <v>5.90069848613434E-4</v>
      </c>
      <c r="AX217">
        <v>1.49612753586848E-2</v>
      </c>
      <c r="AY217">
        <v>30.346720924775799</v>
      </c>
      <c r="AZ217">
        <v>36.331255610115697</v>
      </c>
      <c r="BA217">
        <v>2.412055059E-3</v>
      </c>
      <c r="BB217">
        <v>1000000000</v>
      </c>
      <c r="BC217">
        <v>625112783.41769099</v>
      </c>
      <c r="BD217">
        <v>68433547.623741299</v>
      </c>
      <c r="BE217">
        <v>1000000000</v>
      </c>
      <c r="BF217">
        <v>1000000000</v>
      </c>
      <c r="BG217">
        <v>211237464.305318</v>
      </c>
      <c r="BH217">
        <v>1000000000</v>
      </c>
      <c r="BI217">
        <v>1000000000</v>
      </c>
      <c r="BJ217">
        <v>1000000000</v>
      </c>
      <c r="BK217">
        <v>103156924.531702</v>
      </c>
      <c r="BL217">
        <v>495970450.32356101</v>
      </c>
      <c r="BM217">
        <v>1000000000</v>
      </c>
      <c r="BN217">
        <v>100</v>
      </c>
      <c r="BO217">
        <v>978021526.09820497</v>
      </c>
      <c r="BP217">
        <v>999761510.192855</v>
      </c>
      <c r="BQ217">
        <v>999999430.94826102</v>
      </c>
      <c r="BR217">
        <v>966030648.35160697</v>
      </c>
      <c r="BS217">
        <v>997627567.35509706</v>
      </c>
      <c r="BT217">
        <v>999992695.98599195</v>
      </c>
      <c r="BU217">
        <v>908522808.55281603</v>
      </c>
      <c r="BV217">
        <v>985361193.06388104</v>
      </c>
      <c r="BW217">
        <v>999999998.81033897</v>
      </c>
      <c r="BX217">
        <v>999999978.52723098</v>
      </c>
      <c r="BY217">
        <v>999999430.94826102</v>
      </c>
      <c r="BZ217">
        <v>999992695.98599195</v>
      </c>
      <c r="CA217">
        <v>999761510.192855</v>
      </c>
      <c r="CB217">
        <v>997627567.35509706</v>
      </c>
      <c r="CC217">
        <v>966030648.35160697</v>
      </c>
      <c r="CD217">
        <v>978021526.09820497</v>
      </c>
      <c r="CE217">
        <v>985361193.06388104</v>
      </c>
      <c r="CF217">
        <v>908522808.55281603</v>
      </c>
      <c r="CG217">
        <v>999999894.73347104</v>
      </c>
      <c r="CH217">
        <v>999997565.80635798</v>
      </c>
      <c r="CI217">
        <v>999951038.19071102</v>
      </c>
      <c r="CJ217">
        <v>982092782.82343698</v>
      </c>
      <c r="CK217">
        <v>993756101.04486096</v>
      </c>
      <c r="CL217">
        <v>954547149.693766</v>
      </c>
      <c r="CM217">
        <v>999278997.66587305</v>
      </c>
      <c r="CN217">
        <v>973492511.00163996</v>
      </c>
      <c r="CO217">
        <v>915022110.38558304</v>
      </c>
      <c r="CP217">
        <v>993383534.146896</v>
      </c>
      <c r="CQ217">
        <v>983573171.98694503</v>
      </c>
      <c r="CR217">
        <v>1000000000</v>
      </c>
      <c r="CS217">
        <v>152395854.788766</v>
      </c>
      <c r="CT217">
        <v>5782</v>
      </c>
      <c r="CU217">
        <v>6.6921296295999994E-2</v>
      </c>
      <c r="CV217">
        <v>6166</v>
      </c>
      <c r="CW217">
        <v>2670593.3251038501</v>
      </c>
      <c r="CX217">
        <v>93456155.923065007</v>
      </c>
      <c r="CY217">
        <v>577.67435272528201</v>
      </c>
      <c r="CZ217">
        <v>20215.4419669831</v>
      </c>
      <c r="DA217">
        <v>19</v>
      </c>
      <c r="DB217">
        <v>664.896053564868</v>
      </c>
      <c r="DC217">
        <v>5.7417487793499999</v>
      </c>
      <c r="DD217">
        <v>8.0574385977376303E-2</v>
      </c>
      <c r="DE217">
        <v>6.0671245684862297E-2</v>
      </c>
    </row>
    <row r="218" spans="1:109" x14ac:dyDescent="0.3">
      <c r="A218" s="1">
        <v>44304</v>
      </c>
      <c r="B218">
        <v>5290</v>
      </c>
      <c r="C218">
        <v>690</v>
      </c>
      <c r="D218">
        <v>104807</v>
      </c>
      <c r="E218">
        <v>183354</v>
      </c>
      <c r="F218">
        <v>260</v>
      </c>
      <c r="G218">
        <v>46972</v>
      </c>
      <c r="H218">
        <v>164133</v>
      </c>
      <c r="I218">
        <v>92</v>
      </c>
      <c r="J218">
        <v>3605</v>
      </c>
      <c r="K218">
        <v>216211</v>
      </c>
      <c r="L218">
        <v>200543</v>
      </c>
      <c r="M218">
        <v>196330</v>
      </c>
      <c r="N218">
        <v>183354</v>
      </c>
      <c r="O218">
        <v>46972</v>
      </c>
      <c r="P218">
        <v>260</v>
      </c>
      <c r="Q218">
        <v>104807</v>
      </c>
      <c r="R218">
        <v>690</v>
      </c>
      <c r="S218">
        <v>164133</v>
      </c>
      <c r="T218">
        <v>3605</v>
      </c>
      <c r="U218">
        <v>92</v>
      </c>
      <c r="V218">
        <v>135822</v>
      </c>
      <c r="W218">
        <v>1391</v>
      </c>
      <c r="X218">
        <v>171943</v>
      </c>
      <c r="Y218">
        <v>21087</v>
      </c>
      <c r="Z218">
        <v>183</v>
      </c>
      <c r="AA218">
        <v>190552</v>
      </c>
      <c r="AB218">
        <v>74015</v>
      </c>
      <c r="AC218">
        <v>386</v>
      </c>
      <c r="AD218">
        <v>1618793149</v>
      </c>
      <c r="AE218">
        <v>31909735646.177299</v>
      </c>
      <c r="AF218">
        <v>2.1680071441759998</v>
      </c>
      <c r="AG218">
        <v>0.33556814431300003</v>
      </c>
      <c r="AH218">
        <v>31909735646.177299</v>
      </c>
      <c r="AI218">
        <v>4939047735.6491404</v>
      </c>
      <c r="AJ218">
        <v>14718464250.4062</v>
      </c>
      <c r="AK218">
        <v>0</v>
      </c>
      <c r="AL218">
        <v>0</v>
      </c>
      <c r="AM218">
        <v>0.96553075616100004</v>
      </c>
      <c r="AN218">
        <v>150.65392017171499</v>
      </c>
      <c r="AO218">
        <v>95.0904971059459</v>
      </c>
      <c r="AP218">
        <v>23.011100265366</v>
      </c>
      <c r="AQ218">
        <v>14.718282521062999</v>
      </c>
      <c r="AR218">
        <v>5.6588022301506003E-4</v>
      </c>
      <c r="AS218">
        <v>31.9097356461773</v>
      </c>
      <c r="AU218">
        <v>-3.6889090324062601</v>
      </c>
      <c r="AV218">
        <v>34.994529134993101</v>
      </c>
      <c r="AW218">
        <v>5.8052456027571299E-4</v>
      </c>
      <c r="AX218">
        <v>1.4941131245194099E-2</v>
      </c>
      <c r="AY218">
        <v>29.443067235524101</v>
      </c>
      <c r="AZ218">
        <v>34.994529134993101</v>
      </c>
      <c r="BA218">
        <v>2.4174063499999999E-3</v>
      </c>
      <c r="BB218">
        <v>1000000000</v>
      </c>
      <c r="BC218">
        <v>624968550.07444704</v>
      </c>
      <c r="BD218">
        <v>68341260.855706498</v>
      </c>
      <c r="BE218">
        <v>1000000000</v>
      </c>
      <c r="BF218">
        <v>1000000000</v>
      </c>
      <c r="BG218">
        <v>211238939.95534199</v>
      </c>
      <c r="BH218">
        <v>1000000000</v>
      </c>
      <c r="BI218">
        <v>1000000000</v>
      </c>
      <c r="BJ218">
        <v>1000000000</v>
      </c>
      <c r="BK218">
        <v>104293362.439888</v>
      </c>
      <c r="BL218">
        <v>495737673.78609997</v>
      </c>
      <c r="BM218">
        <v>1000000000</v>
      </c>
      <c r="BN218">
        <v>100</v>
      </c>
      <c r="BO218">
        <v>977884094.407022</v>
      </c>
      <c r="BP218">
        <v>999760227.94676602</v>
      </c>
      <c r="BQ218">
        <v>999999428.85806203</v>
      </c>
      <c r="BR218">
        <v>965530756.16075504</v>
      </c>
      <c r="BS218">
        <v>997622518.73845804</v>
      </c>
      <c r="BT218">
        <v>999992615.97306502</v>
      </c>
      <c r="BU218">
        <v>907718762.897089</v>
      </c>
      <c r="BV218">
        <v>985313157.31261694</v>
      </c>
      <c r="BW218">
        <v>999999998.80700898</v>
      </c>
      <c r="BX218">
        <v>999999978.46479297</v>
      </c>
      <c r="BY218">
        <v>999999428.85806203</v>
      </c>
      <c r="BZ218">
        <v>999992615.97306502</v>
      </c>
      <c r="CA218">
        <v>999760227.94676602</v>
      </c>
      <c r="CB218">
        <v>997622518.73845804</v>
      </c>
      <c r="CC218">
        <v>965530756.16075504</v>
      </c>
      <c r="CD218">
        <v>977884094.407022</v>
      </c>
      <c r="CE218">
        <v>985313157.31261694</v>
      </c>
      <c r="CF218">
        <v>907718762.897089</v>
      </c>
      <c r="CG218">
        <v>999999882.78067303</v>
      </c>
      <c r="CH218">
        <v>999997345.40628004</v>
      </c>
      <c r="CI218">
        <v>999942199.13597298</v>
      </c>
      <c r="CJ218">
        <v>981683160.55210304</v>
      </c>
      <c r="CK218">
        <v>993200752.53784895</v>
      </c>
      <c r="CL218">
        <v>951775439.26030302</v>
      </c>
      <c r="CM218">
        <v>999194753.65622604</v>
      </c>
      <c r="CN218">
        <v>972767287.17610204</v>
      </c>
      <c r="CO218">
        <v>914218064.72985601</v>
      </c>
      <c r="CP218">
        <v>993364033.88876295</v>
      </c>
      <c r="CQ218">
        <v>983484328.63174796</v>
      </c>
      <c r="CR218">
        <v>1000000000</v>
      </c>
      <c r="CS218">
        <v>152408670.855948</v>
      </c>
      <c r="CT218">
        <v>6783</v>
      </c>
      <c r="CU218">
        <v>7.8506944443999999E-2</v>
      </c>
      <c r="CV218">
        <v>7478</v>
      </c>
      <c r="CW218">
        <v>6637729.6977084903</v>
      </c>
      <c r="CX218">
        <v>211808199.94465801</v>
      </c>
      <c r="CY218">
        <v>1140.80407995428</v>
      </c>
      <c r="CZ218">
        <v>36402.7566154218</v>
      </c>
      <c r="DA218">
        <v>44.886274035</v>
      </c>
      <c r="DB218">
        <v>1432.30913859872</v>
      </c>
      <c r="DC218">
        <v>5.7502797122590001</v>
      </c>
      <c r="DD218">
        <v>8.0495847196447604E-2</v>
      </c>
      <c r="DE218">
        <v>6.0709636660032602E-2</v>
      </c>
    </row>
    <row r="219" spans="1:109" x14ac:dyDescent="0.3">
      <c r="A219" s="1">
        <v>44305</v>
      </c>
      <c r="B219">
        <v>4726</v>
      </c>
      <c r="C219">
        <v>682</v>
      </c>
      <c r="D219">
        <v>105116</v>
      </c>
      <c r="E219">
        <v>184280</v>
      </c>
      <c r="F219">
        <v>261</v>
      </c>
      <c r="G219">
        <v>47034</v>
      </c>
      <c r="H219">
        <v>164920</v>
      </c>
      <c r="I219">
        <v>93</v>
      </c>
      <c r="J219">
        <v>3610</v>
      </c>
      <c r="K219">
        <v>217202</v>
      </c>
      <c r="L219">
        <v>201505</v>
      </c>
      <c r="M219">
        <v>197285</v>
      </c>
      <c r="N219">
        <v>184280</v>
      </c>
      <c r="O219">
        <v>47034</v>
      </c>
      <c r="P219">
        <v>261</v>
      </c>
      <c r="Q219">
        <v>105116</v>
      </c>
      <c r="R219">
        <v>682</v>
      </c>
      <c r="S219">
        <v>164920</v>
      </c>
      <c r="T219">
        <v>3610</v>
      </c>
      <c r="U219">
        <v>93</v>
      </c>
      <c r="V219">
        <v>136112</v>
      </c>
      <c r="W219">
        <v>1381</v>
      </c>
      <c r="X219">
        <v>172748</v>
      </c>
      <c r="Y219">
        <v>20996</v>
      </c>
      <c r="Z219">
        <v>183</v>
      </c>
      <c r="AA219">
        <v>191457</v>
      </c>
      <c r="AB219">
        <v>73932</v>
      </c>
      <c r="AC219">
        <v>383</v>
      </c>
      <c r="AD219">
        <v>1618879650</v>
      </c>
      <c r="AE219">
        <v>31568477246.215401</v>
      </c>
      <c r="AF219">
        <v>2.1018138809279998</v>
      </c>
      <c r="AG219">
        <v>0.325348711909</v>
      </c>
      <c r="AH219">
        <v>31568477246.215401</v>
      </c>
      <c r="AI219">
        <v>4886618887.7086</v>
      </c>
      <c r="AJ219">
        <v>15019634960.3874</v>
      </c>
      <c r="AK219">
        <v>0</v>
      </c>
      <c r="AL219">
        <v>0</v>
      </c>
      <c r="AM219">
        <v>0.96574708856199998</v>
      </c>
      <c r="AN219">
        <v>97.562791210843997</v>
      </c>
      <c r="AO219">
        <v>93.567450811460205</v>
      </c>
      <c r="AP219">
        <v>14.903094252155</v>
      </c>
      <c r="AQ219">
        <v>14.4837037543469</v>
      </c>
      <c r="AR219">
        <v>5.6576220820003396E-4</v>
      </c>
      <c r="AS219">
        <v>31.568477246215402</v>
      </c>
      <c r="AU219">
        <v>-1.68224282324275</v>
      </c>
      <c r="AV219">
        <v>31.9097356461773</v>
      </c>
      <c r="AW219">
        <v>5.6588022301506003E-4</v>
      </c>
      <c r="AX219">
        <v>1.4223304617678401E-2</v>
      </c>
      <c r="AY219">
        <v>26.759678915819801</v>
      </c>
      <c r="AZ219">
        <v>31.9097356461773</v>
      </c>
      <c r="BA219">
        <v>2.4269981900000002E-3</v>
      </c>
      <c r="BB219">
        <v>1000000000</v>
      </c>
      <c r="BC219">
        <v>624133308.14311004</v>
      </c>
      <c r="BD219">
        <v>80529988.682189897</v>
      </c>
      <c r="BE219">
        <v>1000000000</v>
      </c>
      <c r="BF219">
        <v>1000000000</v>
      </c>
      <c r="BG219">
        <v>222543149.185837</v>
      </c>
      <c r="BH219">
        <v>1000000000</v>
      </c>
      <c r="BI219">
        <v>1000000000</v>
      </c>
      <c r="BJ219">
        <v>1000000000</v>
      </c>
      <c r="BK219">
        <v>116413244.203778</v>
      </c>
      <c r="BL219">
        <v>506781906.18928301</v>
      </c>
      <c r="BM219">
        <v>1000000000</v>
      </c>
      <c r="BN219">
        <v>100</v>
      </c>
      <c r="BO219">
        <v>977798216.67075896</v>
      </c>
      <c r="BP219">
        <v>999758477.400159</v>
      </c>
      <c r="BQ219">
        <v>999999427.366166</v>
      </c>
      <c r="BR219">
        <v>965747088.56170404</v>
      </c>
      <c r="BS219">
        <v>997613118.26131797</v>
      </c>
      <c r="BT219">
        <v>999992546.97940695</v>
      </c>
      <c r="BU219">
        <v>907977435.99752402</v>
      </c>
      <c r="BV219">
        <v>985290802.60181296</v>
      </c>
      <c r="BW219">
        <v>999999998.80557406</v>
      </c>
      <c r="BX219">
        <v>999999978.42595994</v>
      </c>
      <c r="BY219">
        <v>999999427.366166</v>
      </c>
      <c r="BZ219">
        <v>999992546.97940695</v>
      </c>
      <c r="CA219">
        <v>999758477.400159</v>
      </c>
      <c r="CB219">
        <v>997613118.26131797</v>
      </c>
      <c r="CC219">
        <v>965747088.56170404</v>
      </c>
      <c r="CD219">
        <v>977798216.67075896</v>
      </c>
      <c r="CE219">
        <v>985290802.60181296</v>
      </c>
      <c r="CF219">
        <v>907977435.99752402</v>
      </c>
      <c r="CG219">
        <v>999999881.27029502</v>
      </c>
      <c r="CH219">
        <v>999997311.30541801</v>
      </c>
      <c r="CI219">
        <v>999940928.27695596</v>
      </c>
      <c r="CJ219">
        <v>981622544.08647501</v>
      </c>
      <c r="CK219">
        <v>993150191.84067404</v>
      </c>
      <c r="CL219">
        <v>951790085.765365</v>
      </c>
      <c r="CM219">
        <v>999182950.68958199</v>
      </c>
      <c r="CN219">
        <v>972763899.22934604</v>
      </c>
      <c r="CO219">
        <v>913758729.91529095</v>
      </c>
      <c r="CP219">
        <v>993372064.76143599</v>
      </c>
      <c r="CQ219">
        <v>983470753.49448204</v>
      </c>
      <c r="CR219">
        <v>1000000000</v>
      </c>
      <c r="CS219">
        <v>152421080.59615499</v>
      </c>
      <c r="CT219">
        <v>5798</v>
      </c>
      <c r="CU219">
        <v>6.7106481480999999E-2</v>
      </c>
      <c r="CV219">
        <v>6272</v>
      </c>
      <c r="CW219">
        <v>10249809.251960499</v>
      </c>
      <c r="CX219">
        <v>323570870.14856398</v>
      </c>
      <c r="CY219">
        <v>1968.2598174530899</v>
      </c>
      <c r="CZ219">
        <v>62134.965261908103</v>
      </c>
      <c r="DA219">
        <v>27.5361864781481</v>
      </c>
      <c r="DB219">
        <v>869.27547628296395</v>
      </c>
      <c r="DC219">
        <v>5.7626246378349997</v>
      </c>
      <c r="DD219">
        <v>8.0509125883779495E-2</v>
      </c>
      <c r="DE219">
        <v>6.04731240515399E-2</v>
      </c>
    </row>
    <row r="220" spans="1:109" x14ac:dyDescent="0.3">
      <c r="A220" s="1">
        <v>44306</v>
      </c>
      <c r="B220">
        <v>4478</v>
      </c>
      <c r="C220">
        <v>687</v>
      </c>
      <c r="D220">
        <v>105399</v>
      </c>
      <c r="E220">
        <v>185268</v>
      </c>
      <c r="F220">
        <v>261</v>
      </c>
      <c r="G220">
        <v>47051</v>
      </c>
      <c r="H220">
        <v>165735</v>
      </c>
      <c r="I220">
        <v>92</v>
      </c>
      <c r="J220">
        <v>3608</v>
      </c>
      <c r="K220">
        <v>218272</v>
      </c>
      <c r="L220">
        <v>202531</v>
      </c>
      <c r="M220">
        <v>198300</v>
      </c>
      <c r="N220">
        <v>185268</v>
      </c>
      <c r="O220">
        <v>47051</v>
      </c>
      <c r="P220">
        <v>261</v>
      </c>
      <c r="Q220">
        <v>105399</v>
      </c>
      <c r="R220">
        <v>687</v>
      </c>
      <c r="S220">
        <v>165735</v>
      </c>
      <c r="T220">
        <v>3608</v>
      </c>
      <c r="U220">
        <v>92</v>
      </c>
      <c r="V220">
        <v>136886</v>
      </c>
      <c r="W220">
        <v>1388</v>
      </c>
      <c r="X220">
        <v>173774</v>
      </c>
      <c r="Y220">
        <v>21108</v>
      </c>
      <c r="Z220">
        <v>185</v>
      </c>
      <c r="AA220">
        <v>192516</v>
      </c>
      <c r="AB220">
        <v>74334</v>
      </c>
      <c r="AC220">
        <v>388</v>
      </c>
      <c r="AD220">
        <v>1618966069</v>
      </c>
      <c r="AE220">
        <v>31979498947.8839</v>
      </c>
      <c r="AF220">
        <v>2.1261868495280001</v>
      </c>
      <c r="AG220">
        <v>0.32916322143900001</v>
      </c>
      <c r="AH220">
        <v>31979498947.8839</v>
      </c>
      <c r="AI220">
        <v>4950870096.8747702</v>
      </c>
      <c r="AJ220">
        <v>15040775440.3085</v>
      </c>
      <c r="AK220">
        <v>0</v>
      </c>
      <c r="AL220">
        <v>0</v>
      </c>
      <c r="AM220">
        <v>0.96555441750299997</v>
      </c>
      <c r="AN220">
        <v>157.090547130712</v>
      </c>
      <c r="AO220">
        <v>94.447726716547905</v>
      </c>
      <c r="AP220">
        <v>23.999271523478001</v>
      </c>
      <c r="AQ220">
        <v>14.6218183931146</v>
      </c>
      <c r="AR220">
        <v>5.6626566740817195E-4</v>
      </c>
      <c r="AS220">
        <v>31.979498947883901</v>
      </c>
      <c r="AU220">
        <v>-2.5966717914626898</v>
      </c>
      <c r="AV220">
        <v>31.568477246215402</v>
      </c>
      <c r="AW220">
        <v>5.6576220820003396E-4</v>
      </c>
      <c r="AX220">
        <v>1.4556908665683699E-2</v>
      </c>
      <c r="AY220">
        <v>26.2766729142663</v>
      </c>
      <c r="AZ220">
        <v>31.568477246215402</v>
      </c>
      <c r="BA220">
        <v>2.436897737E-3</v>
      </c>
      <c r="BB220">
        <v>1000000000</v>
      </c>
      <c r="BC220">
        <v>624108224.38680696</v>
      </c>
      <c r="BD220">
        <v>79585876.895921305</v>
      </c>
      <c r="BE220">
        <v>1000000000</v>
      </c>
      <c r="BF220">
        <v>1000000000</v>
      </c>
      <c r="BG220">
        <v>222454624.74076</v>
      </c>
      <c r="BH220">
        <v>1000000000</v>
      </c>
      <c r="BI220">
        <v>1000000000</v>
      </c>
      <c r="BJ220">
        <v>1000000000</v>
      </c>
      <c r="BK220">
        <v>116089937.696297</v>
      </c>
      <c r="BL220">
        <v>506637580.10340703</v>
      </c>
      <c r="BM220">
        <v>1000000000</v>
      </c>
      <c r="BN220">
        <v>100</v>
      </c>
      <c r="BO220">
        <v>977826798.92529202</v>
      </c>
      <c r="BP220">
        <v>999756426.87228203</v>
      </c>
      <c r="BQ220">
        <v>999999425.95450401</v>
      </c>
      <c r="BR220">
        <v>965554417.50286198</v>
      </c>
      <c r="BS220">
        <v>997603349.41775203</v>
      </c>
      <c r="BT220">
        <v>999992453.21655798</v>
      </c>
      <c r="BU220">
        <v>907354588.35738897</v>
      </c>
      <c r="BV220">
        <v>985282499.14033902</v>
      </c>
      <c r="BW220">
        <v>999999998.80147898</v>
      </c>
      <c r="BX220">
        <v>999999978.35597301</v>
      </c>
      <c r="BY220">
        <v>999999425.95450401</v>
      </c>
      <c r="BZ220">
        <v>999992453.21655798</v>
      </c>
      <c r="CA220">
        <v>999756426.87228203</v>
      </c>
      <c r="CB220">
        <v>997603349.41775203</v>
      </c>
      <c r="CC220">
        <v>965554417.50286198</v>
      </c>
      <c r="CD220">
        <v>977826798.92529202</v>
      </c>
      <c r="CE220">
        <v>985282499.14033902</v>
      </c>
      <c r="CF220">
        <v>907354588.35738897</v>
      </c>
      <c r="CG220">
        <v>999999882.64469004</v>
      </c>
      <c r="CH220">
        <v>999997327.39100897</v>
      </c>
      <c r="CI220">
        <v>999941081.06110597</v>
      </c>
      <c r="CJ220">
        <v>981642087.87786698</v>
      </c>
      <c r="CK220">
        <v>993175245.83085096</v>
      </c>
      <c r="CL220">
        <v>952599786.63633299</v>
      </c>
      <c r="CM220">
        <v>999187072.595734</v>
      </c>
      <c r="CN220">
        <v>972780531.403898</v>
      </c>
      <c r="CO220">
        <v>914129899.50799501</v>
      </c>
      <c r="CP220">
        <v>993393764.19205105</v>
      </c>
      <c r="CQ220">
        <v>983484266.03723097</v>
      </c>
      <c r="CR220">
        <v>1000000000</v>
      </c>
      <c r="CS220">
        <v>152440699.74492601</v>
      </c>
      <c r="CT220">
        <v>5645</v>
      </c>
      <c r="CU220">
        <v>6.5335648147999997E-2</v>
      </c>
      <c r="CV220">
        <v>6016</v>
      </c>
      <c r="CW220">
        <v>6365755.40836279</v>
      </c>
      <c r="CX220">
        <v>203573668.384224</v>
      </c>
      <c r="CY220">
        <v>1379.3300538004401</v>
      </c>
      <c r="CZ220">
        <v>44110.284004295798</v>
      </c>
      <c r="DA220">
        <v>31.430005250000001</v>
      </c>
      <c r="DB220">
        <v>1005.11581982436</v>
      </c>
      <c r="DC220">
        <v>5.7709226874380004</v>
      </c>
      <c r="DD220">
        <v>8.0490231091567402E-2</v>
      </c>
      <c r="DE220">
        <v>6.03753815077646E-2</v>
      </c>
    </row>
    <row r="221" spans="1:109" x14ac:dyDescent="0.3">
      <c r="A221" s="1">
        <v>44307</v>
      </c>
      <c r="B221">
        <v>5556</v>
      </c>
      <c r="C221">
        <v>689</v>
      </c>
      <c r="D221">
        <v>105689</v>
      </c>
      <c r="E221">
        <v>186000</v>
      </c>
      <c r="F221">
        <v>261</v>
      </c>
      <c r="G221">
        <v>47156</v>
      </c>
      <c r="H221">
        <v>166302</v>
      </c>
      <c r="I221">
        <v>93</v>
      </c>
      <c r="J221">
        <v>3619</v>
      </c>
      <c r="K221">
        <v>219075</v>
      </c>
      <c r="L221">
        <v>203294</v>
      </c>
      <c r="M221">
        <v>199058</v>
      </c>
      <c r="N221">
        <v>186000</v>
      </c>
      <c r="O221">
        <v>47156</v>
      </c>
      <c r="P221">
        <v>261</v>
      </c>
      <c r="Q221">
        <v>105689</v>
      </c>
      <c r="R221">
        <v>689</v>
      </c>
      <c r="S221">
        <v>166302</v>
      </c>
      <c r="T221">
        <v>3619</v>
      </c>
      <c r="U221">
        <v>93</v>
      </c>
      <c r="V221">
        <v>139052</v>
      </c>
      <c r="W221">
        <v>1479</v>
      </c>
      <c r="X221">
        <v>174872</v>
      </c>
      <c r="Y221">
        <v>22520</v>
      </c>
      <c r="Z221">
        <v>192</v>
      </c>
      <c r="AA221">
        <v>193464</v>
      </c>
      <c r="AB221">
        <v>76176</v>
      </c>
      <c r="AC221">
        <v>399</v>
      </c>
      <c r="AD221">
        <v>1619052383</v>
      </c>
      <c r="AE221">
        <v>33496521480.560799</v>
      </c>
      <c r="AF221">
        <v>2.2115509212550002</v>
      </c>
      <c r="AG221">
        <v>0.342413297816</v>
      </c>
      <c r="AH221">
        <v>33496521480.560799</v>
      </c>
      <c r="AI221">
        <v>5186249285.6407404</v>
      </c>
      <c r="AJ221">
        <v>15146167858.3265</v>
      </c>
      <c r="AK221">
        <v>0</v>
      </c>
      <c r="AL221">
        <v>0</v>
      </c>
      <c r="AM221">
        <v>0.96552002538899995</v>
      </c>
      <c r="AN221">
        <v>129.01611876113</v>
      </c>
      <c r="AO221">
        <v>98.421361365180303</v>
      </c>
      <c r="AP221">
        <v>19.712257663260001</v>
      </c>
      <c r="AQ221">
        <v>15.2385290325797</v>
      </c>
      <c r="AR221">
        <v>6.2000973135731198E-4</v>
      </c>
      <c r="AS221">
        <v>33.496521480560801</v>
      </c>
      <c r="AU221">
        <v>1.39881176278479</v>
      </c>
      <c r="AV221">
        <v>31.979498947883901</v>
      </c>
      <c r="AW221">
        <v>5.6626566740817098E-4</v>
      </c>
      <c r="AX221">
        <v>1.3733918310200001E-2</v>
      </c>
      <c r="AY221">
        <v>26.596523856788998</v>
      </c>
      <c r="AZ221">
        <v>31.979498947883901</v>
      </c>
      <c r="BA221">
        <v>2.443911439E-3</v>
      </c>
      <c r="BB221">
        <v>1000000000</v>
      </c>
      <c r="BC221">
        <v>624076497.44694698</v>
      </c>
      <c r="BD221">
        <v>69160860.987834796</v>
      </c>
      <c r="BE221">
        <v>1000000000</v>
      </c>
      <c r="BF221">
        <v>1000000000</v>
      </c>
      <c r="BG221">
        <v>222334238.86403301</v>
      </c>
      <c r="BH221">
        <v>1000000000</v>
      </c>
      <c r="BI221">
        <v>1000000000</v>
      </c>
      <c r="BJ221">
        <v>1000000000</v>
      </c>
      <c r="BK221">
        <v>94024776.900447205</v>
      </c>
      <c r="BL221">
        <v>506628293.165034</v>
      </c>
      <c r="BM221">
        <v>1000000000</v>
      </c>
      <c r="BN221">
        <v>100</v>
      </c>
      <c r="BO221">
        <v>977808440.382568</v>
      </c>
      <c r="BP221">
        <v>999755735.35192597</v>
      </c>
      <c r="BQ221">
        <v>999999424.721457</v>
      </c>
      <c r="BR221">
        <v>965520025.38903999</v>
      </c>
      <c r="BS221">
        <v>997596534.32117701</v>
      </c>
      <c r="BT221">
        <v>999992367.38152897</v>
      </c>
      <c r="BU221">
        <v>907953070.32649398</v>
      </c>
      <c r="BV221">
        <v>985251120.90751398</v>
      </c>
      <c r="BW221">
        <v>999999998.79792202</v>
      </c>
      <c r="BX221">
        <v>999999978.32726395</v>
      </c>
      <c r="BY221">
        <v>999999424.721457</v>
      </c>
      <c r="BZ221">
        <v>999992367.38152897</v>
      </c>
      <c r="CA221">
        <v>999755735.35192597</v>
      </c>
      <c r="CB221">
        <v>997596534.32117701</v>
      </c>
      <c r="CC221">
        <v>965520025.38903999</v>
      </c>
      <c r="CD221">
        <v>977808440.382568</v>
      </c>
      <c r="CE221">
        <v>985251120.90751398</v>
      </c>
      <c r="CF221">
        <v>907953070.32649398</v>
      </c>
      <c r="CG221">
        <v>999999888.56279898</v>
      </c>
      <c r="CH221">
        <v>999997442.74067104</v>
      </c>
      <c r="CI221">
        <v>999946138.06007397</v>
      </c>
      <c r="CJ221">
        <v>981863051.95887101</v>
      </c>
      <c r="CK221">
        <v>993567512.89095902</v>
      </c>
      <c r="CL221">
        <v>954458043.19105506</v>
      </c>
      <c r="CM221">
        <v>999234735.85838497</v>
      </c>
      <c r="CN221">
        <v>973071733.49487495</v>
      </c>
      <c r="CO221">
        <v>913746303.875857</v>
      </c>
      <c r="CP221">
        <v>993383744.174178</v>
      </c>
      <c r="CQ221">
        <v>983450398.626513</v>
      </c>
      <c r="CR221">
        <v>1000000000</v>
      </c>
      <c r="CS221">
        <v>152456314.93850601</v>
      </c>
      <c r="CT221">
        <v>7557</v>
      </c>
      <c r="CU221">
        <v>8.7465277778000006E-2</v>
      </c>
      <c r="CV221">
        <v>8040</v>
      </c>
      <c r="CW221">
        <v>7750969.4881728096</v>
      </c>
      <c r="CX221">
        <v>259630515.955751</v>
      </c>
      <c r="CY221">
        <v>1284.06339120129</v>
      </c>
      <c r="CZ221">
        <v>43011.656965775801</v>
      </c>
      <c r="DA221">
        <v>54.659521499999997</v>
      </c>
      <c r="DB221">
        <v>1830.9038360419199</v>
      </c>
      <c r="DC221">
        <v>5.7812465571029996</v>
      </c>
      <c r="DD221">
        <v>8.0509292846234204E-2</v>
      </c>
      <c r="DE221">
        <v>6.0979728357730301E-2</v>
      </c>
    </row>
    <row r="222" spans="1:109" x14ac:dyDescent="0.3">
      <c r="A222" s="1">
        <v>44308</v>
      </c>
      <c r="B222">
        <v>6681</v>
      </c>
      <c r="C222">
        <v>683</v>
      </c>
      <c r="D222">
        <v>106345</v>
      </c>
      <c r="E222">
        <v>187335</v>
      </c>
      <c r="F222">
        <v>262</v>
      </c>
      <c r="G222">
        <v>47507</v>
      </c>
      <c r="H222">
        <v>167426</v>
      </c>
      <c r="I222">
        <v>91</v>
      </c>
      <c r="J222">
        <v>3623</v>
      </c>
      <c r="K222">
        <v>220548</v>
      </c>
      <c r="L222">
        <v>204692</v>
      </c>
      <c r="M222">
        <v>200450</v>
      </c>
      <c r="N222">
        <v>187335</v>
      </c>
      <c r="O222">
        <v>47507</v>
      </c>
      <c r="P222">
        <v>262</v>
      </c>
      <c r="Q222">
        <v>106345</v>
      </c>
      <c r="R222">
        <v>683</v>
      </c>
      <c r="S222">
        <v>167426</v>
      </c>
      <c r="T222">
        <v>3623</v>
      </c>
      <c r="U222">
        <v>91</v>
      </c>
      <c r="V222">
        <v>140703</v>
      </c>
      <c r="W222">
        <v>1498</v>
      </c>
      <c r="X222">
        <v>176348</v>
      </c>
      <c r="Y222">
        <v>23068</v>
      </c>
      <c r="Z222">
        <v>194</v>
      </c>
      <c r="AA222">
        <v>194991</v>
      </c>
      <c r="AB222">
        <v>77598</v>
      </c>
      <c r="AC222">
        <v>397</v>
      </c>
      <c r="AD222">
        <v>1619138625</v>
      </c>
      <c r="AE222">
        <v>34614961684.171997</v>
      </c>
      <c r="AF222">
        <v>2.27297687034</v>
      </c>
      <c r="AG222">
        <v>0.351982029802</v>
      </c>
      <c r="AH222">
        <v>34614961684.171997</v>
      </c>
      <c r="AI222">
        <v>5360302884.7819004</v>
      </c>
      <c r="AJ222">
        <v>15228910657.149799</v>
      </c>
      <c r="AK222">
        <v>0</v>
      </c>
      <c r="AL222">
        <v>0</v>
      </c>
      <c r="AM222">
        <v>0.96564671250800005</v>
      </c>
      <c r="AN222">
        <v>113.513887168867</v>
      </c>
      <c r="AO222">
        <v>100.993335195086</v>
      </c>
      <c r="AP222">
        <v>17.346591262057</v>
      </c>
      <c r="AQ222">
        <v>15.639331654597999</v>
      </c>
      <c r="AR222">
        <v>6.67185570706178E-4</v>
      </c>
      <c r="AS222">
        <v>34.614961684172002</v>
      </c>
      <c r="AU222">
        <v>11.965220408851501</v>
      </c>
      <c r="AV222">
        <v>33.496521480560801</v>
      </c>
      <c r="AW222">
        <v>6.2000973135731296E-4</v>
      </c>
      <c r="AX222">
        <v>1.4169453895368099E-2</v>
      </c>
      <c r="AY222">
        <v>27.860985248986601</v>
      </c>
      <c r="AZ222">
        <v>33.496521480560801</v>
      </c>
      <c r="BA222">
        <v>2.4577731069999999E-3</v>
      </c>
      <c r="BB222">
        <v>1000000000</v>
      </c>
      <c r="BC222">
        <v>624117391.27054405</v>
      </c>
      <c r="BD222">
        <v>69253302.649527103</v>
      </c>
      <c r="BE222">
        <v>1000000000</v>
      </c>
      <c r="BF222">
        <v>1000000000</v>
      </c>
      <c r="BG222">
        <v>222631001.58462501</v>
      </c>
      <c r="BH222">
        <v>1000000000</v>
      </c>
      <c r="BI222">
        <v>1000000000</v>
      </c>
      <c r="BJ222">
        <v>1000000000</v>
      </c>
      <c r="BK222">
        <v>92282967.227825999</v>
      </c>
      <c r="BL222">
        <v>506392203.59589499</v>
      </c>
      <c r="BM222">
        <v>1000000000</v>
      </c>
      <c r="BN222">
        <v>100</v>
      </c>
      <c r="BO222">
        <v>977640928.02957106</v>
      </c>
      <c r="BP222">
        <v>999753978.23222995</v>
      </c>
      <c r="BQ222">
        <v>999999421.33351195</v>
      </c>
      <c r="BR222">
        <v>965646712.50815594</v>
      </c>
      <c r="BS222">
        <v>997583152.33916903</v>
      </c>
      <c r="BT222">
        <v>999992260.968889</v>
      </c>
      <c r="BU222">
        <v>905632182.09254396</v>
      </c>
      <c r="BV222">
        <v>985123751.26243699</v>
      </c>
      <c r="BW222">
        <v>999999998.79470396</v>
      </c>
      <c r="BX222">
        <v>999999978.28233802</v>
      </c>
      <c r="BY222">
        <v>999999421.33351195</v>
      </c>
      <c r="BZ222">
        <v>999992260.968889</v>
      </c>
      <c r="CA222">
        <v>999753978.23222995</v>
      </c>
      <c r="CB222">
        <v>997583152.33916903</v>
      </c>
      <c r="CC222">
        <v>965646712.50815594</v>
      </c>
      <c r="CD222">
        <v>977640928.02957106</v>
      </c>
      <c r="CE222">
        <v>985123751.26243699</v>
      </c>
      <c r="CF222">
        <v>905632182.09254396</v>
      </c>
      <c r="CG222">
        <v>999999892.54235101</v>
      </c>
      <c r="CH222">
        <v>999997488.11256301</v>
      </c>
      <c r="CI222">
        <v>999947881.99035299</v>
      </c>
      <c r="CJ222">
        <v>981806456.41454005</v>
      </c>
      <c r="CK222">
        <v>993632855.13285196</v>
      </c>
      <c r="CL222">
        <v>954744416.91533399</v>
      </c>
      <c r="CM222">
        <v>999257066.90384805</v>
      </c>
      <c r="CN222">
        <v>973067762.594859</v>
      </c>
      <c r="CO222">
        <v>913409506.220469</v>
      </c>
      <c r="CP222">
        <v>993331013.61379004</v>
      </c>
      <c r="CQ222">
        <v>983348566.02835596</v>
      </c>
      <c r="CR222">
        <v>1000000000</v>
      </c>
      <c r="CS222">
        <v>152481912.96065199</v>
      </c>
      <c r="CT222">
        <v>9123</v>
      </c>
      <c r="CU222">
        <v>0.10559027777799999</v>
      </c>
      <c r="CV222">
        <v>9759</v>
      </c>
      <c r="CW222">
        <v>8809494.8110830206</v>
      </c>
      <c r="CX222">
        <v>304940325.34254998</v>
      </c>
      <c r="CY222">
        <v>1159.53972424379</v>
      </c>
      <c r="CZ222">
        <v>40137.423125974303</v>
      </c>
      <c r="DA222">
        <v>90</v>
      </c>
      <c r="DB222">
        <v>3115.3465515754801</v>
      </c>
      <c r="DC222">
        <v>5.7925625052719996</v>
      </c>
      <c r="DD222">
        <v>8.0478055754051106E-2</v>
      </c>
      <c r="DE222">
        <v>5.9914691562570802E-2</v>
      </c>
    </row>
    <row r="223" spans="1:109" x14ac:dyDescent="0.3">
      <c r="A223" s="1">
        <v>44309</v>
      </c>
      <c r="B223">
        <v>5233</v>
      </c>
      <c r="C223">
        <v>682</v>
      </c>
      <c r="D223">
        <v>106657</v>
      </c>
      <c r="E223">
        <v>188192</v>
      </c>
      <c r="F223">
        <v>259</v>
      </c>
      <c r="G223">
        <v>47546</v>
      </c>
      <c r="H223">
        <v>168149</v>
      </c>
      <c r="I223">
        <v>91</v>
      </c>
      <c r="J223">
        <v>3608</v>
      </c>
      <c r="K223">
        <v>221506</v>
      </c>
      <c r="L223">
        <v>205605</v>
      </c>
      <c r="M223">
        <v>201354</v>
      </c>
      <c r="N223">
        <v>188192</v>
      </c>
      <c r="O223">
        <v>47546</v>
      </c>
      <c r="P223">
        <v>259</v>
      </c>
      <c r="Q223">
        <v>106657</v>
      </c>
      <c r="R223">
        <v>682</v>
      </c>
      <c r="S223">
        <v>168149</v>
      </c>
      <c r="T223">
        <v>3608</v>
      </c>
      <c r="U223">
        <v>91</v>
      </c>
      <c r="V223">
        <v>139178</v>
      </c>
      <c r="W223">
        <v>1399</v>
      </c>
      <c r="X223">
        <v>176707</v>
      </c>
      <c r="Y223">
        <v>21559</v>
      </c>
      <c r="Z223">
        <v>183</v>
      </c>
      <c r="AA223">
        <v>195626</v>
      </c>
      <c r="AB223">
        <v>75754</v>
      </c>
      <c r="AC223">
        <v>384</v>
      </c>
      <c r="AD223">
        <v>1619225562</v>
      </c>
      <c r="AE223">
        <v>32754314036.5611</v>
      </c>
      <c r="AF223">
        <v>2.16857176191</v>
      </c>
      <c r="AG223">
        <v>0.33582914894299998</v>
      </c>
      <c r="AH223">
        <v>32754314036.5611</v>
      </c>
      <c r="AI223">
        <v>5072395389.5902596</v>
      </c>
      <c r="AJ223">
        <v>15104095060.1117</v>
      </c>
      <c r="AK223">
        <v>0</v>
      </c>
      <c r="AL223">
        <v>0</v>
      </c>
      <c r="AM223">
        <v>0.965670800183</v>
      </c>
      <c r="AN223">
        <v>117.82319959086</v>
      </c>
      <c r="AO223">
        <v>95.017718205019406</v>
      </c>
      <c r="AP223">
        <v>18.005920668125999</v>
      </c>
      <c r="AQ223">
        <v>14.714624620578</v>
      </c>
      <c r="AR223">
        <v>6.4280977039286402E-4</v>
      </c>
      <c r="AS223">
        <v>32.754314036561098</v>
      </c>
      <c r="AU223">
        <v>19.444511181170601</v>
      </c>
      <c r="AV223">
        <v>34.614961684172002</v>
      </c>
      <c r="AW223">
        <v>6.6718557070617995E-4</v>
      </c>
      <c r="AX223">
        <v>1.4305445680426E-2</v>
      </c>
      <c r="AY223">
        <v>28.809774633160501</v>
      </c>
      <c r="AZ223">
        <v>34.614961684172002</v>
      </c>
      <c r="BA223">
        <v>2.4697900740000001E-3</v>
      </c>
      <c r="BB223">
        <v>1000000000</v>
      </c>
      <c r="BC223">
        <v>624160671.872679</v>
      </c>
      <c r="BD223">
        <v>70880849.769258201</v>
      </c>
      <c r="BE223">
        <v>1000000000</v>
      </c>
      <c r="BF223">
        <v>1000000000</v>
      </c>
      <c r="BG223">
        <v>222601451.30534101</v>
      </c>
      <c r="BH223">
        <v>1000000000</v>
      </c>
      <c r="BI223">
        <v>1000000000</v>
      </c>
      <c r="BJ223">
        <v>1000000000</v>
      </c>
      <c r="BK223">
        <v>88105354.194139704</v>
      </c>
      <c r="BL223">
        <v>506416233.96615601</v>
      </c>
      <c r="BM223">
        <v>1000000000</v>
      </c>
      <c r="BN223">
        <v>100</v>
      </c>
      <c r="BO223">
        <v>977711914.28433299</v>
      </c>
      <c r="BP223">
        <v>999752190.86642098</v>
      </c>
      <c r="BQ223">
        <v>999999418.57380497</v>
      </c>
      <c r="BR223">
        <v>965670800.18270004</v>
      </c>
      <c r="BS223">
        <v>997571259.43277395</v>
      </c>
      <c r="BT223">
        <v>999992201.31276798</v>
      </c>
      <c r="BU223">
        <v>907237169.67338896</v>
      </c>
      <c r="BV223">
        <v>985108744.57282901</v>
      </c>
      <c r="BW223">
        <v>999999998.79275501</v>
      </c>
      <c r="BX223">
        <v>999999978.24759305</v>
      </c>
      <c r="BY223">
        <v>999999418.57380497</v>
      </c>
      <c r="BZ223">
        <v>999992201.31276798</v>
      </c>
      <c r="CA223">
        <v>999752190.86642098</v>
      </c>
      <c r="CB223">
        <v>997571259.43277395</v>
      </c>
      <c r="CC223">
        <v>965670800.18270004</v>
      </c>
      <c r="CD223">
        <v>977711914.28433299</v>
      </c>
      <c r="CE223">
        <v>985108744.57282901</v>
      </c>
      <c r="CF223">
        <v>907237169.67338896</v>
      </c>
      <c r="CG223">
        <v>999999884.62748897</v>
      </c>
      <c r="CH223">
        <v>999997343.52385795</v>
      </c>
      <c r="CI223">
        <v>999941333.59943497</v>
      </c>
      <c r="CJ223">
        <v>981549757.53344595</v>
      </c>
      <c r="CK223">
        <v>993166221.72621405</v>
      </c>
      <c r="CL223">
        <v>952440184.14878201</v>
      </c>
      <c r="CM223">
        <v>999192776.53772402</v>
      </c>
      <c r="CN223">
        <v>972756813.74266195</v>
      </c>
      <c r="CO223">
        <v>915007198.39720595</v>
      </c>
      <c r="CP223">
        <v>993344222.72631001</v>
      </c>
      <c r="CQ223">
        <v>983379354.05313504</v>
      </c>
      <c r="CR223">
        <v>1000000000</v>
      </c>
      <c r="CS223">
        <v>152488729.075634</v>
      </c>
      <c r="CT223">
        <v>6843</v>
      </c>
      <c r="CU223">
        <v>7.9201388888999996E-2</v>
      </c>
      <c r="CV223">
        <v>7553</v>
      </c>
      <c r="CW223">
        <v>8487292.8546542004</v>
      </c>
      <c r="CX223">
        <v>277995455.48160398</v>
      </c>
      <c r="CY223">
        <v>1436.16351168965</v>
      </c>
      <c r="CZ223">
        <v>47040.550669733202</v>
      </c>
      <c r="DA223">
        <v>84.610558604350501</v>
      </c>
      <c r="DB223">
        <v>2771.36080733575</v>
      </c>
      <c r="DC223">
        <v>5.8034098482759999</v>
      </c>
      <c r="DD223">
        <v>8.0463842081307996E-2</v>
      </c>
      <c r="DE223">
        <v>5.6370039540557297E-2</v>
      </c>
    </row>
    <row r="224" spans="1:109" x14ac:dyDescent="0.3">
      <c r="A224" s="1">
        <v>44310</v>
      </c>
      <c r="B224">
        <v>5769</v>
      </c>
      <c r="C224">
        <v>680</v>
      </c>
      <c r="D224">
        <v>106929</v>
      </c>
      <c r="E224">
        <v>188180</v>
      </c>
      <c r="F224">
        <v>260</v>
      </c>
      <c r="G224">
        <v>47683</v>
      </c>
      <c r="H224">
        <v>167954</v>
      </c>
      <c r="I224">
        <v>93</v>
      </c>
      <c r="J224">
        <v>3604</v>
      </c>
      <c r="K224">
        <v>221613</v>
      </c>
      <c r="L224">
        <v>205663</v>
      </c>
      <c r="M224">
        <v>201397</v>
      </c>
      <c r="N224">
        <v>188180</v>
      </c>
      <c r="O224">
        <v>47683</v>
      </c>
      <c r="P224">
        <v>260</v>
      </c>
      <c r="Q224">
        <v>106929</v>
      </c>
      <c r="R224">
        <v>680</v>
      </c>
      <c r="S224">
        <v>167954</v>
      </c>
      <c r="T224">
        <v>3604</v>
      </c>
      <c r="U224">
        <v>93</v>
      </c>
      <c r="V224">
        <v>137335</v>
      </c>
      <c r="W224">
        <v>1337</v>
      </c>
      <c r="X224">
        <v>176101</v>
      </c>
      <c r="Y224">
        <v>20881</v>
      </c>
      <c r="Z224">
        <v>180</v>
      </c>
      <c r="AA224">
        <v>195361</v>
      </c>
      <c r="AB224">
        <v>74153</v>
      </c>
      <c r="AC224">
        <v>377</v>
      </c>
      <c r="AD224">
        <v>1619312702</v>
      </c>
      <c r="AE224">
        <v>30545481806.8335</v>
      </c>
      <c r="AF224">
        <v>2.0399360336869998</v>
      </c>
      <c r="AG224">
        <v>0.318280833283</v>
      </c>
      <c r="AH224">
        <v>30545481806.8335</v>
      </c>
      <c r="AI224">
        <v>4765856008.2170095</v>
      </c>
      <c r="AJ224">
        <v>14973744912.7899</v>
      </c>
      <c r="AK224">
        <v>0</v>
      </c>
      <c r="AL224">
        <v>0</v>
      </c>
      <c r="AM224">
        <v>0.96559949057700001</v>
      </c>
      <c r="AN224">
        <v>255.652404278457</v>
      </c>
      <c r="AO224">
        <v>88.882962006162998</v>
      </c>
      <c r="AP224">
        <v>39.073535154771001</v>
      </c>
      <c r="AQ224">
        <v>13.8679560264926</v>
      </c>
      <c r="AR224">
        <v>6.0750821650886399E-4</v>
      </c>
      <c r="AS224">
        <v>30.5454818068335</v>
      </c>
      <c r="AU224">
        <v>15.135037053051301</v>
      </c>
      <c r="AV224">
        <v>32.754314036561098</v>
      </c>
      <c r="AW224">
        <v>6.42809770392865E-4</v>
      </c>
      <c r="AX224">
        <v>1.38958744716379E-2</v>
      </c>
      <c r="AY224">
        <v>27.1411205490631</v>
      </c>
      <c r="AZ224">
        <v>32.754314036561098</v>
      </c>
      <c r="BA224">
        <v>2.4695146010000001E-3</v>
      </c>
      <c r="BB224">
        <v>1000000000</v>
      </c>
      <c r="BC224">
        <v>624151791.19656301</v>
      </c>
      <c r="BD224">
        <v>71864730.698623702</v>
      </c>
      <c r="BE224">
        <v>1000000000</v>
      </c>
      <c r="BF224">
        <v>1000000000</v>
      </c>
      <c r="BG224">
        <v>225893310.902715</v>
      </c>
      <c r="BH224">
        <v>1000000000</v>
      </c>
      <c r="BI224">
        <v>1000000000</v>
      </c>
      <c r="BJ224">
        <v>1000000000</v>
      </c>
      <c r="BK224">
        <v>90600616.990353897</v>
      </c>
      <c r="BL224">
        <v>506381906.89453501</v>
      </c>
      <c r="BM224">
        <v>1000000000</v>
      </c>
      <c r="BN224">
        <v>100</v>
      </c>
      <c r="BO224">
        <v>977636075.436481</v>
      </c>
      <c r="BP224">
        <v>999754226.51036704</v>
      </c>
      <c r="BQ224">
        <v>999999415.96826994</v>
      </c>
      <c r="BR224">
        <v>965599490.57663</v>
      </c>
      <c r="BS224">
        <v>997571660.38536894</v>
      </c>
      <c r="BT224">
        <v>999992116.99092305</v>
      </c>
      <c r="BU224">
        <v>908434286.83096004</v>
      </c>
      <c r="BV224">
        <v>985050835.96936703</v>
      </c>
      <c r="BW224">
        <v>999999998.78935099</v>
      </c>
      <c r="BX224">
        <v>999999978.14377403</v>
      </c>
      <c r="BY224">
        <v>999999415.96826994</v>
      </c>
      <c r="BZ224">
        <v>999992116.99092305</v>
      </c>
      <c r="CA224">
        <v>999754226.51036704</v>
      </c>
      <c r="CB224">
        <v>997571660.38536894</v>
      </c>
      <c r="CC224">
        <v>965599490.57663</v>
      </c>
      <c r="CD224">
        <v>977636075.436481</v>
      </c>
      <c r="CE224">
        <v>985050835.96936703</v>
      </c>
      <c r="CF224">
        <v>908434286.83096004</v>
      </c>
      <c r="CG224">
        <v>999999875.02403295</v>
      </c>
      <c r="CH224">
        <v>999997162.92486095</v>
      </c>
      <c r="CI224">
        <v>999936204.15970302</v>
      </c>
      <c r="CJ224">
        <v>981296755.72743905</v>
      </c>
      <c r="CK224">
        <v>992915517.87641001</v>
      </c>
      <c r="CL224">
        <v>951322163.59669101</v>
      </c>
      <c r="CM224">
        <v>999137148.65963197</v>
      </c>
      <c r="CN224">
        <v>972484620.51357496</v>
      </c>
      <c r="CO224">
        <v>914424944.905568</v>
      </c>
      <c r="CP224">
        <v>993313145.67755103</v>
      </c>
      <c r="CQ224">
        <v>983326688.32806599</v>
      </c>
      <c r="CR224">
        <v>1000000000</v>
      </c>
      <c r="CS224">
        <v>152505727.44475901</v>
      </c>
      <c r="CT224">
        <v>6514</v>
      </c>
      <c r="CU224">
        <v>7.5393518519000002E-2</v>
      </c>
      <c r="CV224">
        <v>7194</v>
      </c>
      <c r="CW224">
        <v>3911561.1011848701</v>
      </c>
      <c r="CX224">
        <v>119480518.45255999</v>
      </c>
      <c r="CY224">
        <v>678.06955944677998</v>
      </c>
      <c r="CZ224">
        <v>20711.9613918492</v>
      </c>
      <c r="DA224">
        <v>17.934440436471501</v>
      </c>
      <c r="DB224">
        <v>547.81612406798104</v>
      </c>
      <c r="DC224">
        <v>5.8082878806869997</v>
      </c>
      <c r="DD224">
        <v>8.0664172920632493E-2</v>
      </c>
      <c r="DE224">
        <v>5.7631687454669303E-2</v>
      </c>
    </row>
    <row r="225" spans="1:109" x14ac:dyDescent="0.3">
      <c r="A225" s="1">
        <v>44311</v>
      </c>
      <c r="B225">
        <v>5401</v>
      </c>
      <c r="C225">
        <v>678</v>
      </c>
      <c r="D225">
        <v>107262</v>
      </c>
      <c r="E225">
        <v>189105</v>
      </c>
      <c r="F225">
        <v>260</v>
      </c>
      <c r="G225">
        <v>47707</v>
      </c>
      <c r="H225">
        <v>168642</v>
      </c>
      <c r="I225">
        <v>93</v>
      </c>
      <c r="J225">
        <v>3597</v>
      </c>
      <c r="K225">
        <v>222697</v>
      </c>
      <c r="L225">
        <v>206674</v>
      </c>
      <c r="M225">
        <v>202401</v>
      </c>
      <c r="N225">
        <v>189105</v>
      </c>
      <c r="O225">
        <v>47707</v>
      </c>
      <c r="P225">
        <v>260</v>
      </c>
      <c r="Q225">
        <v>107262</v>
      </c>
      <c r="R225">
        <v>678</v>
      </c>
      <c r="S225">
        <v>168642</v>
      </c>
      <c r="T225">
        <v>3597</v>
      </c>
      <c r="U225">
        <v>93</v>
      </c>
      <c r="V225">
        <v>140877</v>
      </c>
      <c r="W225">
        <v>1448</v>
      </c>
      <c r="X225">
        <v>177742</v>
      </c>
      <c r="Y225">
        <v>22817</v>
      </c>
      <c r="Z225">
        <v>189</v>
      </c>
      <c r="AA225">
        <v>196756</v>
      </c>
      <c r="AB225">
        <v>77340</v>
      </c>
      <c r="AC225">
        <v>396</v>
      </c>
      <c r="AD225">
        <v>1619398212</v>
      </c>
      <c r="AE225">
        <v>33651920555.383301</v>
      </c>
      <c r="AF225">
        <v>2.2171877753240001</v>
      </c>
      <c r="AG225">
        <v>0.34596692746399998</v>
      </c>
      <c r="AH225">
        <v>33651920555.383301</v>
      </c>
      <c r="AI225">
        <v>5250999345.82549</v>
      </c>
      <c r="AJ225">
        <v>15177749458.0769</v>
      </c>
      <c r="AK225">
        <v>0</v>
      </c>
      <c r="AL225">
        <v>0</v>
      </c>
      <c r="AM225">
        <v>0.96560417612500005</v>
      </c>
      <c r="AN225">
        <v>241.94864013512401</v>
      </c>
      <c r="AO225">
        <v>98.210580996801497</v>
      </c>
      <c r="AP225">
        <v>36.982390300798997</v>
      </c>
      <c r="AQ225">
        <v>15.3246438258588</v>
      </c>
      <c r="AR225">
        <v>6.87518362632411E-4</v>
      </c>
      <c r="AS225">
        <v>33.651920555383299</v>
      </c>
      <c r="AU225">
        <v>16.871037973696598</v>
      </c>
      <c r="AV225">
        <v>30.5454818068335</v>
      </c>
      <c r="AW225">
        <v>6.0750821650886301E-4</v>
      </c>
      <c r="AX225">
        <v>1.3657187609632301E-2</v>
      </c>
      <c r="AY225">
        <v>25.353792119087299</v>
      </c>
      <c r="AZ225">
        <v>30.5454818068335</v>
      </c>
      <c r="BA225">
        <v>2.482950598E-3</v>
      </c>
      <c r="BB225">
        <v>1000000000</v>
      </c>
      <c r="BC225">
        <v>624139404.98390996</v>
      </c>
      <c r="BD225">
        <v>70736955.881362602</v>
      </c>
      <c r="BE225">
        <v>1000000000</v>
      </c>
      <c r="BF225">
        <v>1000000000</v>
      </c>
      <c r="BG225">
        <v>225738230.73350099</v>
      </c>
      <c r="BH225">
        <v>1000000000</v>
      </c>
      <c r="BI225">
        <v>1000000000</v>
      </c>
      <c r="BJ225">
        <v>1000000000</v>
      </c>
      <c r="BK225">
        <v>89360702.8188072</v>
      </c>
      <c r="BL225">
        <v>506139257.487499</v>
      </c>
      <c r="BM225">
        <v>1000000000</v>
      </c>
      <c r="BN225">
        <v>100</v>
      </c>
      <c r="BO225">
        <v>977688443.07529998</v>
      </c>
      <c r="BP225">
        <v>999752768.27962899</v>
      </c>
      <c r="BQ225">
        <v>999999412.54764497</v>
      </c>
      <c r="BR225">
        <v>965604176.12523997</v>
      </c>
      <c r="BS225">
        <v>997558389.72817898</v>
      </c>
      <c r="BT225">
        <v>999992005.00157702</v>
      </c>
      <c r="BU225">
        <v>908874766.94692004</v>
      </c>
      <c r="BV225">
        <v>985045212.99413204</v>
      </c>
      <c r="BW225">
        <v>999999998.78402102</v>
      </c>
      <c r="BX225">
        <v>999999978.10759795</v>
      </c>
      <c r="BY225">
        <v>999999412.54764497</v>
      </c>
      <c r="BZ225">
        <v>999992005.00157702</v>
      </c>
      <c r="CA225">
        <v>999752768.27962899</v>
      </c>
      <c r="CB225">
        <v>997558389.72817898</v>
      </c>
      <c r="CC225">
        <v>965604176.12523997</v>
      </c>
      <c r="CD225">
        <v>977688443.07529998</v>
      </c>
      <c r="CE225">
        <v>985045212.99413204</v>
      </c>
      <c r="CF225">
        <v>908874766.94692004</v>
      </c>
      <c r="CG225">
        <v>999999887.61799705</v>
      </c>
      <c r="CH225">
        <v>999997393.39194</v>
      </c>
      <c r="CI225">
        <v>999945138.49822104</v>
      </c>
      <c r="CJ225">
        <v>981665541.11858404</v>
      </c>
      <c r="CK225">
        <v>993497505.17835402</v>
      </c>
      <c r="CL225">
        <v>954416975.79155803</v>
      </c>
      <c r="CM225">
        <v>999225766.00568199</v>
      </c>
      <c r="CN225">
        <v>973113671.40669203</v>
      </c>
      <c r="CO225">
        <v>914860109.29668295</v>
      </c>
      <c r="CP225">
        <v>993333357.45083296</v>
      </c>
      <c r="CQ225">
        <v>983350322.53933597</v>
      </c>
      <c r="CR225">
        <v>1000000000</v>
      </c>
      <c r="CS225">
        <v>152519441.83813199</v>
      </c>
      <c r="CT225">
        <v>6973</v>
      </c>
      <c r="CU225">
        <v>8.0706018519E-2</v>
      </c>
      <c r="CV225">
        <v>7861</v>
      </c>
      <c r="CW225">
        <v>4133108.5780912698</v>
      </c>
      <c r="CX225">
        <v>139087041.5167</v>
      </c>
      <c r="CY225">
        <v>799.67381202987599</v>
      </c>
      <c r="CZ225">
        <v>26910.559592649901</v>
      </c>
      <c r="DA225">
        <v>35</v>
      </c>
      <c r="DB225">
        <v>1177.8172194384099</v>
      </c>
      <c r="DC225">
        <v>5.8145741165229996</v>
      </c>
      <c r="DD225">
        <v>8.0891555241941804E-2</v>
      </c>
      <c r="DE225">
        <v>5.8382741809111599E-2</v>
      </c>
    </row>
    <row r="226" spans="1:109" x14ac:dyDescent="0.3">
      <c r="A226" s="1">
        <v>44312</v>
      </c>
      <c r="B226">
        <v>5646</v>
      </c>
      <c r="C226">
        <v>674</v>
      </c>
      <c r="D226">
        <v>107596</v>
      </c>
      <c r="E226">
        <v>190061</v>
      </c>
      <c r="F226">
        <v>258</v>
      </c>
      <c r="G226">
        <v>47795</v>
      </c>
      <c r="H226">
        <v>169359</v>
      </c>
      <c r="I226">
        <v>93</v>
      </c>
      <c r="J226">
        <v>3595</v>
      </c>
      <c r="K226">
        <v>223831</v>
      </c>
      <c r="L226">
        <v>207728</v>
      </c>
      <c r="M226">
        <v>203425</v>
      </c>
      <c r="N226">
        <v>190061</v>
      </c>
      <c r="O226">
        <v>47795</v>
      </c>
      <c r="P226">
        <v>258</v>
      </c>
      <c r="Q226">
        <v>107596</v>
      </c>
      <c r="R226">
        <v>674</v>
      </c>
      <c r="S226">
        <v>169359</v>
      </c>
      <c r="T226">
        <v>3595</v>
      </c>
      <c r="U226">
        <v>93</v>
      </c>
      <c r="V226">
        <v>144026</v>
      </c>
      <c r="W226">
        <v>1558</v>
      </c>
      <c r="X226">
        <v>179668</v>
      </c>
      <c r="Y226">
        <v>24153</v>
      </c>
      <c r="Z226">
        <v>193</v>
      </c>
      <c r="AA226">
        <v>198274</v>
      </c>
      <c r="AB226">
        <v>80293</v>
      </c>
      <c r="AC226">
        <v>405</v>
      </c>
      <c r="AD226">
        <v>1619484858</v>
      </c>
      <c r="AE226">
        <v>38006552760.569397</v>
      </c>
      <c r="AF226">
        <v>2.4548410497359998</v>
      </c>
      <c r="AG226">
        <v>0.38307972240400001</v>
      </c>
      <c r="AH226">
        <v>38006552760.569397</v>
      </c>
      <c r="AI226">
        <v>5930950064.0092297</v>
      </c>
      <c r="AJ226">
        <v>15482286628.9685</v>
      </c>
      <c r="AK226">
        <v>0</v>
      </c>
      <c r="AL226">
        <v>0</v>
      </c>
      <c r="AM226">
        <v>0.96567151088600001</v>
      </c>
      <c r="AN226">
        <v>140.90277988598501</v>
      </c>
      <c r="AO226">
        <v>111.107357860844</v>
      </c>
      <c r="AP226">
        <v>21.539009784840999</v>
      </c>
      <c r="AQ226">
        <v>17.3383836036909</v>
      </c>
      <c r="AR226">
        <v>7.0456419143055497E-4</v>
      </c>
      <c r="AS226">
        <v>38.006552760569399</v>
      </c>
      <c r="AU226">
        <v>34.312804276936099</v>
      </c>
      <c r="AV226">
        <v>33.651920555383299</v>
      </c>
      <c r="AW226">
        <v>6.87518362632411E-4</v>
      </c>
      <c r="AX226">
        <v>1.46277302215889E-2</v>
      </c>
      <c r="AY226">
        <v>27.8606346614418</v>
      </c>
      <c r="AZ226">
        <v>33.651920555383299</v>
      </c>
      <c r="BA226">
        <v>2.49208061E-3</v>
      </c>
      <c r="BB226">
        <v>1000000000</v>
      </c>
      <c r="BC226">
        <v>624078880.30380297</v>
      </c>
      <c r="BD226">
        <v>70480506.144114301</v>
      </c>
      <c r="BE226">
        <v>1000000000</v>
      </c>
      <c r="BF226">
        <v>1000000000</v>
      </c>
      <c r="BG226">
        <v>226010432.86764601</v>
      </c>
      <c r="BH226">
        <v>1000000000</v>
      </c>
      <c r="BI226">
        <v>1000000000</v>
      </c>
      <c r="BJ226">
        <v>1000000000</v>
      </c>
      <c r="BK226">
        <v>89239371.651309207</v>
      </c>
      <c r="BL226">
        <v>506044685.05724603</v>
      </c>
      <c r="BM226">
        <v>1000000000</v>
      </c>
      <c r="BN226">
        <v>100</v>
      </c>
      <c r="BO226">
        <v>977672364.52636003</v>
      </c>
      <c r="BP226">
        <v>999751270.624686</v>
      </c>
      <c r="BQ226">
        <v>999999409.27809596</v>
      </c>
      <c r="BR226">
        <v>965671510.88565195</v>
      </c>
      <c r="BS226">
        <v>997549445.98288</v>
      </c>
      <c r="BT226">
        <v>999991892.00156999</v>
      </c>
      <c r="BU226">
        <v>908869307.12188005</v>
      </c>
      <c r="BV226">
        <v>985010515.59130502</v>
      </c>
      <c r="BW226">
        <v>999999998.77790296</v>
      </c>
      <c r="BX226">
        <v>999999977.94698799</v>
      </c>
      <c r="BY226">
        <v>999999409.27809596</v>
      </c>
      <c r="BZ226">
        <v>999991892.00156999</v>
      </c>
      <c r="CA226">
        <v>999751270.624686</v>
      </c>
      <c r="CB226">
        <v>997549445.98288</v>
      </c>
      <c r="CC226">
        <v>965671510.88565195</v>
      </c>
      <c r="CD226">
        <v>977672364.52636003</v>
      </c>
      <c r="CE226">
        <v>985010515.59130502</v>
      </c>
      <c r="CF226">
        <v>908869307.12188005</v>
      </c>
      <c r="CG226">
        <v>999999901.54114902</v>
      </c>
      <c r="CH226">
        <v>999997667.41745901</v>
      </c>
      <c r="CI226">
        <v>999952062.15235603</v>
      </c>
      <c r="CJ226">
        <v>981934446.29167998</v>
      </c>
      <c r="CK226">
        <v>993843589.572631</v>
      </c>
      <c r="CL226">
        <v>955687828.48065996</v>
      </c>
      <c r="CM226">
        <v>999299446.25808895</v>
      </c>
      <c r="CN226">
        <v>973490003.50479901</v>
      </c>
      <c r="CO226">
        <v>914846200.25106299</v>
      </c>
      <c r="CP226">
        <v>993340278.34327602</v>
      </c>
      <c r="CQ226">
        <v>983336577.37914705</v>
      </c>
      <c r="CR226">
        <v>1000000000</v>
      </c>
      <c r="CS226">
        <v>152531542.51669201</v>
      </c>
      <c r="CT226">
        <v>7301</v>
      </c>
      <c r="CU226">
        <v>8.4502314814999993E-2</v>
      </c>
      <c r="CV226">
        <v>8259</v>
      </c>
      <c r="CW226">
        <v>7097092.05743971</v>
      </c>
      <c r="CX226">
        <v>269736003.7277</v>
      </c>
      <c r="CY226">
        <v>1291.8510433388899</v>
      </c>
      <c r="CZ226">
        <v>49098.8048374563</v>
      </c>
      <c r="DA226">
        <v>35.868145989988697</v>
      </c>
      <c r="DB226">
        <v>1363.2245829923099</v>
      </c>
      <c r="DC226">
        <v>5.8252435142900003</v>
      </c>
      <c r="DD226">
        <v>8.1142397896360394E-2</v>
      </c>
      <c r="DE226">
        <v>6.1940463591444901E-2</v>
      </c>
    </row>
    <row r="227" spans="1:109" x14ac:dyDescent="0.3">
      <c r="A227" s="1">
        <v>44313</v>
      </c>
      <c r="B227">
        <v>6269</v>
      </c>
      <c r="C227">
        <v>670</v>
      </c>
      <c r="D227">
        <v>107990</v>
      </c>
      <c r="E227">
        <v>191048</v>
      </c>
      <c r="F227">
        <v>258</v>
      </c>
      <c r="G227">
        <v>47845</v>
      </c>
      <c r="H227">
        <v>170111</v>
      </c>
      <c r="I227">
        <v>93</v>
      </c>
      <c r="J227">
        <v>3610</v>
      </c>
      <c r="K227">
        <v>224964</v>
      </c>
      <c r="L227">
        <v>208788</v>
      </c>
      <c r="M227">
        <v>204467</v>
      </c>
      <c r="N227">
        <v>191048</v>
      </c>
      <c r="O227">
        <v>47845</v>
      </c>
      <c r="P227">
        <v>258</v>
      </c>
      <c r="Q227">
        <v>107990</v>
      </c>
      <c r="R227">
        <v>670</v>
      </c>
      <c r="S227">
        <v>170111</v>
      </c>
      <c r="T227">
        <v>3610</v>
      </c>
      <c r="U227">
        <v>93</v>
      </c>
      <c r="V227">
        <v>145348</v>
      </c>
      <c r="W227">
        <v>1588</v>
      </c>
      <c r="X227">
        <v>180880</v>
      </c>
      <c r="Y227">
        <v>24553</v>
      </c>
      <c r="Z227">
        <v>194</v>
      </c>
      <c r="AA227">
        <v>199458</v>
      </c>
      <c r="AB227">
        <v>81374</v>
      </c>
      <c r="AC227">
        <v>407</v>
      </c>
      <c r="AD227">
        <v>1619570949</v>
      </c>
      <c r="AE227">
        <v>39448920381.977402</v>
      </c>
      <c r="AF227">
        <v>2.5285279726619998</v>
      </c>
      <c r="AG227">
        <v>0.38655024286900003</v>
      </c>
      <c r="AH227">
        <v>39448920381.977402</v>
      </c>
      <c r="AI227">
        <v>6030777558.8954401</v>
      </c>
      <c r="AJ227">
        <v>15601536074.9384</v>
      </c>
      <c r="AK227">
        <v>0</v>
      </c>
      <c r="AL227">
        <v>0</v>
      </c>
      <c r="AM227">
        <v>0.96597073196700001</v>
      </c>
      <c r="AN227">
        <v>146.71518573105101</v>
      </c>
      <c r="AO227">
        <v>115.454515522333</v>
      </c>
      <c r="AP227">
        <v>22.429172740054</v>
      </c>
      <c r="AQ227">
        <v>17.650178877983599</v>
      </c>
      <c r="AR227">
        <v>7.16900760880071E-4</v>
      </c>
      <c r="AS227">
        <v>39.448920381977402</v>
      </c>
      <c r="AU227">
        <v>41.698989822530699</v>
      </c>
      <c r="AV227">
        <v>38.006552760569399</v>
      </c>
      <c r="AW227">
        <v>7.0456419143055595E-4</v>
      </c>
      <c r="AX227">
        <v>1.5045790530164801E-2</v>
      </c>
      <c r="AY227">
        <v>31.466461910793399</v>
      </c>
      <c r="AZ227">
        <v>38.006552760569399</v>
      </c>
      <c r="BA227">
        <v>2.5049225250000002E-3</v>
      </c>
      <c r="BB227">
        <v>1000000000</v>
      </c>
      <c r="BC227">
        <v>624070773.73775303</v>
      </c>
      <c r="BD227">
        <v>71645941.318780899</v>
      </c>
      <c r="BE227">
        <v>1000000000</v>
      </c>
      <c r="BF227">
        <v>1000000000</v>
      </c>
      <c r="BG227">
        <v>226239032.56917599</v>
      </c>
      <c r="BH227">
        <v>1000000000</v>
      </c>
      <c r="BI227">
        <v>1000000000</v>
      </c>
      <c r="BJ227">
        <v>1000000000</v>
      </c>
      <c r="BK227">
        <v>79601874.346530601</v>
      </c>
      <c r="BL227">
        <v>504277809.547288</v>
      </c>
      <c r="BM227">
        <v>1000000000</v>
      </c>
      <c r="BN227">
        <v>100</v>
      </c>
      <c r="BO227">
        <v>977601532.83949304</v>
      </c>
      <c r="BP227">
        <v>999749973.33922505</v>
      </c>
      <c r="BQ227">
        <v>999999406.521855</v>
      </c>
      <c r="BR227">
        <v>965970731.96730697</v>
      </c>
      <c r="BS227">
        <v>997536834.84427905</v>
      </c>
      <c r="BT227">
        <v>999991837.04780495</v>
      </c>
      <c r="BU227">
        <v>909157007.914626</v>
      </c>
      <c r="BV227">
        <v>985005868.23238504</v>
      </c>
      <c r="BW227">
        <v>999999998.76785004</v>
      </c>
      <c r="BX227">
        <v>999999977.83941901</v>
      </c>
      <c r="BY227">
        <v>999999406.521855</v>
      </c>
      <c r="BZ227">
        <v>999991837.04780495</v>
      </c>
      <c r="CA227">
        <v>999749973.33922505</v>
      </c>
      <c r="CB227">
        <v>997536834.84427905</v>
      </c>
      <c r="CC227">
        <v>965970731.96730697</v>
      </c>
      <c r="CD227">
        <v>977601532.83949304</v>
      </c>
      <c r="CE227">
        <v>985005868.23238504</v>
      </c>
      <c r="CF227">
        <v>909157007.914626</v>
      </c>
      <c r="CG227">
        <v>999999905.24343503</v>
      </c>
      <c r="CH227">
        <v>999997738.02151799</v>
      </c>
      <c r="CI227">
        <v>999953646.641204</v>
      </c>
      <c r="CJ227">
        <v>981987302.46597898</v>
      </c>
      <c r="CK227">
        <v>993927788.29857194</v>
      </c>
      <c r="CL227">
        <v>956101630.75906706</v>
      </c>
      <c r="CM227">
        <v>999317692.86500502</v>
      </c>
      <c r="CN227">
        <v>973569166.44687605</v>
      </c>
      <c r="CO227">
        <v>915103693.83065104</v>
      </c>
      <c r="CP227">
        <v>993355395.41708195</v>
      </c>
      <c r="CQ227">
        <v>983329875.84681201</v>
      </c>
      <c r="CR227">
        <v>1000000000</v>
      </c>
      <c r="CS227">
        <v>152542811.966299</v>
      </c>
      <c r="CT227">
        <v>7763</v>
      </c>
      <c r="CU227">
        <v>8.9849537036999994E-2</v>
      </c>
      <c r="CV227">
        <v>8703</v>
      </c>
      <c r="CW227">
        <v>6815927.0290748198</v>
      </c>
      <c r="CX227">
        <v>268880962.69933999</v>
      </c>
      <c r="CY227">
        <v>1005.49558784496</v>
      </c>
      <c r="CZ227">
        <v>39665.7153893254</v>
      </c>
      <c r="DA227">
        <v>32.384971819999997</v>
      </c>
      <c r="DB227">
        <v>1277.5521748997601</v>
      </c>
      <c r="DC227">
        <v>5.8339943423909997</v>
      </c>
      <c r="DD227">
        <v>8.1012069810502005E-2</v>
      </c>
      <c r="DE227">
        <v>6.1933182510101201E-2</v>
      </c>
    </row>
    <row r="228" spans="1:109" x14ac:dyDescent="0.3">
      <c r="A228" s="1">
        <v>44314</v>
      </c>
      <c r="B228">
        <v>5879</v>
      </c>
      <c r="C228">
        <v>667</v>
      </c>
      <c r="D228">
        <v>108456</v>
      </c>
      <c r="E228">
        <v>192263</v>
      </c>
      <c r="F228">
        <v>261</v>
      </c>
      <c r="G228">
        <v>47897</v>
      </c>
      <c r="H228">
        <v>171090</v>
      </c>
      <c r="I228">
        <v>93</v>
      </c>
      <c r="J228">
        <v>3582</v>
      </c>
      <c r="K228">
        <v>226336</v>
      </c>
      <c r="L228">
        <v>210080</v>
      </c>
      <c r="M228">
        <v>205748</v>
      </c>
      <c r="N228">
        <v>192263</v>
      </c>
      <c r="O228">
        <v>47897</v>
      </c>
      <c r="P228">
        <v>261</v>
      </c>
      <c r="Q228">
        <v>108456</v>
      </c>
      <c r="R228">
        <v>667</v>
      </c>
      <c r="S228">
        <v>171090</v>
      </c>
      <c r="T228">
        <v>3582</v>
      </c>
      <c r="U228">
        <v>93</v>
      </c>
      <c r="V228">
        <v>147691</v>
      </c>
      <c r="W228">
        <v>1666</v>
      </c>
      <c r="X228">
        <v>182828</v>
      </c>
      <c r="Y228">
        <v>25723</v>
      </c>
      <c r="Z228">
        <v>195</v>
      </c>
      <c r="AA228">
        <v>201032</v>
      </c>
      <c r="AB228">
        <v>84044</v>
      </c>
      <c r="AC228">
        <v>421</v>
      </c>
      <c r="AD228">
        <v>1619657269</v>
      </c>
      <c r="AE228">
        <v>42496437949.991898</v>
      </c>
      <c r="AF228">
        <v>2.6844590306590002</v>
      </c>
      <c r="AG228">
        <v>0.41042178399500001</v>
      </c>
      <c r="AH228">
        <v>42496437949.991898</v>
      </c>
      <c r="AI228">
        <v>6497198756.8723497</v>
      </c>
      <c r="AJ228">
        <v>15830540702.8529</v>
      </c>
      <c r="AK228">
        <v>0</v>
      </c>
      <c r="AL228">
        <v>0</v>
      </c>
      <c r="AM228">
        <v>0.96632821897200005</v>
      </c>
      <c r="AN228">
        <v>172.06081663170301</v>
      </c>
      <c r="AO228">
        <v>124.51095759167499</v>
      </c>
      <c r="AP228">
        <v>26.306047703137999</v>
      </c>
      <c r="AQ228">
        <v>19.0362411041034</v>
      </c>
      <c r="AR228">
        <v>7.7566109116324305E-4</v>
      </c>
      <c r="AS228">
        <v>42.4964379499919</v>
      </c>
      <c r="AU228">
        <v>46.735796354363501</v>
      </c>
      <c r="AV228">
        <v>39.448920381977402</v>
      </c>
      <c r="AW228">
        <v>7.1690076088007197E-4</v>
      </c>
      <c r="AX228">
        <v>1.49069209423186E-2</v>
      </c>
      <c r="AY228">
        <v>32.644166764053097</v>
      </c>
      <c r="AZ228">
        <v>39.448920381977402</v>
      </c>
      <c r="BA228">
        <v>2.5203433050000001E-3</v>
      </c>
      <c r="BB228">
        <v>1000000000</v>
      </c>
      <c r="BC228">
        <v>624061159.60657597</v>
      </c>
      <c r="BD228">
        <v>71587785.735258698</v>
      </c>
      <c r="BE228">
        <v>1000000000</v>
      </c>
      <c r="BF228">
        <v>1000000000</v>
      </c>
      <c r="BG228">
        <v>226128794.794801</v>
      </c>
      <c r="BH228">
        <v>1000000000</v>
      </c>
      <c r="BI228">
        <v>1000000000</v>
      </c>
      <c r="BJ228">
        <v>1000000000</v>
      </c>
      <c r="BK228">
        <v>80307413.326183796</v>
      </c>
      <c r="BL228">
        <v>504041650.76161599</v>
      </c>
      <c r="BM228">
        <v>1000000000</v>
      </c>
      <c r="BN228">
        <v>100</v>
      </c>
      <c r="BO228">
        <v>977658598.85610199</v>
      </c>
      <c r="BP228">
        <v>999748005.65124798</v>
      </c>
      <c r="BQ228">
        <v>999999403.17563295</v>
      </c>
      <c r="BR228">
        <v>966328218.97231901</v>
      </c>
      <c r="BS228">
        <v>997521581.47283006</v>
      </c>
      <c r="BT228">
        <v>999991727.37725306</v>
      </c>
      <c r="BU228">
        <v>909617296.733284</v>
      </c>
      <c r="BV228">
        <v>984972953.55483997</v>
      </c>
      <c r="BW228">
        <v>999999998.75838494</v>
      </c>
      <c r="BX228">
        <v>999999977.76012599</v>
      </c>
      <c r="BY228">
        <v>999999403.17563295</v>
      </c>
      <c r="BZ228">
        <v>999991727.37725306</v>
      </c>
      <c r="CA228">
        <v>999748005.65124798</v>
      </c>
      <c r="CB228">
        <v>997521581.47283006</v>
      </c>
      <c r="CC228">
        <v>966328218.97231901</v>
      </c>
      <c r="CD228">
        <v>977658598.85610199</v>
      </c>
      <c r="CE228">
        <v>984972953.55483997</v>
      </c>
      <c r="CF228">
        <v>909617296.733284</v>
      </c>
      <c r="CG228">
        <v>999999912.45637703</v>
      </c>
      <c r="CH228">
        <v>999997919.42313397</v>
      </c>
      <c r="CI228">
        <v>999957070.20853996</v>
      </c>
      <c r="CJ228">
        <v>982207708.18459296</v>
      </c>
      <c r="CK228">
        <v>994191348.99156797</v>
      </c>
      <c r="CL228">
        <v>956347828.34992194</v>
      </c>
      <c r="CM228">
        <v>999371825.60696399</v>
      </c>
      <c r="CN228">
        <v>974034992.53432703</v>
      </c>
      <c r="CO228">
        <v>915558638.626773</v>
      </c>
      <c r="CP228">
        <v>993372195.742854</v>
      </c>
      <c r="CQ228">
        <v>983365449.47003305</v>
      </c>
      <c r="CR228">
        <v>1000000000</v>
      </c>
      <c r="CS228">
        <v>152555286.11475301</v>
      </c>
      <c r="CT228">
        <v>7566</v>
      </c>
      <c r="CU228">
        <v>8.7569444444E-2</v>
      </c>
      <c r="CV228">
        <v>8467</v>
      </c>
      <c r="CW228">
        <v>5811898.4878498204</v>
      </c>
      <c r="CX228">
        <v>246984983.46056101</v>
      </c>
      <c r="CY228">
        <v>933.14552018192796</v>
      </c>
      <c r="CZ228">
        <v>39655.360696724201</v>
      </c>
      <c r="DA228">
        <v>37.297526580000003</v>
      </c>
      <c r="DB228">
        <v>1585.01202399514</v>
      </c>
      <c r="DC228">
        <v>5.8418952855099997</v>
      </c>
      <c r="DD228">
        <v>8.0945854782319998E-2</v>
      </c>
      <c r="DE228">
        <v>6.2797407626663804E-2</v>
      </c>
    </row>
    <row r="229" spans="1:109" x14ac:dyDescent="0.3">
      <c r="A229" s="1">
        <v>44315</v>
      </c>
      <c r="B229">
        <v>5994</v>
      </c>
      <c r="C229">
        <v>668</v>
      </c>
      <c r="D229">
        <v>108702</v>
      </c>
      <c r="E229">
        <v>192695</v>
      </c>
      <c r="F229">
        <v>263</v>
      </c>
      <c r="G229">
        <v>47894</v>
      </c>
      <c r="H229">
        <v>171771</v>
      </c>
      <c r="I229">
        <v>94</v>
      </c>
      <c r="J229">
        <v>3570</v>
      </c>
      <c r="K229">
        <v>226925</v>
      </c>
      <c r="L229">
        <v>210607</v>
      </c>
      <c r="M229">
        <v>206256</v>
      </c>
      <c r="N229">
        <v>192695</v>
      </c>
      <c r="O229">
        <v>47894</v>
      </c>
      <c r="P229">
        <v>263</v>
      </c>
      <c r="Q229">
        <v>108702</v>
      </c>
      <c r="R229">
        <v>668</v>
      </c>
      <c r="S229">
        <v>171771</v>
      </c>
      <c r="T229">
        <v>3570</v>
      </c>
      <c r="U229">
        <v>94</v>
      </c>
      <c r="V229">
        <v>147585</v>
      </c>
      <c r="W229">
        <v>1623</v>
      </c>
      <c r="X229">
        <v>182869</v>
      </c>
      <c r="Y229">
        <v>25345</v>
      </c>
      <c r="Z229">
        <v>196</v>
      </c>
      <c r="AA229">
        <v>201395</v>
      </c>
      <c r="AB229">
        <v>83432</v>
      </c>
      <c r="AC229">
        <v>417</v>
      </c>
      <c r="AD229">
        <v>1619743660</v>
      </c>
      <c r="AE229">
        <v>41289949214.484703</v>
      </c>
      <c r="AF229">
        <v>2.5454782419000002</v>
      </c>
      <c r="AG229">
        <v>0.394556221988</v>
      </c>
      <c r="AH229">
        <v>41289949214.484703</v>
      </c>
      <c r="AI229">
        <v>6400057207.31602</v>
      </c>
      <c r="AJ229">
        <v>16220900471.6005</v>
      </c>
      <c r="AK229">
        <v>0</v>
      </c>
      <c r="AL229">
        <v>0</v>
      </c>
      <c r="AM229">
        <v>0.96661985285700003</v>
      </c>
      <c r="AN229">
        <v>122.93943397669</v>
      </c>
      <c r="AO229">
        <v>120.609476524934</v>
      </c>
      <c r="AP229">
        <v>19.055954910446999</v>
      </c>
      <c r="AQ229">
        <v>18.6948050116087</v>
      </c>
      <c r="AR229">
        <v>7.7080827057009801E-4</v>
      </c>
      <c r="AS229">
        <v>41.2899492144847</v>
      </c>
      <c r="AU229">
        <v>44.6793428298053</v>
      </c>
      <c r="AV229">
        <v>42.4964379499919</v>
      </c>
      <c r="AW229">
        <v>7.7566109116324305E-4</v>
      </c>
      <c r="AX229">
        <v>1.5508343452810601E-2</v>
      </c>
      <c r="AY229">
        <v>35.0284969600213</v>
      </c>
      <c r="AZ229">
        <v>42.4964379499919</v>
      </c>
      <c r="BA229">
        <v>2.528421083E-3</v>
      </c>
      <c r="BB229">
        <v>1000000000</v>
      </c>
      <c r="BC229">
        <v>623072245.30157197</v>
      </c>
      <c r="BD229">
        <v>106932189.512704</v>
      </c>
      <c r="BE229">
        <v>1000000000</v>
      </c>
      <c r="BF229">
        <v>1000000000</v>
      </c>
      <c r="BG229">
        <v>252637704.198789</v>
      </c>
      <c r="BH229">
        <v>1000000000</v>
      </c>
      <c r="BI229">
        <v>1000000000</v>
      </c>
      <c r="BJ229">
        <v>1000000000</v>
      </c>
      <c r="BK229">
        <v>114457440.638179</v>
      </c>
      <c r="BL229">
        <v>501381004.68100899</v>
      </c>
      <c r="BM229">
        <v>1000000000</v>
      </c>
      <c r="BN229">
        <v>100</v>
      </c>
      <c r="BO229">
        <v>977711757.50519598</v>
      </c>
      <c r="BP229">
        <v>999746490.03641903</v>
      </c>
      <c r="BQ229">
        <v>999999399.42723799</v>
      </c>
      <c r="BR229">
        <v>966619852.856812</v>
      </c>
      <c r="BS229">
        <v>997513566.61784697</v>
      </c>
      <c r="BT229">
        <v>999991993.85427403</v>
      </c>
      <c r="BU229">
        <v>909265457.00088203</v>
      </c>
      <c r="BV229">
        <v>984974658.71847498</v>
      </c>
      <c r="BW229">
        <v>999999998.75218499</v>
      </c>
      <c r="BX229">
        <v>999999977.64780104</v>
      </c>
      <c r="BY229">
        <v>999999399.42723799</v>
      </c>
      <c r="BZ229">
        <v>999991993.85427403</v>
      </c>
      <c r="CA229">
        <v>999746490.03641903</v>
      </c>
      <c r="CB229">
        <v>997513566.61784697</v>
      </c>
      <c r="CC229">
        <v>966619852.856812</v>
      </c>
      <c r="CD229">
        <v>977711757.50519598</v>
      </c>
      <c r="CE229">
        <v>984974658.71847498</v>
      </c>
      <c r="CF229">
        <v>909265457.00088203</v>
      </c>
      <c r="CG229">
        <v>999999909.06304395</v>
      </c>
      <c r="CH229">
        <v>999997825.383057</v>
      </c>
      <c r="CI229">
        <v>999955567.56721306</v>
      </c>
      <c r="CJ229">
        <v>982127350.82056296</v>
      </c>
      <c r="CK229">
        <v>994098519.32823002</v>
      </c>
      <c r="CL229">
        <v>956402590.67522395</v>
      </c>
      <c r="CM229">
        <v>999350930.81965899</v>
      </c>
      <c r="CN229">
        <v>974016018.02898002</v>
      </c>
      <c r="CO229">
        <v>914404723.62563097</v>
      </c>
      <c r="CP229">
        <v>993389904.48719394</v>
      </c>
      <c r="CQ229">
        <v>983393707.18280399</v>
      </c>
      <c r="CR229">
        <v>1000000000</v>
      </c>
      <c r="CS229">
        <v>152569994.34402901</v>
      </c>
      <c r="CT229">
        <v>7348</v>
      </c>
      <c r="CU229">
        <v>8.5046296295999996E-2</v>
      </c>
      <c r="CV229">
        <v>8167</v>
      </c>
      <c r="CW229">
        <v>8134086.5794908796</v>
      </c>
      <c r="CX229">
        <v>335856021.77340001</v>
      </c>
      <c r="CY229">
        <v>1208.86192272931</v>
      </c>
      <c r="CZ229">
        <v>49913.847396817902</v>
      </c>
      <c r="DA229">
        <v>23.296104</v>
      </c>
      <c r="DB229">
        <v>961.89495105535298</v>
      </c>
      <c r="DC229">
        <v>5.8517680608329998</v>
      </c>
      <c r="DD229">
        <v>8.0830619655217595E-2</v>
      </c>
      <c r="DE229">
        <v>6.3062605525297494E-2</v>
      </c>
    </row>
    <row r="230" spans="1:109" x14ac:dyDescent="0.3">
      <c r="A230" s="1">
        <v>44316</v>
      </c>
      <c r="B230">
        <v>5638</v>
      </c>
      <c r="C230">
        <v>673</v>
      </c>
      <c r="D230">
        <v>109041</v>
      </c>
      <c r="E230">
        <v>192725</v>
      </c>
      <c r="F230">
        <v>269</v>
      </c>
      <c r="G230">
        <v>47956</v>
      </c>
      <c r="H230">
        <v>172550</v>
      </c>
      <c r="I230">
        <v>95</v>
      </c>
      <c r="J230">
        <v>3590</v>
      </c>
      <c r="K230">
        <v>227042</v>
      </c>
      <c r="L230">
        <v>210666</v>
      </c>
      <c r="M230">
        <v>206308</v>
      </c>
      <c r="N230">
        <v>192725</v>
      </c>
      <c r="O230">
        <v>47956</v>
      </c>
      <c r="P230">
        <v>269</v>
      </c>
      <c r="Q230">
        <v>109041</v>
      </c>
      <c r="R230">
        <v>673</v>
      </c>
      <c r="S230">
        <v>172550</v>
      </c>
      <c r="T230">
        <v>3590</v>
      </c>
      <c r="U230">
        <v>95</v>
      </c>
      <c r="V230">
        <v>147747</v>
      </c>
      <c r="W230">
        <v>1603</v>
      </c>
      <c r="X230">
        <v>182643</v>
      </c>
      <c r="Y230">
        <v>25137</v>
      </c>
      <c r="Z230">
        <v>199</v>
      </c>
      <c r="AA230">
        <v>201344</v>
      </c>
      <c r="AB230">
        <v>82994</v>
      </c>
      <c r="AC230">
        <v>429</v>
      </c>
      <c r="AD230">
        <v>1619829885</v>
      </c>
      <c r="AE230">
        <v>40367673295.810799</v>
      </c>
      <c r="AF230">
        <v>2.4123133286209999</v>
      </c>
      <c r="AG230">
        <v>0.37793087507200002</v>
      </c>
      <c r="AH230">
        <v>40367673295.810799</v>
      </c>
      <c r="AI230">
        <v>6324298718.6967402</v>
      </c>
      <c r="AJ230">
        <v>16734009142.536699</v>
      </c>
      <c r="AK230">
        <v>0</v>
      </c>
      <c r="AL230">
        <v>0</v>
      </c>
      <c r="AM230">
        <v>0.96649350798099998</v>
      </c>
      <c r="AN230">
        <v>27.684314743670999</v>
      </c>
      <c r="AO230">
        <v>113.795155757823</v>
      </c>
      <c r="AP230">
        <v>4.3372298169969996</v>
      </c>
      <c r="AQ230">
        <v>17.8279920291513</v>
      </c>
      <c r="AR230">
        <v>6.9911090212089499E-4</v>
      </c>
      <c r="AS230">
        <v>40.367673295810803</v>
      </c>
      <c r="AU230">
        <v>43.6433790155709</v>
      </c>
      <c r="AV230">
        <v>41.2899492144847</v>
      </c>
      <c r="AW230">
        <v>7.7080827057009898E-4</v>
      </c>
      <c r="AX230">
        <v>1.49573775122985E-2</v>
      </c>
      <c r="AY230">
        <v>34.077098250517999</v>
      </c>
      <c r="AZ230">
        <v>41.2899492144847</v>
      </c>
      <c r="BA230">
        <v>2.5383483280000002E-3</v>
      </c>
      <c r="BB230">
        <v>1000000000</v>
      </c>
      <c r="BC230">
        <v>623046885.21756804</v>
      </c>
      <c r="BD230">
        <v>170804619.47984201</v>
      </c>
      <c r="BE230">
        <v>1000000000</v>
      </c>
      <c r="BF230">
        <v>1000000000</v>
      </c>
      <c r="BG230">
        <v>318960609.54374701</v>
      </c>
      <c r="BH230">
        <v>1000000000</v>
      </c>
      <c r="BI230">
        <v>1000000000</v>
      </c>
      <c r="BJ230">
        <v>1000000000</v>
      </c>
      <c r="BK230">
        <v>180836878.346632</v>
      </c>
      <c r="BL230">
        <v>471794902.03009999</v>
      </c>
      <c r="BM230">
        <v>1000000000</v>
      </c>
      <c r="BN230">
        <v>100</v>
      </c>
      <c r="BO230">
        <v>977655815.24102604</v>
      </c>
      <c r="BP230">
        <v>999745234.22527206</v>
      </c>
      <c r="BQ230">
        <v>999999398.23542702</v>
      </c>
      <c r="BR230">
        <v>966493507.98135698</v>
      </c>
      <c r="BS230">
        <v>997503913.53593504</v>
      </c>
      <c r="BT230">
        <v>999992363.88960195</v>
      </c>
      <c r="BU230">
        <v>907948150.31255102</v>
      </c>
      <c r="BV230">
        <v>984960344.16670299</v>
      </c>
      <c r="BW230">
        <v>999999998.74882805</v>
      </c>
      <c r="BX230">
        <v>999999977.63297999</v>
      </c>
      <c r="BY230">
        <v>999999398.23542702</v>
      </c>
      <c r="BZ230">
        <v>999992363.88960195</v>
      </c>
      <c r="CA230">
        <v>999745234.22527206</v>
      </c>
      <c r="CB230">
        <v>997503913.53593504</v>
      </c>
      <c r="CC230">
        <v>966493507.98135698</v>
      </c>
      <c r="CD230">
        <v>977655815.24102604</v>
      </c>
      <c r="CE230">
        <v>984960344.16670299</v>
      </c>
      <c r="CF230">
        <v>907948150.31255102</v>
      </c>
      <c r="CG230">
        <v>999999906.59022498</v>
      </c>
      <c r="CH230">
        <v>999997762.51212502</v>
      </c>
      <c r="CI230">
        <v>999954577.30933404</v>
      </c>
      <c r="CJ230">
        <v>982023140.60791099</v>
      </c>
      <c r="CK230">
        <v>994028171.70063305</v>
      </c>
      <c r="CL230">
        <v>955820126.46408701</v>
      </c>
      <c r="CM230">
        <v>999332068.77312505</v>
      </c>
      <c r="CN230">
        <v>974090274.35830402</v>
      </c>
      <c r="CO230">
        <v>912306409.35243297</v>
      </c>
      <c r="CP230">
        <v>993373458.96538305</v>
      </c>
      <c r="CQ230">
        <v>983350644.41461396</v>
      </c>
      <c r="CR230">
        <v>1000000000</v>
      </c>
      <c r="CS230">
        <v>152584614.664222</v>
      </c>
      <c r="CT230">
        <v>7240</v>
      </c>
      <c r="CU230">
        <v>8.3796296295999995E-2</v>
      </c>
      <c r="CV230">
        <v>8053</v>
      </c>
      <c r="CW230">
        <v>36121537.024086699</v>
      </c>
      <c r="CX230">
        <v>1458142405.5308599</v>
      </c>
      <c r="CY230">
        <v>4656.9635501845096</v>
      </c>
      <c r="CZ230">
        <v>187990.78314434699</v>
      </c>
      <c r="DA230">
        <v>17.951887809999999</v>
      </c>
      <c r="DB230">
        <v>724.67594215712802</v>
      </c>
      <c r="DC230">
        <v>5.8892705883029999</v>
      </c>
      <c r="DD230">
        <v>8.08428513165933E-2</v>
      </c>
      <c r="DE230">
        <v>6.3185039609964605E-2</v>
      </c>
    </row>
    <row r="231" spans="1:109" x14ac:dyDescent="0.3">
      <c r="A231" s="1">
        <v>44317</v>
      </c>
      <c r="B231">
        <v>5804</v>
      </c>
      <c r="C231">
        <v>669</v>
      </c>
      <c r="D231">
        <v>109345</v>
      </c>
      <c r="E231">
        <v>192761</v>
      </c>
      <c r="F231">
        <v>268</v>
      </c>
      <c r="G231">
        <v>48013</v>
      </c>
      <c r="H231">
        <v>173225</v>
      </c>
      <c r="I231">
        <v>95</v>
      </c>
      <c r="J231">
        <v>3569</v>
      </c>
      <c r="K231">
        <v>227204</v>
      </c>
      <c r="L231">
        <v>210795</v>
      </c>
      <c r="M231">
        <v>206409</v>
      </c>
      <c r="N231">
        <v>192761</v>
      </c>
      <c r="O231">
        <v>48013</v>
      </c>
      <c r="P231">
        <v>268</v>
      </c>
      <c r="Q231">
        <v>109345</v>
      </c>
      <c r="R231">
        <v>669</v>
      </c>
      <c r="S231">
        <v>173225</v>
      </c>
      <c r="T231">
        <v>3569</v>
      </c>
      <c r="U231">
        <v>95</v>
      </c>
      <c r="V231">
        <v>148131</v>
      </c>
      <c r="W231">
        <v>1591</v>
      </c>
      <c r="X231">
        <v>182592</v>
      </c>
      <c r="Y231">
        <v>25036</v>
      </c>
      <c r="Z231">
        <v>196</v>
      </c>
      <c r="AA231">
        <v>201400</v>
      </c>
      <c r="AB231">
        <v>82978</v>
      </c>
      <c r="AC231">
        <v>428</v>
      </c>
      <c r="AD231">
        <v>1619916648</v>
      </c>
      <c r="AE231">
        <v>40097702436.079697</v>
      </c>
      <c r="AF231">
        <v>2.398266984348</v>
      </c>
      <c r="AG231">
        <v>0.37577084523400001</v>
      </c>
      <c r="AH231">
        <v>40097702436.079697</v>
      </c>
      <c r="AI231">
        <v>6282681467.3627596</v>
      </c>
      <c r="AJ231">
        <v>16719448959.508301</v>
      </c>
      <c r="AK231">
        <v>0</v>
      </c>
      <c r="AL231">
        <v>0</v>
      </c>
      <c r="AM231">
        <v>0.96640689092599996</v>
      </c>
      <c r="AN231">
        <v>249.39293993104499</v>
      </c>
      <c r="AO231">
        <v>113.66543259079199</v>
      </c>
      <c r="AP231">
        <v>39.075964621505001</v>
      </c>
      <c r="AQ231">
        <v>17.809591658183798</v>
      </c>
      <c r="AR231">
        <v>6.9296948502355201E-4</v>
      </c>
      <c r="AS231">
        <v>40.0977024360797</v>
      </c>
      <c r="AU231">
        <v>39.507650770940501</v>
      </c>
      <c r="AV231">
        <v>40.367673295810803</v>
      </c>
      <c r="AW231">
        <v>6.9911090212089499E-4</v>
      </c>
      <c r="AX231">
        <v>1.45716413976777E-2</v>
      </c>
      <c r="AY231">
        <v>33.524929531536003</v>
      </c>
      <c r="AZ231">
        <v>40.367673295810803</v>
      </c>
      <c r="BA231">
        <v>2.5462134790000001E-3</v>
      </c>
      <c r="BB231">
        <v>1000000000</v>
      </c>
      <c r="BC231">
        <v>623071998.65451396</v>
      </c>
      <c r="BD231">
        <v>162602791.54271799</v>
      </c>
      <c r="BE231">
        <v>1000000000</v>
      </c>
      <c r="BF231">
        <v>1000000000</v>
      </c>
      <c r="BG231">
        <v>316616886.957353</v>
      </c>
      <c r="BH231">
        <v>1000000000</v>
      </c>
      <c r="BI231">
        <v>1000000000</v>
      </c>
      <c r="BJ231">
        <v>1000000000</v>
      </c>
      <c r="BK231">
        <v>181052685.725532</v>
      </c>
      <c r="BL231">
        <v>471610234.11521798</v>
      </c>
      <c r="BM231">
        <v>1000000000</v>
      </c>
      <c r="BN231">
        <v>100</v>
      </c>
      <c r="BO231">
        <v>977647036.05464005</v>
      </c>
      <c r="BP231">
        <v>999744146.45044303</v>
      </c>
      <c r="BQ231">
        <v>999999395.40384305</v>
      </c>
      <c r="BR231">
        <v>966406890.92603004</v>
      </c>
      <c r="BS231">
        <v>997496169.74047506</v>
      </c>
      <c r="BT231">
        <v>999992582.43312395</v>
      </c>
      <c r="BU231">
        <v>908043312.73900497</v>
      </c>
      <c r="BV231">
        <v>984931848.44381106</v>
      </c>
      <c r="BW231">
        <v>999999998.73658299</v>
      </c>
      <c r="BX231">
        <v>999999977.504076</v>
      </c>
      <c r="BY231">
        <v>999999395.40384305</v>
      </c>
      <c r="BZ231">
        <v>999992582.43312395</v>
      </c>
      <c r="CA231">
        <v>999744146.45044303</v>
      </c>
      <c r="CB231">
        <v>997496169.74047506</v>
      </c>
      <c r="CC231">
        <v>966406890.92603004</v>
      </c>
      <c r="CD231">
        <v>977647036.05464005</v>
      </c>
      <c r="CE231">
        <v>984931848.44381106</v>
      </c>
      <c r="CF231">
        <v>908043312.73900497</v>
      </c>
      <c r="CG231">
        <v>999999905.51385903</v>
      </c>
      <c r="CH231">
        <v>999997740.47661304</v>
      </c>
      <c r="CI231">
        <v>999954234.84966695</v>
      </c>
      <c r="CJ231">
        <v>982000175.98875797</v>
      </c>
      <c r="CK231">
        <v>993987396.56516504</v>
      </c>
      <c r="CL231">
        <v>955185614.534343</v>
      </c>
      <c r="CM231">
        <v>999324150.29687202</v>
      </c>
      <c r="CN231">
        <v>974107470.46054399</v>
      </c>
      <c r="CO231">
        <v>912428464.78471303</v>
      </c>
      <c r="CP231">
        <v>993362475.12964904</v>
      </c>
      <c r="CQ231">
        <v>983354412.50801599</v>
      </c>
      <c r="CR231">
        <v>1000000000</v>
      </c>
      <c r="CS231">
        <v>152601532.923796</v>
      </c>
      <c r="CT231">
        <v>7180</v>
      </c>
      <c r="CU231">
        <v>8.3101851852000003E-2</v>
      </c>
      <c r="CV231">
        <v>8361</v>
      </c>
      <c r="CW231">
        <v>4009736.60391706</v>
      </c>
      <c r="CX231">
        <v>160781225.19092301</v>
      </c>
      <c r="CY231">
        <v>611.66609488277197</v>
      </c>
      <c r="CZ231">
        <v>24526.4050628482</v>
      </c>
      <c r="DA231">
        <v>11.8019302423286</v>
      </c>
      <c r="DB231">
        <v>473.23028702826201</v>
      </c>
      <c r="DC231">
        <v>5.8943847285219997</v>
      </c>
      <c r="DD231">
        <v>8.0703275840201094E-2</v>
      </c>
      <c r="DE231">
        <v>6.3243817317732098E-2</v>
      </c>
    </row>
    <row r="232" spans="1:109" x14ac:dyDescent="0.3">
      <c r="A232" s="1">
        <v>44318</v>
      </c>
      <c r="B232">
        <v>5703</v>
      </c>
      <c r="C232">
        <v>675</v>
      </c>
      <c r="D232">
        <v>109761</v>
      </c>
      <c r="E232">
        <v>193116</v>
      </c>
      <c r="F232">
        <v>266</v>
      </c>
      <c r="G232">
        <v>48125</v>
      </c>
      <c r="H232">
        <v>174037</v>
      </c>
      <c r="I232">
        <v>95</v>
      </c>
      <c r="J232">
        <v>3585</v>
      </c>
      <c r="K232">
        <v>227754</v>
      </c>
      <c r="L232">
        <v>211283</v>
      </c>
      <c r="M232">
        <v>206869</v>
      </c>
      <c r="N232">
        <v>193116</v>
      </c>
      <c r="O232">
        <v>48125</v>
      </c>
      <c r="P232">
        <v>266</v>
      </c>
      <c r="Q232">
        <v>109761</v>
      </c>
      <c r="R232">
        <v>675</v>
      </c>
      <c r="S232">
        <v>174037</v>
      </c>
      <c r="T232">
        <v>3585</v>
      </c>
      <c r="U232">
        <v>95</v>
      </c>
      <c r="V232">
        <v>150024</v>
      </c>
      <c r="W232">
        <v>1673</v>
      </c>
      <c r="X232">
        <v>183561</v>
      </c>
      <c r="Y232">
        <v>25753</v>
      </c>
      <c r="Z232">
        <v>199</v>
      </c>
      <c r="AA232">
        <v>202075</v>
      </c>
      <c r="AB232">
        <v>84811</v>
      </c>
      <c r="AC232">
        <v>438</v>
      </c>
      <c r="AD232">
        <v>1620003034</v>
      </c>
      <c r="AE232">
        <v>42501630920.125</v>
      </c>
      <c r="AF232">
        <v>2.5173494551090001</v>
      </c>
      <c r="AG232">
        <v>0.39447933291600001</v>
      </c>
      <c r="AH232">
        <v>42501630920.125</v>
      </c>
      <c r="AI232">
        <v>6660185767.6829004</v>
      </c>
      <c r="AJ232">
        <v>16883484664.341999</v>
      </c>
      <c r="AK232">
        <v>0</v>
      </c>
      <c r="AL232">
        <v>0</v>
      </c>
      <c r="AM232">
        <v>0.96601645153899995</v>
      </c>
      <c r="AN232">
        <v>268.77203646760199</v>
      </c>
      <c r="AO232">
        <v>121.22294549817001</v>
      </c>
      <c r="AP232">
        <v>42.117717679983002</v>
      </c>
      <c r="AQ232">
        <v>18.996149532257601</v>
      </c>
      <c r="AR232">
        <v>7.5127594088629805E-4</v>
      </c>
      <c r="AS232">
        <v>42.501630920125002</v>
      </c>
      <c r="AU232">
        <v>41.276533274958801</v>
      </c>
      <c r="AV232">
        <v>40.0977024360797</v>
      </c>
      <c r="AW232">
        <v>6.9296948502355299E-4</v>
      </c>
      <c r="AX232">
        <v>1.35955816657544E-2</v>
      </c>
      <c r="AY232">
        <v>33.268788460392202</v>
      </c>
      <c r="AZ232">
        <v>40.0977024360797</v>
      </c>
      <c r="BA232">
        <v>2.5571570740000001E-3</v>
      </c>
      <c r="BB232">
        <v>1000000000</v>
      </c>
      <c r="BC232">
        <v>622961186.94893503</v>
      </c>
      <c r="BD232">
        <v>69385819.152511403</v>
      </c>
      <c r="BE232">
        <v>1000000000</v>
      </c>
      <c r="BF232">
        <v>1000000000</v>
      </c>
      <c r="BG232">
        <v>314028057.16158599</v>
      </c>
      <c r="BH232">
        <v>1000000000</v>
      </c>
      <c r="BI232">
        <v>1000000000</v>
      </c>
      <c r="BJ232">
        <v>1000000000</v>
      </c>
      <c r="BK232">
        <v>178725816.10247201</v>
      </c>
      <c r="BL232">
        <v>471303510.92751801</v>
      </c>
      <c r="BM232">
        <v>1000000000</v>
      </c>
      <c r="BN232">
        <v>100</v>
      </c>
      <c r="BO232">
        <v>977614011.67655897</v>
      </c>
      <c r="BP232">
        <v>999742762.60948801</v>
      </c>
      <c r="BQ232">
        <v>999999391.44223404</v>
      </c>
      <c r="BR232">
        <v>966016451.53855896</v>
      </c>
      <c r="BS232">
        <v>997485564.58446705</v>
      </c>
      <c r="BT232">
        <v>999992698.80816495</v>
      </c>
      <c r="BU232">
        <v>907881571.252877</v>
      </c>
      <c r="BV232">
        <v>984888362.52954805</v>
      </c>
      <c r="BW232">
        <v>999999998.73019803</v>
      </c>
      <c r="BX232">
        <v>999999977.35999799</v>
      </c>
      <c r="BY232">
        <v>999999391.44223404</v>
      </c>
      <c r="BZ232">
        <v>999992698.80816495</v>
      </c>
      <c r="CA232">
        <v>999742762.60948801</v>
      </c>
      <c r="CB232">
        <v>997485564.58446705</v>
      </c>
      <c r="CC232">
        <v>966016451.53855896</v>
      </c>
      <c r="CD232">
        <v>977614011.67655897</v>
      </c>
      <c r="CE232">
        <v>984888362.52954805</v>
      </c>
      <c r="CF232">
        <v>907881571.252877</v>
      </c>
      <c r="CG232">
        <v>999999910.806759</v>
      </c>
      <c r="CH232">
        <v>999997888.43703496</v>
      </c>
      <c r="CI232">
        <v>999957106.33799601</v>
      </c>
      <c r="CJ232">
        <v>982124478.47313297</v>
      </c>
      <c r="CK232">
        <v>994128811.66431296</v>
      </c>
      <c r="CL232">
        <v>955726894.27888596</v>
      </c>
      <c r="CM232">
        <v>999358495.70285106</v>
      </c>
      <c r="CN232">
        <v>974147678.385306</v>
      </c>
      <c r="CO232">
        <v>912290565.42005002</v>
      </c>
      <c r="CP232">
        <v>993343666.70170295</v>
      </c>
      <c r="CQ232">
        <v>983293298.89259195</v>
      </c>
      <c r="CR232">
        <v>1000000000</v>
      </c>
      <c r="CS232">
        <v>152621447.143682</v>
      </c>
      <c r="CT232">
        <v>7488</v>
      </c>
      <c r="CU232">
        <v>8.6666666667E-2</v>
      </c>
      <c r="CV232">
        <v>8677</v>
      </c>
      <c r="CW232">
        <v>3720625.1555880802</v>
      </c>
      <c r="CX232">
        <v>158132637.154937</v>
      </c>
      <c r="CY232">
        <v>585.63756241143994</v>
      </c>
      <c r="CZ232">
        <v>24890.551530572699</v>
      </c>
      <c r="DA232">
        <v>17.2760985901187</v>
      </c>
      <c r="DB232">
        <v>734.26236601692005</v>
      </c>
      <c r="DC232">
        <v>5.8994663056509999</v>
      </c>
      <c r="DD232">
        <v>8.05845391869391E-2</v>
      </c>
      <c r="DE232">
        <v>6.3522224275160605E-2</v>
      </c>
    </row>
    <row r="233" spans="1:109" x14ac:dyDescent="0.3">
      <c r="A233" s="1">
        <v>44319</v>
      </c>
      <c r="B233">
        <v>5869</v>
      </c>
      <c r="C233">
        <v>683</v>
      </c>
      <c r="D233">
        <v>110345</v>
      </c>
      <c r="E233">
        <v>194357</v>
      </c>
      <c r="F233">
        <v>267</v>
      </c>
      <c r="G233">
        <v>48246</v>
      </c>
      <c r="H233">
        <v>175225</v>
      </c>
      <c r="I233">
        <v>95</v>
      </c>
      <c r="J233">
        <v>3611</v>
      </c>
      <c r="K233">
        <v>229180</v>
      </c>
      <c r="L233">
        <v>212606</v>
      </c>
      <c r="M233">
        <v>208150</v>
      </c>
      <c r="N233">
        <v>194357</v>
      </c>
      <c r="O233">
        <v>48246</v>
      </c>
      <c r="P233">
        <v>267</v>
      </c>
      <c r="Q233">
        <v>110345</v>
      </c>
      <c r="R233">
        <v>683</v>
      </c>
      <c r="S233">
        <v>175225</v>
      </c>
      <c r="T233">
        <v>3611</v>
      </c>
      <c r="U233">
        <v>95</v>
      </c>
      <c r="V233">
        <v>150951</v>
      </c>
      <c r="W233">
        <v>1677</v>
      </c>
      <c r="X233">
        <v>184745</v>
      </c>
      <c r="Y233">
        <v>25796</v>
      </c>
      <c r="Z233">
        <v>198</v>
      </c>
      <c r="AA233">
        <v>203339</v>
      </c>
      <c r="AB233">
        <v>85110</v>
      </c>
      <c r="AC233">
        <v>436</v>
      </c>
      <c r="AD233">
        <v>1620089280</v>
      </c>
      <c r="AE233">
        <v>42412962338.609802</v>
      </c>
      <c r="AF233">
        <v>2.5034124248410001</v>
      </c>
      <c r="AG233">
        <v>0.39484274948199999</v>
      </c>
      <c r="AH233">
        <v>42412962338.609802</v>
      </c>
      <c r="AI233">
        <v>6689449368.09764</v>
      </c>
      <c r="AJ233">
        <v>16942059533.52</v>
      </c>
      <c r="AK233">
        <v>0</v>
      </c>
      <c r="AL233">
        <v>0</v>
      </c>
      <c r="AM233">
        <v>0.96598569762999997</v>
      </c>
      <c r="AN233">
        <v>158.03631602773601</v>
      </c>
      <c r="AO233">
        <v>121.17873265684899</v>
      </c>
      <c r="AP233">
        <v>24.925774482529999</v>
      </c>
      <c r="AQ233">
        <v>19.1125295641116</v>
      </c>
      <c r="AR233">
        <v>7.4092782544488698E-4</v>
      </c>
      <c r="AS233">
        <v>42.412962338609802</v>
      </c>
      <c r="AU233">
        <v>42.477150778847502</v>
      </c>
      <c r="AV233">
        <v>42.501630920125002</v>
      </c>
      <c r="AW233">
        <v>7.5127594088629903E-4</v>
      </c>
      <c r="AX233">
        <v>1.4395246380571901E-2</v>
      </c>
      <c r="AY233">
        <v>35.352784069276098</v>
      </c>
      <c r="AZ233">
        <v>42.501630920125002</v>
      </c>
      <c r="BA233">
        <v>2.576116398E-3</v>
      </c>
      <c r="BB233">
        <v>1000000000</v>
      </c>
      <c r="BC233">
        <v>622917939.33120799</v>
      </c>
      <c r="BD233">
        <v>71253688.918714195</v>
      </c>
      <c r="BE233">
        <v>1000000000</v>
      </c>
      <c r="BF233">
        <v>1000000000</v>
      </c>
      <c r="BG233">
        <v>237559061.081797</v>
      </c>
      <c r="BH233">
        <v>1000000000</v>
      </c>
      <c r="BI233">
        <v>1000000000</v>
      </c>
      <c r="BJ233">
        <v>1000000000</v>
      </c>
      <c r="BK233">
        <v>180746909.700463</v>
      </c>
      <c r="BL233">
        <v>472264533.39197499</v>
      </c>
      <c r="BM233">
        <v>1000000000</v>
      </c>
      <c r="BN233">
        <v>100</v>
      </c>
      <c r="BO233">
        <v>977572848.66928303</v>
      </c>
      <c r="BP233">
        <v>999740452.13488603</v>
      </c>
      <c r="BQ233">
        <v>999999389.41632104</v>
      </c>
      <c r="BR233">
        <v>965985697.63025904</v>
      </c>
      <c r="BS233">
        <v>997467065.91802502</v>
      </c>
      <c r="BT233">
        <v>999992657.79836595</v>
      </c>
      <c r="BU233">
        <v>908207726.80188298</v>
      </c>
      <c r="BV233">
        <v>984844630.78150296</v>
      </c>
      <c r="BW233">
        <v>999999998.71840703</v>
      </c>
      <c r="BX233">
        <v>999999977.15641904</v>
      </c>
      <c r="BY233">
        <v>999999389.41632104</v>
      </c>
      <c r="BZ233">
        <v>999992657.79836595</v>
      </c>
      <c r="CA233">
        <v>999740452.13488603</v>
      </c>
      <c r="CB233">
        <v>997467065.91802502</v>
      </c>
      <c r="CC233">
        <v>965985697.63025904</v>
      </c>
      <c r="CD233">
        <v>977572848.66928303</v>
      </c>
      <c r="CE233">
        <v>984844630.78150296</v>
      </c>
      <c r="CF233">
        <v>908207726.80188298</v>
      </c>
      <c r="CG233">
        <v>999999910.24798906</v>
      </c>
      <c r="CH233">
        <v>999997874.20369196</v>
      </c>
      <c r="CI233">
        <v>999956638.36072302</v>
      </c>
      <c r="CJ233">
        <v>982049457.46327198</v>
      </c>
      <c r="CK233">
        <v>994096687.751122</v>
      </c>
      <c r="CL233">
        <v>955539183.70944405</v>
      </c>
      <c r="CM233">
        <v>999351202.78943205</v>
      </c>
      <c r="CN233">
        <v>973965769.83921301</v>
      </c>
      <c r="CO233">
        <v>912614852.45173204</v>
      </c>
      <c r="CP233">
        <v>993340784.88845301</v>
      </c>
      <c r="CQ233">
        <v>983237435.80416596</v>
      </c>
      <c r="CR233">
        <v>1000000000</v>
      </c>
      <c r="CS233">
        <v>152634307.69074899</v>
      </c>
      <c r="CT233">
        <v>8379</v>
      </c>
      <c r="CU233">
        <v>9.6979166667000002E-2</v>
      </c>
      <c r="CV233">
        <v>9611</v>
      </c>
      <c r="CW233">
        <v>6327659.5224131504</v>
      </c>
      <c r="CX233">
        <v>268374785.015654</v>
      </c>
      <c r="CY233">
        <v>877.56321773932098</v>
      </c>
      <c r="CZ233">
        <v>37220.055703726997</v>
      </c>
      <c r="DA233">
        <v>32.979210000000002</v>
      </c>
      <c r="DB233">
        <v>1398.7459916871001</v>
      </c>
      <c r="DC233">
        <v>5.9079005657370001</v>
      </c>
      <c r="DD233">
        <v>8.0074427577327995E-2</v>
      </c>
      <c r="DE233">
        <v>6.3439578673312999E-2</v>
      </c>
    </row>
    <row r="234" spans="1:109" x14ac:dyDescent="0.3">
      <c r="A234" s="1">
        <v>44320</v>
      </c>
      <c r="B234">
        <v>8019</v>
      </c>
      <c r="C234">
        <v>685</v>
      </c>
      <c r="D234">
        <v>110808</v>
      </c>
      <c r="E234">
        <v>195910</v>
      </c>
      <c r="F234">
        <v>268</v>
      </c>
      <c r="G234">
        <v>48261</v>
      </c>
      <c r="H234">
        <v>176465</v>
      </c>
      <c r="I234">
        <v>95</v>
      </c>
      <c r="J234">
        <v>3620</v>
      </c>
      <c r="K234">
        <v>231631</v>
      </c>
      <c r="L234">
        <v>214625</v>
      </c>
      <c r="M234">
        <v>209900</v>
      </c>
      <c r="N234">
        <v>195910</v>
      </c>
      <c r="O234">
        <v>48261</v>
      </c>
      <c r="P234">
        <v>268</v>
      </c>
      <c r="Q234">
        <v>110808</v>
      </c>
      <c r="R234">
        <v>685</v>
      </c>
      <c r="S234">
        <v>176465</v>
      </c>
      <c r="T234">
        <v>3620</v>
      </c>
      <c r="U234">
        <v>95</v>
      </c>
      <c r="V234">
        <v>152409</v>
      </c>
      <c r="W234">
        <v>1720</v>
      </c>
      <c r="X234">
        <v>186467</v>
      </c>
      <c r="Y234">
        <v>26085</v>
      </c>
      <c r="Z234">
        <v>202</v>
      </c>
      <c r="AA234">
        <v>205114</v>
      </c>
      <c r="AB234">
        <v>86045</v>
      </c>
      <c r="AC234">
        <v>443</v>
      </c>
      <c r="AD234">
        <v>1620175655</v>
      </c>
      <c r="AE234">
        <v>43543116957.678902</v>
      </c>
      <c r="AF234">
        <v>2.536592262563</v>
      </c>
      <c r="AG234">
        <v>0.40012488763699999</v>
      </c>
      <c r="AH234">
        <v>43543116957.678902</v>
      </c>
      <c r="AI234">
        <v>6868539748.0647297</v>
      </c>
      <c r="AJ234">
        <v>17165989820.403999</v>
      </c>
      <c r="AK234">
        <v>0</v>
      </c>
      <c r="AL234">
        <v>0</v>
      </c>
      <c r="AM234">
        <v>0.96604450183199997</v>
      </c>
      <c r="AN234">
        <v>120.217060124927</v>
      </c>
      <c r="AO234">
        <v>123.689821853826</v>
      </c>
      <c r="AP234">
        <v>18.963172908960001</v>
      </c>
      <c r="AQ234">
        <v>19.5109702105106</v>
      </c>
      <c r="AR234">
        <v>8.1049491241096203E-4</v>
      </c>
      <c r="AS234">
        <v>43.543116957678897</v>
      </c>
      <c r="AU234">
        <v>40.222668163327803</v>
      </c>
      <c r="AV234">
        <v>42.412962338609802</v>
      </c>
      <c r="AW234">
        <v>7.4092782544488795E-4</v>
      </c>
      <c r="AX234">
        <v>1.23629585284807E-2</v>
      </c>
      <c r="AY234">
        <v>35.164553385647302</v>
      </c>
      <c r="AZ234">
        <v>42.412962338609802</v>
      </c>
      <c r="BA234">
        <v>2.5947626009999998E-3</v>
      </c>
      <c r="BB234">
        <v>1000000000</v>
      </c>
      <c r="BC234">
        <v>622935488.22342801</v>
      </c>
      <c r="BD234">
        <v>136714327.61148801</v>
      </c>
      <c r="BE234">
        <v>1000000000</v>
      </c>
      <c r="BF234">
        <v>1000000000</v>
      </c>
      <c r="BG234">
        <v>235857280.86066899</v>
      </c>
      <c r="BH234">
        <v>1000000000</v>
      </c>
      <c r="BI234">
        <v>1000000000</v>
      </c>
      <c r="BJ234">
        <v>1000000000</v>
      </c>
      <c r="BK234">
        <v>177819038.58235699</v>
      </c>
      <c r="BL234">
        <v>469860831.60404402</v>
      </c>
      <c r="BM234">
        <v>1000000000</v>
      </c>
      <c r="BN234">
        <v>100</v>
      </c>
      <c r="BO234">
        <v>977487937.12377</v>
      </c>
      <c r="BP234">
        <v>999737514.45371401</v>
      </c>
      <c r="BQ234">
        <v>999999381.30633199</v>
      </c>
      <c r="BR234">
        <v>966044501.83186495</v>
      </c>
      <c r="BS234">
        <v>997448713.99977505</v>
      </c>
      <c r="BT234">
        <v>999992519.67809606</v>
      </c>
      <c r="BU234">
        <v>907983722.17044902</v>
      </c>
      <c r="BV234">
        <v>984827443.00676894</v>
      </c>
      <c r="BW234">
        <v>999999998.62257802</v>
      </c>
      <c r="BX234">
        <v>999999976.11169302</v>
      </c>
      <c r="BY234">
        <v>999999381.30633199</v>
      </c>
      <c r="BZ234">
        <v>999992519.67809606</v>
      </c>
      <c r="CA234">
        <v>999737514.45371401</v>
      </c>
      <c r="CB234">
        <v>997448713.99977505</v>
      </c>
      <c r="CC234">
        <v>966044501.83186495</v>
      </c>
      <c r="CD234">
        <v>977487937.12377</v>
      </c>
      <c r="CE234">
        <v>984827443.00676894</v>
      </c>
      <c r="CF234">
        <v>907983722.17044902</v>
      </c>
      <c r="CG234">
        <v>999999910.309039</v>
      </c>
      <c r="CH234">
        <v>999997913.78069603</v>
      </c>
      <c r="CI234">
        <v>999957264.61278498</v>
      </c>
      <c r="CJ234">
        <v>982110597.39449596</v>
      </c>
      <c r="CK234">
        <v>994141247.29492998</v>
      </c>
      <c r="CL234">
        <v>956302222.69642401</v>
      </c>
      <c r="CM234">
        <v>999360618.35717201</v>
      </c>
      <c r="CN234">
        <v>974031776.02046394</v>
      </c>
      <c r="CO234">
        <v>912393888.27997804</v>
      </c>
      <c r="CP234">
        <v>993389480.73206306</v>
      </c>
      <c r="CQ234">
        <v>983244478.34525204</v>
      </c>
      <c r="CR234">
        <v>1000000000</v>
      </c>
      <c r="CS234">
        <v>152653606.79274899</v>
      </c>
      <c r="CT234">
        <v>12420</v>
      </c>
      <c r="CU234">
        <v>0.14374999999999999</v>
      </c>
      <c r="CV234">
        <v>13738</v>
      </c>
      <c r="CW234">
        <v>8318286.9299982795</v>
      </c>
      <c r="CX234">
        <v>362204140.68044698</v>
      </c>
      <c r="CY234">
        <v>775.13184042385501</v>
      </c>
      <c r="CZ234">
        <v>33751.656385196802</v>
      </c>
      <c r="DA234">
        <v>22.77</v>
      </c>
      <c r="DB234">
        <v>991.47677312634801</v>
      </c>
      <c r="DC234">
        <v>5.9185493269610001</v>
      </c>
      <c r="DD234">
        <v>7.9563163609106605E-2</v>
      </c>
      <c r="DE234">
        <v>6.3242140094601093E-2</v>
      </c>
    </row>
    <row r="235" spans="1:109" x14ac:dyDescent="0.3">
      <c r="A235" s="1">
        <v>44321</v>
      </c>
      <c r="B235">
        <v>8434</v>
      </c>
      <c r="C235">
        <v>677</v>
      </c>
      <c r="D235">
        <v>111486</v>
      </c>
      <c r="E235">
        <v>197693</v>
      </c>
      <c r="F235">
        <v>265</v>
      </c>
      <c r="G235">
        <v>48325</v>
      </c>
      <c r="H235">
        <v>177987</v>
      </c>
      <c r="I235">
        <v>95</v>
      </c>
      <c r="J235">
        <v>3599</v>
      </c>
      <c r="K235">
        <v>234045</v>
      </c>
      <c r="L235">
        <v>216613</v>
      </c>
      <c r="M235">
        <v>211752</v>
      </c>
      <c r="N235">
        <v>197693</v>
      </c>
      <c r="O235">
        <v>48325</v>
      </c>
      <c r="P235">
        <v>265</v>
      </c>
      <c r="Q235">
        <v>111486</v>
      </c>
      <c r="R235">
        <v>677</v>
      </c>
      <c r="S235">
        <v>177987</v>
      </c>
      <c r="T235">
        <v>3599</v>
      </c>
      <c r="U235">
        <v>95</v>
      </c>
      <c r="V235">
        <v>152995</v>
      </c>
      <c r="W235">
        <v>1675</v>
      </c>
      <c r="X235">
        <v>187907</v>
      </c>
      <c r="Y235">
        <v>25815</v>
      </c>
      <c r="Z235">
        <v>198</v>
      </c>
      <c r="AA235">
        <v>206836</v>
      </c>
      <c r="AB235">
        <v>85759</v>
      </c>
      <c r="AC235">
        <v>438</v>
      </c>
      <c r="AD235">
        <v>1620262299</v>
      </c>
      <c r="AE235">
        <v>42413874411.146103</v>
      </c>
      <c r="AF235">
        <v>2.4724921353739999</v>
      </c>
      <c r="AG235">
        <v>0.390086181629</v>
      </c>
      <c r="AH235">
        <v>42413874411.146103</v>
      </c>
      <c r="AI235">
        <v>6691655791.5105305</v>
      </c>
      <c r="AJ235">
        <v>17154301040.768999</v>
      </c>
      <c r="AK235">
        <v>0</v>
      </c>
      <c r="AL235">
        <v>0</v>
      </c>
      <c r="AM235">
        <v>0.96580420937699996</v>
      </c>
      <c r="AN235">
        <v>112.341578595643</v>
      </c>
      <c r="AO235">
        <v>120.055432328357</v>
      </c>
      <c r="AP235">
        <v>17.724180718547998</v>
      </c>
      <c r="AQ235">
        <v>18.9411988458011</v>
      </c>
      <c r="AR235">
        <v>7.3966473841450197E-4</v>
      </c>
      <c r="AS235">
        <v>42.413874411146097</v>
      </c>
      <c r="AU235">
        <v>38.135184312874699</v>
      </c>
      <c r="AV235">
        <v>43.543116957678897</v>
      </c>
      <c r="AW235">
        <v>8.1049491241096398E-4</v>
      </c>
      <c r="AX235">
        <v>1.3296048610842499E-2</v>
      </c>
      <c r="AY235">
        <v>36.272163558118002</v>
      </c>
      <c r="AZ235">
        <v>43.543116957678897</v>
      </c>
      <c r="BA235">
        <v>2.618156866E-3</v>
      </c>
      <c r="BB235">
        <v>1000000000</v>
      </c>
      <c r="BC235">
        <v>623355536.02103806</v>
      </c>
      <c r="BD235">
        <v>135981851.91051099</v>
      </c>
      <c r="BE235">
        <v>1000000000</v>
      </c>
      <c r="BF235">
        <v>1000000000</v>
      </c>
      <c r="BG235">
        <v>237528721.00030899</v>
      </c>
      <c r="BH235">
        <v>1000000000</v>
      </c>
      <c r="BI235">
        <v>1000000000</v>
      </c>
      <c r="BJ235">
        <v>1000000000</v>
      </c>
      <c r="BK235">
        <v>179242913.833729</v>
      </c>
      <c r="BL235">
        <v>471165146.57526702</v>
      </c>
      <c r="BM235">
        <v>1000000000</v>
      </c>
      <c r="BN235">
        <v>100</v>
      </c>
      <c r="BO235">
        <v>977483926.28318596</v>
      </c>
      <c r="BP235">
        <v>999734249.07322299</v>
      </c>
      <c r="BQ235">
        <v>999999377.99510002</v>
      </c>
      <c r="BR235">
        <v>965804209.37744999</v>
      </c>
      <c r="BS235">
        <v>997425621.20039201</v>
      </c>
      <c r="BT235">
        <v>999992384.50143003</v>
      </c>
      <c r="BU235">
        <v>908243985.02393901</v>
      </c>
      <c r="BV235">
        <v>984787736.67568004</v>
      </c>
      <c r="BW235">
        <v>999999998.55244398</v>
      </c>
      <c r="BX235">
        <v>999999975.47946501</v>
      </c>
      <c r="BY235">
        <v>999999377.99510002</v>
      </c>
      <c r="BZ235">
        <v>999992384.50143003</v>
      </c>
      <c r="CA235">
        <v>999734249.07322299</v>
      </c>
      <c r="CB235">
        <v>997425621.20039201</v>
      </c>
      <c r="CC235">
        <v>965804209.37744999</v>
      </c>
      <c r="CD235">
        <v>977483926.28318596</v>
      </c>
      <c r="CE235">
        <v>984787736.67568004</v>
      </c>
      <c r="CF235">
        <v>908243985.02393901</v>
      </c>
      <c r="CG235">
        <v>999999906.87992299</v>
      </c>
      <c r="CH235">
        <v>999997834.46837902</v>
      </c>
      <c r="CI235">
        <v>999955284.28910804</v>
      </c>
      <c r="CJ235">
        <v>982010693.22194302</v>
      </c>
      <c r="CK235">
        <v>994043479.95388901</v>
      </c>
      <c r="CL235">
        <v>955424953.73103595</v>
      </c>
      <c r="CM235">
        <v>999337162.95182097</v>
      </c>
      <c r="CN235">
        <v>974005866.31327903</v>
      </c>
      <c r="CO235">
        <v>912642801.58057904</v>
      </c>
      <c r="CP235">
        <v>993423824.58230805</v>
      </c>
      <c r="CQ235">
        <v>983279051.23658705</v>
      </c>
      <c r="CR235">
        <v>1000000000</v>
      </c>
      <c r="CS235">
        <v>152682937.28911501</v>
      </c>
      <c r="CT235">
        <v>12857</v>
      </c>
      <c r="CU235">
        <v>0.14880787037000001</v>
      </c>
      <c r="CV235">
        <v>14773</v>
      </c>
      <c r="CW235">
        <v>8901423.7871745899</v>
      </c>
      <c r="CX235">
        <v>377543870.58961099</v>
      </c>
      <c r="CY235">
        <v>821.491226247295</v>
      </c>
      <c r="CZ235">
        <v>34842.625699911201</v>
      </c>
      <c r="DA235">
        <v>25.059995000000001</v>
      </c>
      <c r="DB235">
        <v>1062.8914806739399</v>
      </c>
      <c r="DC235">
        <v>5.9306852168460003</v>
      </c>
      <c r="DD235">
        <v>7.9026727338975797E-2</v>
      </c>
      <c r="DE235">
        <v>6.3485342837502401E-2</v>
      </c>
    </row>
    <row r="236" spans="1:109" x14ac:dyDescent="0.3">
      <c r="A236" s="1">
        <v>44322</v>
      </c>
      <c r="B236">
        <v>6740</v>
      </c>
      <c r="C236">
        <v>682</v>
      </c>
      <c r="D236">
        <v>111849</v>
      </c>
      <c r="E236">
        <v>198723</v>
      </c>
      <c r="F236">
        <v>269</v>
      </c>
      <c r="G236">
        <v>48315</v>
      </c>
      <c r="H236">
        <v>178928</v>
      </c>
      <c r="I236">
        <v>95</v>
      </c>
      <c r="J236">
        <v>3582</v>
      </c>
      <c r="K236">
        <v>235231</v>
      </c>
      <c r="L236">
        <v>217583</v>
      </c>
      <c r="M236">
        <v>212766</v>
      </c>
      <c r="N236">
        <v>198723</v>
      </c>
      <c r="O236">
        <v>48315</v>
      </c>
      <c r="P236">
        <v>269</v>
      </c>
      <c r="Q236">
        <v>111849</v>
      </c>
      <c r="R236">
        <v>682</v>
      </c>
      <c r="S236">
        <v>178928</v>
      </c>
      <c r="T236">
        <v>3582</v>
      </c>
      <c r="U236">
        <v>95</v>
      </c>
      <c r="V236">
        <v>152626</v>
      </c>
      <c r="W236">
        <v>1608</v>
      </c>
      <c r="X236">
        <v>188343</v>
      </c>
      <c r="Y236">
        <v>25227</v>
      </c>
      <c r="Z236">
        <v>196</v>
      </c>
      <c r="AA236">
        <v>207651</v>
      </c>
      <c r="AB236">
        <v>84520</v>
      </c>
      <c r="AC236">
        <v>439</v>
      </c>
      <c r="AD236">
        <v>1620348614</v>
      </c>
      <c r="AE236">
        <v>40374075503.436302</v>
      </c>
      <c r="AF236">
        <v>2.406803990512</v>
      </c>
      <c r="AG236">
        <v>0.37976629637699999</v>
      </c>
      <c r="AH236">
        <v>40374075503.436302</v>
      </c>
      <c r="AI236">
        <v>6370569927.6090803</v>
      </c>
      <c r="AJ236">
        <v>16774974473.4522</v>
      </c>
      <c r="AK236">
        <v>0</v>
      </c>
      <c r="AL236">
        <v>0</v>
      </c>
      <c r="AM236">
        <v>0.96572964480699997</v>
      </c>
      <c r="AN236">
        <v>132.72270354784999</v>
      </c>
      <c r="AO236">
        <v>114.902877506149</v>
      </c>
      <c r="AP236">
        <v>20.942133123542</v>
      </c>
      <c r="AQ236">
        <v>18.1303672445483</v>
      </c>
      <c r="AR236">
        <v>7.1423962693714096E-4</v>
      </c>
      <c r="AS236">
        <v>40.374075503436302</v>
      </c>
      <c r="AU236">
        <v>28.901224519073502</v>
      </c>
      <c r="AV236">
        <v>42.413874411146097</v>
      </c>
      <c r="AW236">
        <v>7.3966473841450197E-4</v>
      </c>
      <c r="AX236">
        <v>1.20291512841596E-2</v>
      </c>
      <c r="AY236">
        <v>35.230136732634698</v>
      </c>
      <c r="AZ236">
        <v>42.413874411146097</v>
      </c>
      <c r="BA236">
        <v>2.6325932199999999E-3</v>
      </c>
      <c r="BB236">
        <v>1000000000</v>
      </c>
      <c r="BC236">
        <v>623230415.90126204</v>
      </c>
      <c r="BD236">
        <v>134801764.56717801</v>
      </c>
      <c r="BE236">
        <v>1000000000</v>
      </c>
      <c r="BF236">
        <v>1000000000</v>
      </c>
      <c r="BG236">
        <v>233976958.24081099</v>
      </c>
      <c r="BH236">
        <v>1000000000</v>
      </c>
      <c r="BI236">
        <v>1000000000</v>
      </c>
      <c r="BJ236">
        <v>1000000000</v>
      </c>
      <c r="BK236">
        <v>177455960.26952001</v>
      </c>
      <c r="BL236">
        <v>469052731.49066001</v>
      </c>
      <c r="BM236">
        <v>1000000000</v>
      </c>
      <c r="BN236">
        <v>100</v>
      </c>
      <c r="BO236">
        <v>977548444.91460502</v>
      </c>
      <c r="BP236">
        <v>999731816.25850105</v>
      </c>
      <c r="BQ236">
        <v>999999377.746714</v>
      </c>
      <c r="BR236">
        <v>965729644.80684698</v>
      </c>
      <c r="BS236">
        <v>997411316.94066405</v>
      </c>
      <c r="BT236">
        <v>999992343.664047</v>
      </c>
      <c r="BU236">
        <v>907582244.78869998</v>
      </c>
      <c r="BV236">
        <v>984787385.33382797</v>
      </c>
      <c r="BW236">
        <v>999999998.56914401</v>
      </c>
      <c r="BX236">
        <v>999999975.67111599</v>
      </c>
      <c r="BY236">
        <v>999999377.746714</v>
      </c>
      <c r="BZ236">
        <v>999992343.664047</v>
      </c>
      <c r="CA236">
        <v>999731816.25850105</v>
      </c>
      <c r="CB236">
        <v>997411316.94066405</v>
      </c>
      <c r="CC236">
        <v>965729644.80684698</v>
      </c>
      <c r="CD236">
        <v>977548444.91460502</v>
      </c>
      <c r="CE236">
        <v>984787385.33382797</v>
      </c>
      <c r="CF236">
        <v>907582244.78869998</v>
      </c>
      <c r="CG236">
        <v>999999902.064201</v>
      </c>
      <c r="CH236">
        <v>999997692.88993204</v>
      </c>
      <c r="CI236">
        <v>999952216.43918395</v>
      </c>
      <c r="CJ236">
        <v>981876992.81226504</v>
      </c>
      <c r="CK236">
        <v>993891796.93866301</v>
      </c>
      <c r="CL236">
        <v>954583651.18504202</v>
      </c>
      <c r="CM236">
        <v>999297545.56579101</v>
      </c>
      <c r="CN236">
        <v>973903190.60668004</v>
      </c>
      <c r="CO236">
        <v>911791670.39054596</v>
      </c>
      <c r="CP236">
        <v>993448850.50835204</v>
      </c>
      <c r="CQ236">
        <v>983320567.54124796</v>
      </c>
      <c r="CR236">
        <v>1000000000</v>
      </c>
      <c r="CS236">
        <v>152701120.12392399</v>
      </c>
      <c r="CT236">
        <v>9514</v>
      </c>
      <c r="CU236">
        <v>0.110115740741</v>
      </c>
      <c r="CV236">
        <v>11670</v>
      </c>
      <c r="CW236">
        <v>7534505.9531542398</v>
      </c>
      <c r="CX236">
        <v>304198712.23373902</v>
      </c>
      <c r="CY236">
        <v>889.85528050001301</v>
      </c>
      <c r="CZ236">
        <v>35927.084282039003</v>
      </c>
      <c r="DA236">
        <v>33.788833856915502</v>
      </c>
      <c r="DB236">
        <v>1364.19292931217</v>
      </c>
      <c r="DC236">
        <v>5.9410698279699998</v>
      </c>
      <c r="DD236">
        <v>7.9126166196974601E-2</v>
      </c>
      <c r="DE236">
        <v>6.4392420454609106E-2</v>
      </c>
    </row>
    <row r="237" spans="1:109" x14ac:dyDescent="0.3">
      <c r="A237" s="1">
        <v>44323</v>
      </c>
      <c r="B237">
        <v>6018</v>
      </c>
      <c r="C237">
        <v>672</v>
      </c>
      <c r="D237">
        <v>112169</v>
      </c>
      <c r="E237">
        <v>199888</v>
      </c>
      <c r="F237">
        <v>272</v>
      </c>
      <c r="G237">
        <v>48279</v>
      </c>
      <c r="H237">
        <v>179974</v>
      </c>
      <c r="I237">
        <v>94</v>
      </c>
      <c r="J237">
        <v>3540</v>
      </c>
      <c r="K237">
        <v>236558</v>
      </c>
      <c r="L237">
        <v>218761</v>
      </c>
      <c r="M237">
        <v>213936</v>
      </c>
      <c r="N237">
        <v>199888</v>
      </c>
      <c r="O237">
        <v>48279</v>
      </c>
      <c r="P237">
        <v>272</v>
      </c>
      <c r="Q237">
        <v>112169</v>
      </c>
      <c r="R237">
        <v>672</v>
      </c>
      <c r="S237">
        <v>179974</v>
      </c>
      <c r="T237">
        <v>3540</v>
      </c>
      <c r="U237">
        <v>94</v>
      </c>
      <c r="V237">
        <v>152920</v>
      </c>
      <c r="W237">
        <v>1569</v>
      </c>
      <c r="X237">
        <v>189274</v>
      </c>
      <c r="Y237">
        <v>24574</v>
      </c>
      <c r="Z237">
        <v>199</v>
      </c>
      <c r="AA237">
        <v>208739</v>
      </c>
      <c r="AB237">
        <v>83587</v>
      </c>
      <c r="AC237">
        <v>424</v>
      </c>
      <c r="AD237">
        <v>1620435480</v>
      </c>
      <c r="AE237">
        <v>39629686300.434402</v>
      </c>
      <c r="AF237">
        <v>2.3686517899049999</v>
      </c>
      <c r="AG237">
        <v>0.37379088615799999</v>
      </c>
      <c r="AH237">
        <v>39629686300.434402</v>
      </c>
      <c r="AI237">
        <v>6253859526.1458902</v>
      </c>
      <c r="AJ237">
        <v>16730904250.818001</v>
      </c>
      <c r="AK237">
        <v>0</v>
      </c>
      <c r="AL237">
        <v>0</v>
      </c>
      <c r="AM237">
        <v>0.96634805244199995</v>
      </c>
      <c r="AN237">
        <v>164.80774905023199</v>
      </c>
      <c r="AO237">
        <v>112.84520424307</v>
      </c>
      <c r="AP237">
        <v>26.007889731117</v>
      </c>
      <c r="AQ237">
        <v>17.807813319170101</v>
      </c>
      <c r="AR237">
        <v>6.9112221603574297E-4</v>
      </c>
      <c r="AS237">
        <v>39.6296863004344</v>
      </c>
      <c r="AU237">
        <v>37.788550195767897</v>
      </c>
      <c r="AV237">
        <v>40.374075503436302</v>
      </c>
      <c r="AW237">
        <v>7.1423962693714204E-4</v>
      </c>
      <c r="AX237">
        <v>1.1533660435983299E-2</v>
      </c>
      <c r="AY237">
        <v>33.468851348826298</v>
      </c>
      <c r="AZ237">
        <v>40.374075503436302</v>
      </c>
      <c r="BA237">
        <v>2.6460768399999999E-3</v>
      </c>
      <c r="BB237">
        <v>1000000000</v>
      </c>
      <c r="BC237">
        <v>623204298.20660996</v>
      </c>
      <c r="BD237">
        <v>135891766.38486499</v>
      </c>
      <c r="BE237">
        <v>1000000000</v>
      </c>
      <c r="BF237">
        <v>1000000000</v>
      </c>
      <c r="BG237">
        <v>234986762.84060699</v>
      </c>
      <c r="BH237">
        <v>1000000000</v>
      </c>
      <c r="BI237">
        <v>1000000000</v>
      </c>
      <c r="BJ237">
        <v>1000000000</v>
      </c>
      <c r="BK237">
        <v>168500624.80291799</v>
      </c>
      <c r="BL237">
        <v>468174996.12870902</v>
      </c>
      <c r="BM237">
        <v>1000000000</v>
      </c>
      <c r="BN237">
        <v>100</v>
      </c>
      <c r="BO237">
        <v>977612402.15676606</v>
      </c>
      <c r="BP237">
        <v>999728901.04599905</v>
      </c>
      <c r="BQ237">
        <v>999999376.82942605</v>
      </c>
      <c r="BR237">
        <v>966348052.44228303</v>
      </c>
      <c r="BS237">
        <v>997397845.054021</v>
      </c>
      <c r="BT237">
        <v>999992287.24152303</v>
      </c>
      <c r="BU237">
        <v>905803588.61280298</v>
      </c>
      <c r="BV237">
        <v>984789085.30810702</v>
      </c>
      <c r="BW237">
        <v>999999998.57045305</v>
      </c>
      <c r="BX237">
        <v>999999975.59814203</v>
      </c>
      <c r="BY237">
        <v>999999376.82942605</v>
      </c>
      <c r="BZ237">
        <v>999992287.24152303</v>
      </c>
      <c r="CA237">
        <v>999728901.04599905</v>
      </c>
      <c r="CB237">
        <v>997397845.054021</v>
      </c>
      <c r="CC237">
        <v>966348052.44228303</v>
      </c>
      <c r="CD237">
        <v>977612402.15676606</v>
      </c>
      <c r="CE237">
        <v>984789085.30810702</v>
      </c>
      <c r="CF237">
        <v>905803588.61280298</v>
      </c>
      <c r="CG237">
        <v>999999899.87517297</v>
      </c>
      <c r="CH237">
        <v>999997637.07834601</v>
      </c>
      <c r="CI237">
        <v>999950530.10659003</v>
      </c>
      <c r="CJ237">
        <v>981860823.57574201</v>
      </c>
      <c r="CK237">
        <v>993727966.900213</v>
      </c>
      <c r="CL237">
        <v>955186087.93416703</v>
      </c>
      <c r="CM237">
        <v>999265495.45166802</v>
      </c>
      <c r="CN237">
        <v>973781072.513834</v>
      </c>
      <c r="CO237">
        <v>910902370.84900999</v>
      </c>
      <c r="CP237">
        <v>993486447.52310002</v>
      </c>
      <c r="CQ237">
        <v>983401126.87590694</v>
      </c>
      <c r="CR237">
        <v>1000000000</v>
      </c>
      <c r="CS237">
        <v>152719938.003611</v>
      </c>
      <c r="CT237">
        <v>8061</v>
      </c>
      <c r="CU237">
        <v>9.3298611111000004E-2</v>
      </c>
      <c r="CV237">
        <v>9477</v>
      </c>
      <c r="CW237">
        <v>6067675.8572511496</v>
      </c>
      <c r="CX237">
        <v>240460090.795582</v>
      </c>
      <c r="CY237">
        <v>853.133933340412</v>
      </c>
      <c r="CZ237">
        <v>33809.430150536202</v>
      </c>
      <c r="DA237">
        <v>24.6</v>
      </c>
      <c r="DB237">
        <v>974.89028299068605</v>
      </c>
      <c r="DC237">
        <v>5.9491549782559998</v>
      </c>
      <c r="DD237">
        <v>7.8616170226752893E-2</v>
      </c>
      <c r="DE237">
        <v>6.2157077764575498E-2</v>
      </c>
    </row>
    <row r="238" spans="1:109" x14ac:dyDescent="0.3">
      <c r="A238" s="1">
        <v>44324</v>
      </c>
      <c r="B238">
        <v>5080</v>
      </c>
      <c r="C238">
        <v>670</v>
      </c>
      <c r="D238">
        <v>112685</v>
      </c>
      <c r="E238">
        <v>201528</v>
      </c>
      <c r="F238">
        <v>269</v>
      </c>
      <c r="G238">
        <v>48362</v>
      </c>
      <c r="H238">
        <v>181477</v>
      </c>
      <c r="I238">
        <v>95</v>
      </c>
      <c r="J238">
        <v>3558</v>
      </c>
      <c r="K238">
        <v>238302</v>
      </c>
      <c r="L238">
        <v>220419</v>
      </c>
      <c r="M238">
        <v>215592</v>
      </c>
      <c r="N238">
        <v>201528</v>
      </c>
      <c r="O238">
        <v>48362</v>
      </c>
      <c r="P238">
        <v>269</v>
      </c>
      <c r="Q238">
        <v>112685</v>
      </c>
      <c r="R238">
        <v>670</v>
      </c>
      <c r="S238">
        <v>181477</v>
      </c>
      <c r="T238">
        <v>3558</v>
      </c>
      <c r="U238">
        <v>95</v>
      </c>
      <c r="V238">
        <v>154453</v>
      </c>
      <c r="W238">
        <v>1604</v>
      </c>
      <c r="X238">
        <v>191107</v>
      </c>
      <c r="Y238">
        <v>25190</v>
      </c>
      <c r="Z238">
        <v>201</v>
      </c>
      <c r="AA238">
        <v>210488</v>
      </c>
      <c r="AB238">
        <v>84930</v>
      </c>
      <c r="AC238">
        <v>435</v>
      </c>
      <c r="AD238">
        <v>1620521911</v>
      </c>
      <c r="AE238">
        <v>40391497341.201599</v>
      </c>
      <c r="AF238">
        <v>2.3774632707840002</v>
      </c>
      <c r="AG238">
        <v>0.37656430795399998</v>
      </c>
      <c r="AH238">
        <v>40391497341.201599</v>
      </c>
      <c r="AI238">
        <v>6397573594.6958704</v>
      </c>
      <c r="AJ238">
        <v>16989325487.195801</v>
      </c>
      <c r="AK238">
        <v>0</v>
      </c>
      <c r="AL238">
        <v>0</v>
      </c>
      <c r="AM238">
        <v>0.96590023752099996</v>
      </c>
      <c r="AN238">
        <v>204.036949590088</v>
      </c>
      <c r="AO238">
        <v>114.904444785021</v>
      </c>
      <c r="AP238">
        <v>32.317232263344003</v>
      </c>
      <c r="AQ238">
        <v>18.199613538961099</v>
      </c>
      <c r="AR238">
        <v>6.8767724676539602E-4</v>
      </c>
      <c r="AS238">
        <v>40.3914973412016</v>
      </c>
      <c r="AU238">
        <v>33.6631158799009</v>
      </c>
      <c r="AV238">
        <v>39.6296863004344</v>
      </c>
      <c r="AW238">
        <v>6.9112221603574199E-4</v>
      </c>
      <c r="AX238">
        <v>1.13792332421451E-2</v>
      </c>
      <c r="AY238">
        <v>32.674936889277099</v>
      </c>
      <c r="AZ238">
        <v>39.6296863004344</v>
      </c>
      <c r="BA238">
        <v>2.6639142650000001E-3</v>
      </c>
      <c r="BB238">
        <v>1000000000</v>
      </c>
      <c r="BC238">
        <v>623195377.33235502</v>
      </c>
      <c r="BD238">
        <v>87378978.450493693</v>
      </c>
      <c r="BE238">
        <v>1000000000</v>
      </c>
      <c r="BF238">
        <v>1000000000</v>
      </c>
      <c r="BG238">
        <v>251545372.39172301</v>
      </c>
      <c r="BH238">
        <v>1000000000</v>
      </c>
      <c r="BI238">
        <v>1000000000</v>
      </c>
      <c r="BJ238">
        <v>1000000000</v>
      </c>
      <c r="BK238">
        <v>159664155.33818701</v>
      </c>
      <c r="BL238">
        <v>467681461.25459599</v>
      </c>
      <c r="BM238">
        <v>1000000000</v>
      </c>
      <c r="BN238">
        <v>100</v>
      </c>
      <c r="BO238">
        <v>977498058.47635496</v>
      </c>
      <c r="BP238">
        <v>999725371.13813198</v>
      </c>
      <c r="BQ238">
        <v>999999375.90138805</v>
      </c>
      <c r="BR238">
        <v>965900237.52103901</v>
      </c>
      <c r="BS238">
        <v>997380381.964885</v>
      </c>
      <c r="BT238">
        <v>999992203.40856695</v>
      </c>
      <c r="BU238">
        <v>906025060.01924396</v>
      </c>
      <c r="BV238">
        <v>984757135.61239696</v>
      </c>
      <c r="BW238">
        <v>999999998.57053995</v>
      </c>
      <c r="BX238">
        <v>999999975.55904901</v>
      </c>
      <c r="BY238">
        <v>999999375.90138805</v>
      </c>
      <c r="BZ238">
        <v>999992203.40856695</v>
      </c>
      <c r="CA238">
        <v>999725371.13813198</v>
      </c>
      <c r="CB238">
        <v>997380381.964885</v>
      </c>
      <c r="CC238">
        <v>965900237.52103901</v>
      </c>
      <c r="CD238">
        <v>977498058.47635496</v>
      </c>
      <c r="CE238">
        <v>984757135.61239696</v>
      </c>
      <c r="CF238">
        <v>906025060.01924396</v>
      </c>
      <c r="CG238">
        <v>999999902.14963603</v>
      </c>
      <c r="CH238">
        <v>999997684.82676399</v>
      </c>
      <c r="CI238">
        <v>999950934.923756</v>
      </c>
      <c r="CJ238">
        <v>981886726.80262494</v>
      </c>
      <c r="CK238">
        <v>993847664.73250699</v>
      </c>
      <c r="CL238">
        <v>955337950.02345395</v>
      </c>
      <c r="CM238">
        <v>999284526.50723195</v>
      </c>
      <c r="CN238">
        <v>973969621.81463301</v>
      </c>
      <c r="CO238">
        <v>910323846.25545096</v>
      </c>
      <c r="CP238">
        <v>993499162.41500199</v>
      </c>
      <c r="CQ238">
        <v>983371750.883955</v>
      </c>
      <c r="CR238">
        <v>1000000000</v>
      </c>
      <c r="CS238">
        <v>152731610.297784</v>
      </c>
      <c r="CT238">
        <v>6707</v>
      </c>
      <c r="CU238">
        <v>7.7627314815000001E-2</v>
      </c>
      <c r="CV238">
        <v>7602</v>
      </c>
      <c r="CW238">
        <v>4901073.0752886096</v>
      </c>
      <c r="CX238">
        <v>197961680.08955401</v>
      </c>
      <c r="CY238">
        <v>875.25113697364702</v>
      </c>
      <c r="CZ238">
        <v>35352.703971954703</v>
      </c>
      <c r="DA238">
        <v>18.996286250757901</v>
      </c>
      <c r="DB238">
        <v>767.28844559019399</v>
      </c>
      <c r="DC238">
        <v>5.9558086373989996</v>
      </c>
      <c r="DD238">
        <v>7.8331626486126599E-2</v>
      </c>
      <c r="DE238">
        <v>6.1749983220217901E-2</v>
      </c>
    </row>
    <row r="239" spans="1:109" x14ac:dyDescent="0.3">
      <c r="A239" s="1">
        <v>44325</v>
      </c>
      <c r="B239">
        <v>5119</v>
      </c>
      <c r="C239">
        <v>671</v>
      </c>
      <c r="D239">
        <v>112936</v>
      </c>
      <c r="E239">
        <v>202691</v>
      </c>
      <c r="F239">
        <v>268</v>
      </c>
      <c r="G239">
        <v>48385</v>
      </c>
      <c r="H239">
        <v>182529</v>
      </c>
      <c r="I239">
        <v>95</v>
      </c>
      <c r="J239">
        <v>3556</v>
      </c>
      <c r="K239">
        <v>239573</v>
      </c>
      <c r="L239">
        <v>221607</v>
      </c>
      <c r="M239">
        <v>216771</v>
      </c>
      <c r="N239">
        <v>202691</v>
      </c>
      <c r="O239">
        <v>48385</v>
      </c>
      <c r="P239">
        <v>268</v>
      </c>
      <c r="Q239">
        <v>112936</v>
      </c>
      <c r="R239">
        <v>671</v>
      </c>
      <c r="S239">
        <v>182529</v>
      </c>
      <c r="T239">
        <v>3556</v>
      </c>
      <c r="U239">
        <v>95</v>
      </c>
      <c r="V239">
        <v>154502</v>
      </c>
      <c r="W239">
        <v>1565</v>
      </c>
      <c r="X239">
        <v>191997</v>
      </c>
      <c r="Y239">
        <v>24566</v>
      </c>
      <c r="Z239">
        <v>199</v>
      </c>
      <c r="AA239">
        <v>211553</v>
      </c>
      <c r="AB239">
        <v>83858</v>
      </c>
      <c r="AC239">
        <v>422</v>
      </c>
      <c r="AD239">
        <v>1620607932</v>
      </c>
      <c r="AE239">
        <v>39444195306.462303</v>
      </c>
      <c r="AF239">
        <v>2.3300704246200001</v>
      </c>
      <c r="AG239">
        <v>0.36910628568699999</v>
      </c>
      <c r="AH239">
        <v>39444195306.462303</v>
      </c>
      <c r="AI239">
        <v>6248352095.9864902</v>
      </c>
      <c r="AJ239">
        <v>16928327525.934601</v>
      </c>
      <c r="AK239">
        <v>0</v>
      </c>
      <c r="AL239">
        <v>0</v>
      </c>
      <c r="AM239">
        <v>0.96596479172700001</v>
      </c>
      <c r="AN239">
        <v>193.21711131765699</v>
      </c>
      <c r="AO239">
        <v>112.08016101661001</v>
      </c>
      <c r="AP239">
        <v>30.607508483874</v>
      </c>
      <c r="AQ239">
        <v>17.754610116026502</v>
      </c>
      <c r="AR239">
        <v>6.7670716578586195E-4</v>
      </c>
      <c r="AS239">
        <v>39.444195306462298</v>
      </c>
      <c r="AU239">
        <v>33.687329308428801</v>
      </c>
      <c r="AV239">
        <v>40.3914973412016</v>
      </c>
      <c r="AW239">
        <v>6.8767724676539602E-4</v>
      </c>
      <c r="AX239">
        <v>1.0392055242221501E-2</v>
      </c>
      <c r="AY239">
        <v>33.234130746994197</v>
      </c>
      <c r="AZ239">
        <v>40.3914973412016</v>
      </c>
      <c r="BA239">
        <v>2.6731907840000001E-3</v>
      </c>
      <c r="BB239">
        <v>1000000000</v>
      </c>
      <c r="BC239">
        <v>623092871.34602904</v>
      </c>
      <c r="BD239">
        <v>85300378.600504294</v>
      </c>
      <c r="BE239">
        <v>1000000000</v>
      </c>
      <c r="BF239">
        <v>1000000000</v>
      </c>
      <c r="BG239">
        <v>250986525.81228301</v>
      </c>
      <c r="BH239">
        <v>1000000000</v>
      </c>
      <c r="BI239">
        <v>1000000000</v>
      </c>
      <c r="BJ239">
        <v>1000000000</v>
      </c>
      <c r="BK239">
        <v>159319488.94471601</v>
      </c>
      <c r="BL239">
        <v>467549844.47184902</v>
      </c>
      <c r="BM239">
        <v>1000000000</v>
      </c>
      <c r="BN239">
        <v>100</v>
      </c>
      <c r="BO239">
        <v>977539051.42959404</v>
      </c>
      <c r="BP239">
        <v>999722680.22549403</v>
      </c>
      <c r="BQ239">
        <v>999999374.977512</v>
      </c>
      <c r="BR239">
        <v>965964791.72744405</v>
      </c>
      <c r="BS239">
        <v>997371234.74788404</v>
      </c>
      <c r="BT239">
        <v>999992136.85688603</v>
      </c>
      <c r="BU239">
        <v>906417134.72019601</v>
      </c>
      <c r="BV239">
        <v>984744427.77288198</v>
      </c>
      <c r="BW239">
        <v>999999998.56369305</v>
      </c>
      <c r="BX239">
        <v>999999975.50194597</v>
      </c>
      <c r="BY239">
        <v>999999374.977512</v>
      </c>
      <c r="BZ239">
        <v>999992136.85688603</v>
      </c>
      <c r="CA239">
        <v>999722680.22549403</v>
      </c>
      <c r="CB239">
        <v>997371234.74788404</v>
      </c>
      <c r="CC239">
        <v>965964791.72744405</v>
      </c>
      <c r="CD239">
        <v>977539051.42959404</v>
      </c>
      <c r="CE239">
        <v>984744427.77288198</v>
      </c>
      <c r="CF239">
        <v>906417134.72019601</v>
      </c>
      <c r="CG239">
        <v>999999899.29687202</v>
      </c>
      <c r="CH239">
        <v>999997617.17347097</v>
      </c>
      <c r="CI239">
        <v>999948745.04935205</v>
      </c>
      <c r="CJ239">
        <v>981788294.281618</v>
      </c>
      <c r="CK239">
        <v>993677611.37239802</v>
      </c>
      <c r="CL239">
        <v>954982479.09289706</v>
      </c>
      <c r="CM239">
        <v>999250008.537184</v>
      </c>
      <c r="CN239">
        <v>973697461.79729903</v>
      </c>
      <c r="CO239">
        <v>910715920.95640302</v>
      </c>
      <c r="CP239">
        <v>993519135.02381301</v>
      </c>
      <c r="CQ239">
        <v>983381084.40315795</v>
      </c>
      <c r="CR239">
        <v>1000000000</v>
      </c>
      <c r="CS239">
        <v>152752420.305877</v>
      </c>
      <c r="CT239">
        <v>6448</v>
      </c>
      <c r="CU239">
        <v>7.4629629629999999E-2</v>
      </c>
      <c r="CV239">
        <v>7476</v>
      </c>
      <c r="CW239">
        <v>5175525.0514844703</v>
      </c>
      <c r="CX239">
        <v>204144420.944242</v>
      </c>
      <c r="CY239">
        <v>959.24718864281795</v>
      </c>
      <c r="CZ239">
        <v>37836.733456002199</v>
      </c>
      <c r="DA239">
        <v>23.680105664652501</v>
      </c>
      <c r="DB239">
        <v>934.04271271421806</v>
      </c>
      <c r="DC239">
        <v>5.9629799693810002</v>
      </c>
      <c r="DD239">
        <v>7.7808266822485594E-2</v>
      </c>
      <c r="DE239">
        <v>6.1746594794781402E-2</v>
      </c>
    </row>
    <row r="240" spans="1:109" x14ac:dyDescent="0.3">
      <c r="A240" s="1">
        <v>44326</v>
      </c>
      <c r="B240">
        <v>5067</v>
      </c>
      <c r="C240">
        <v>676</v>
      </c>
      <c r="D240">
        <v>113591</v>
      </c>
      <c r="E240">
        <v>204609</v>
      </c>
      <c r="F240">
        <v>269</v>
      </c>
      <c r="G240">
        <v>48469</v>
      </c>
      <c r="H240">
        <v>184362</v>
      </c>
      <c r="I240">
        <v>95</v>
      </c>
      <c r="J240">
        <v>3561</v>
      </c>
      <c r="K240">
        <v>241544</v>
      </c>
      <c r="L240">
        <v>223543</v>
      </c>
      <c r="M240">
        <v>218700</v>
      </c>
      <c r="N240">
        <v>204609</v>
      </c>
      <c r="O240">
        <v>48469</v>
      </c>
      <c r="P240">
        <v>269</v>
      </c>
      <c r="Q240">
        <v>113591</v>
      </c>
      <c r="R240">
        <v>676</v>
      </c>
      <c r="S240">
        <v>184362</v>
      </c>
      <c r="T240">
        <v>3561</v>
      </c>
      <c r="U240">
        <v>95</v>
      </c>
      <c r="V240">
        <v>153923</v>
      </c>
      <c r="W240">
        <v>1490</v>
      </c>
      <c r="X240">
        <v>193092</v>
      </c>
      <c r="Y240">
        <v>23686</v>
      </c>
      <c r="Z240">
        <v>196</v>
      </c>
      <c r="AA240">
        <v>213129</v>
      </c>
      <c r="AB240">
        <v>82243</v>
      </c>
      <c r="AC240">
        <v>411</v>
      </c>
      <c r="AD240">
        <v>1620694283</v>
      </c>
      <c r="AE240">
        <v>36486478467.734497</v>
      </c>
      <c r="AF240">
        <v>2.1809574016600002</v>
      </c>
      <c r="AG240">
        <v>0.345529844521</v>
      </c>
      <c r="AH240">
        <v>36486478467.734497</v>
      </c>
      <c r="AI240">
        <v>5780565554.5971699</v>
      </c>
      <c r="AJ240">
        <v>16729569518.3946</v>
      </c>
      <c r="AK240">
        <v>0</v>
      </c>
      <c r="AL240">
        <v>0</v>
      </c>
      <c r="AM240">
        <v>0.96591379671300004</v>
      </c>
      <c r="AN240">
        <v>145.28067781209799</v>
      </c>
      <c r="AO240">
        <v>103.31339312411301</v>
      </c>
      <c r="AP240">
        <v>23.016868636742</v>
      </c>
      <c r="AQ240">
        <v>16.367977034284799</v>
      </c>
      <c r="AR240">
        <v>6.5267562796502397E-4</v>
      </c>
      <c r="AS240">
        <v>36.4864784677345</v>
      </c>
      <c r="AU240">
        <v>22.8643274193069</v>
      </c>
      <c r="AV240">
        <v>39.444195306462298</v>
      </c>
      <c r="AW240">
        <v>6.7670716578586195E-4</v>
      </c>
      <c r="AX240">
        <v>1.00723634532776E-2</v>
      </c>
      <c r="AY240">
        <v>32.427595964048699</v>
      </c>
      <c r="AZ240">
        <v>39.444195306462298</v>
      </c>
      <c r="BA240">
        <v>2.694311445E-3</v>
      </c>
      <c r="BB240">
        <v>1000000000</v>
      </c>
      <c r="BC240">
        <v>619503177.04737604</v>
      </c>
      <c r="BD240">
        <v>69962989.504576206</v>
      </c>
      <c r="BE240">
        <v>1000000000</v>
      </c>
      <c r="BF240">
        <v>1000000000</v>
      </c>
      <c r="BG240">
        <v>247284821.07323101</v>
      </c>
      <c r="BH240">
        <v>1000000000</v>
      </c>
      <c r="BI240">
        <v>1000000000</v>
      </c>
      <c r="BJ240">
        <v>1000000000</v>
      </c>
      <c r="BK240">
        <v>159631733.85944301</v>
      </c>
      <c r="BL240">
        <v>467426828.62596899</v>
      </c>
      <c r="BM240">
        <v>1000000000</v>
      </c>
      <c r="BN240">
        <v>100</v>
      </c>
      <c r="BO240">
        <v>977539288.35001397</v>
      </c>
      <c r="BP240">
        <v>999718478.68754804</v>
      </c>
      <c r="BQ240">
        <v>999999374.42081201</v>
      </c>
      <c r="BR240">
        <v>965913796.71336806</v>
      </c>
      <c r="BS240">
        <v>997350496.80492902</v>
      </c>
      <c r="BT240">
        <v>999992085.28813505</v>
      </c>
      <c r="BU240">
        <v>906608466.05059898</v>
      </c>
      <c r="BV240">
        <v>984706913.72788</v>
      </c>
      <c r="BW240">
        <v>999999998.56128705</v>
      </c>
      <c r="BX240">
        <v>999999975.48914897</v>
      </c>
      <c r="BY240">
        <v>999999374.42081201</v>
      </c>
      <c r="BZ240">
        <v>999992085.28813505</v>
      </c>
      <c r="CA240">
        <v>999718478.68754804</v>
      </c>
      <c r="CB240">
        <v>997350496.80492902</v>
      </c>
      <c r="CC240">
        <v>965913796.71336806</v>
      </c>
      <c r="CD240">
        <v>977539288.35001397</v>
      </c>
      <c r="CE240">
        <v>984706913.72788</v>
      </c>
      <c r="CF240">
        <v>906608466.05059898</v>
      </c>
      <c r="CG240">
        <v>999999889.98030996</v>
      </c>
      <c r="CH240">
        <v>999997399.59043396</v>
      </c>
      <c r="CI240">
        <v>999942880.55237198</v>
      </c>
      <c r="CJ240">
        <v>981552187.79170704</v>
      </c>
      <c r="CK240">
        <v>993408220.52902496</v>
      </c>
      <c r="CL240">
        <v>954310056.95534098</v>
      </c>
      <c r="CM240">
        <v>999189654.74615395</v>
      </c>
      <c r="CN240">
        <v>973332370.03357506</v>
      </c>
      <c r="CO240">
        <v>910907252.28680599</v>
      </c>
      <c r="CP240">
        <v>993533837.36565399</v>
      </c>
      <c r="CQ240">
        <v>983369313.01832294</v>
      </c>
      <c r="CR240">
        <v>1000000000</v>
      </c>
      <c r="CS240">
        <v>152772843.40287799</v>
      </c>
      <c r="CT240">
        <v>6525</v>
      </c>
      <c r="CU240">
        <v>7.5520833332999998E-2</v>
      </c>
      <c r="CV240">
        <v>7187</v>
      </c>
      <c r="CW240">
        <v>6883227.7978037102</v>
      </c>
      <c r="CX240">
        <v>251144742.833076</v>
      </c>
      <c r="CY240">
        <v>1259.3282612149601</v>
      </c>
      <c r="CZ240">
        <v>45948.453486629398</v>
      </c>
      <c r="DA240">
        <v>28.005189120000001</v>
      </c>
      <c r="DB240">
        <v>1021.81072981171</v>
      </c>
      <c r="DC240">
        <v>5.9720307615949997</v>
      </c>
      <c r="DD240">
        <v>7.7981415473408505E-2</v>
      </c>
      <c r="DE240">
        <v>6.3787519723514902E-2</v>
      </c>
    </row>
    <row r="241" spans="1:109" x14ac:dyDescent="0.3">
      <c r="A241" s="1">
        <v>44327</v>
      </c>
      <c r="B241">
        <v>3962</v>
      </c>
      <c r="C241">
        <v>681</v>
      </c>
      <c r="D241">
        <v>114023</v>
      </c>
      <c r="E241">
        <v>206017</v>
      </c>
      <c r="F241">
        <v>269</v>
      </c>
      <c r="G241">
        <v>48459</v>
      </c>
      <c r="H241">
        <v>185710</v>
      </c>
      <c r="I241">
        <v>95</v>
      </c>
      <c r="J241">
        <v>3565</v>
      </c>
      <c r="K241">
        <v>243008</v>
      </c>
      <c r="L241">
        <v>224966</v>
      </c>
      <c r="M241">
        <v>220114</v>
      </c>
      <c r="N241">
        <v>206017</v>
      </c>
      <c r="O241">
        <v>48459</v>
      </c>
      <c r="P241">
        <v>269</v>
      </c>
      <c r="Q241">
        <v>114023</v>
      </c>
      <c r="R241">
        <v>681</v>
      </c>
      <c r="S241">
        <v>185710</v>
      </c>
      <c r="T241">
        <v>3565</v>
      </c>
      <c r="U241">
        <v>95</v>
      </c>
      <c r="V241">
        <v>156091</v>
      </c>
      <c r="W241">
        <v>1540</v>
      </c>
      <c r="X241">
        <v>195029</v>
      </c>
      <c r="Y241">
        <v>24282</v>
      </c>
      <c r="Z241">
        <v>197</v>
      </c>
      <c r="AA241">
        <v>214777</v>
      </c>
      <c r="AB241">
        <v>83596</v>
      </c>
      <c r="AC241">
        <v>421</v>
      </c>
      <c r="AD241">
        <v>1620800569</v>
      </c>
      <c r="AE241">
        <v>38418074527.948303</v>
      </c>
      <c r="AF241">
        <v>2.2789621015799999</v>
      </c>
      <c r="AG241">
        <v>0.36109866769499999</v>
      </c>
      <c r="AH241">
        <v>38418074527.948303</v>
      </c>
      <c r="AI241">
        <v>6087295404.2751198</v>
      </c>
      <c r="AJ241">
        <v>16857706629.399401</v>
      </c>
      <c r="AK241">
        <v>0</v>
      </c>
      <c r="AL241">
        <v>0</v>
      </c>
      <c r="AM241">
        <v>0.96570187253999995</v>
      </c>
      <c r="AN241">
        <v>292.82112199537102</v>
      </c>
      <c r="AO241">
        <v>109.471025510581</v>
      </c>
      <c r="AP241">
        <v>46.397137079328999</v>
      </c>
      <c r="AQ241">
        <v>17.345545779684102</v>
      </c>
      <c r="AR241">
        <v>6.7861945998222005E-4</v>
      </c>
      <c r="AS241">
        <v>38.418074527948299</v>
      </c>
      <c r="AU241">
        <v>28.659705897201999</v>
      </c>
      <c r="AV241">
        <v>36.4864784677345</v>
      </c>
      <c r="AW241">
        <v>6.5267562796502505E-4</v>
      </c>
      <c r="AX241">
        <v>9.2270778322337994E-3</v>
      </c>
      <c r="AY241">
        <v>30.101388527882399</v>
      </c>
      <c r="AZ241">
        <v>36.4864784677345</v>
      </c>
      <c r="BA241">
        <v>2.7110944800000001E-3</v>
      </c>
      <c r="BB241">
        <v>1000000000</v>
      </c>
      <c r="BC241">
        <v>619406029.69997704</v>
      </c>
      <c r="BD241">
        <v>69820669.856179893</v>
      </c>
      <c r="BE241">
        <v>1000000000</v>
      </c>
      <c r="BF241">
        <v>1000000000</v>
      </c>
      <c r="BG241">
        <v>247683135.58343199</v>
      </c>
      <c r="BH241">
        <v>1000000000</v>
      </c>
      <c r="BI241">
        <v>1000000000</v>
      </c>
      <c r="BJ241">
        <v>1000000000</v>
      </c>
      <c r="BK241">
        <v>158726694.00517899</v>
      </c>
      <c r="BL241">
        <v>467277586.84636301</v>
      </c>
      <c r="BM241">
        <v>1000000000</v>
      </c>
      <c r="BN241">
        <v>100</v>
      </c>
      <c r="BO241">
        <v>977546351.54233396</v>
      </c>
      <c r="BP241">
        <v>999715210.13408506</v>
      </c>
      <c r="BQ241">
        <v>999999374.18021405</v>
      </c>
      <c r="BR241">
        <v>965701872.53971505</v>
      </c>
      <c r="BS241">
        <v>997333987.24396002</v>
      </c>
      <c r="BT241">
        <v>999992052.31317496</v>
      </c>
      <c r="BU241">
        <v>906376380.86145103</v>
      </c>
      <c r="BV241">
        <v>984694843.268538</v>
      </c>
      <c r="BW241">
        <v>999999998.554739</v>
      </c>
      <c r="BX241">
        <v>999999975.46216404</v>
      </c>
      <c r="BY241">
        <v>999999374.18021405</v>
      </c>
      <c r="BZ241">
        <v>999992052.31317496</v>
      </c>
      <c r="CA241">
        <v>999715210.13408506</v>
      </c>
      <c r="CB241">
        <v>997333987.24396002</v>
      </c>
      <c r="CC241">
        <v>965701872.53971505</v>
      </c>
      <c r="CD241">
        <v>977546351.54233396</v>
      </c>
      <c r="CE241">
        <v>984694843.268538</v>
      </c>
      <c r="CF241">
        <v>906376380.86145103</v>
      </c>
      <c r="CG241">
        <v>999999896.24947298</v>
      </c>
      <c r="CH241">
        <v>999997542.00473595</v>
      </c>
      <c r="CI241">
        <v>999945483.79891098</v>
      </c>
      <c r="CJ241">
        <v>981661179.59089005</v>
      </c>
      <c r="CK241">
        <v>993551943.16044998</v>
      </c>
      <c r="CL241">
        <v>954351228.84786999</v>
      </c>
      <c r="CM241">
        <v>999213681.54365897</v>
      </c>
      <c r="CN241">
        <v>973505262.34760499</v>
      </c>
      <c r="CO241">
        <v>910675167.09765804</v>
      </c>
      <c r="CP241">
        <v>993556625.10692</v>
      </c>
      <c r="CQ241">
        <v>983371393.37818694</v>
      </c>
      <c r="CR241">
        <v>1000000000</v>
      </c>
      <c r="CS241">
        <v>152791230.835668</v>
      </c>
      <c r="CT241">
        <v>4846</v>
      </c>
      <c r="CU241">
        <v>5.6087962962999997E-2</v>
      </c>
      <c r="CV241">
        <v>5347</v>
      </c>
      <c r="CW241">
        <v>3415054.1913974602</v>
      </c>
      <c r="CX241">
        <v>131199806.44209</v>
      </c>
      <c r="CY241">
        <v>832.58038301395698</v>
      </c>
      <c r="CZ241">
        <v>31986.1352051379</v>
      </c>
      <c r="DA241">
        <v>24.4</v>
      </c>
      <c r="DB241">
        <v>937.40101848193797</v>
      </c>
      <c r="DC241">
        <v>5.9764825689030001</v>
      </c>
      <c r="DD241">
        <v>7.8031221243350199E-2</v>
      </c>
      <c r="DE241">
        <v>6.4306382490851799E-2</v>
      </c>
    </row>
    <row r="242" spans="1:109" x14ac:dyDescent="0.3">
      <c r="A242" s="1">
        <v>44328</v>
      </c>
      <c r="B242">
        <v>4029</v>
      </c>
      <c r="C242">
        <v>691</v>
      </c>
      <c r="D242">
        <v>114490</v>
      </c>
      <c r="E242">
        <v>207168</v>
      </c>
      <c r="F242">
        <v>274</v>
      </c>
      <c r="G242">
        <v>48553</v>
      </c>
      <c r="H242">
        <v>186828</v>
      </c>
      <c r="I242">
        <v>96</v>
      </c>
      <c r="J242">
        <v>3598</v>
      </c>
      <c r="K242">
        <v>244220</v>
      </c>
      <c r="L242">
        <v>226136</v>
      </c>
      <c r="M242">
        <v>221277</v>
      </c>
      <c r="N242">
        <v>207168</v>
      </c>
      <c r="O242">
        <v>48553</v>
      </c>
      <c r="P242">
        <v>274</v>
      </c>
      <c r="Q242">
        <v>114490</v>
      </c>
      <c r="R242">
        <v>691</v>
      </c>
      <c r="S242">
        <v>186828</v>
      </c>
      <c r="T242">
        <v>3598</v>
      </c>
      <c r="U242">
        <v>96</v>
      </c>
      <c r="V242">
        <v>156845</v>
      </c>
      <c r="W242">
        <v>1568</v>
      </c>
      <c r="X242">
        <v>196147</v>
      </c>
      <c r="Y242">
        <v>24296</v>
      </c>
      <c r="Z242">
        <v>200</v>
      </c>
      <c r="AA242">
        <v>215919</v>
      </c>
      <c r="AB242">
        <v>83763</v>
      </c>
      <c r="AC242">
        <v>421</v>
      </c>
      <c r="AD242">
        <v>1620867012</v>
      </c>
      <c r="AE242">
        <v>38308461707.971397</v>
      </c>
      <c r="AF242">
        <v>2.2684781915459999</v>
      </c>
      <c r="AG242">
        <v>0.35947745994000002</v>
      </c>
      <c r="AH242">
        <v>38308461707.971397</v>
      </c>
      <c r="AI242">
        <v>6070602115.6918097</v>
      </c>
      <c r="AJ242">
        <v>16887295567.014999</v>
      </c>
      <c r="AK242">
        <v>0</v>
      </c>
      <c r="AL242">
        <v>0</v>
      </c>
      <c r="AM242">
        <v>0.96547645522199999</v>
      </c>
      <c r="AN242">
        <v>85.862290926203002</v>
      </c>
      <c r="AO242">
        <v>108.04367165024399</v>
      </c>
      <c r="AP242">
        <v>13.606283878694001</v>
      </c>
      <c r="AQ242">
        <v>17.121286328513701</v>
      </c>
      <c r="AR242">
        <v>7.5155369311298104E-4</v>
      </c>
      <c r="AS242">
        <v>38.308461707971396</v>
      </c>
      <c r="AU242">
        <v>3.8421879578502698</v>
      </c>
      <c r="AV242">
        <v>38.418074527948299</v>
      </c>
      <c r="AW242">
        <v>6.7861945998222005E-4</v>
      </c>
      <c r="AX242">
        <v>9.2445096962875395E-3</v>
      </c>
      <c r="AY242">
        <v>31.670207711365698</v>
      </c>
      <c r="AZ242">
        <v>38.418074527948299</v>
      </c>
      <c r="BA242">
        <v>2.7260761010000001E-3</v>
      </c>
      <c r="BB242">
        <v>1000000000</v>
      </c>
      <c r="BC242">
        <v>619375847.49098396</v>
      </c>
      <c r="BD242">
        <v>76459050.758843407</v>
      </c>
      <c r="BE242">
        <v>1000000000</v>
      </c>
      <c r="BF242">
        <v>1000000000</v>
      </c>
      <c r="BG242">
        <v>248201251.749156</v>
      </c>
      <c r="BH242">
        <v>1000000000</v>
      </c>
      <c r="BI242">
        <v>1000000000</v>
      </c>
      <c r="BJ242">
        <v>1000000000</v>
      </c>
      <c r="BK242">
        <v>164505679.98755401</v>
      </c>
      <c r="BL242">
        <v>466337226.79861403</v>
      </c>
      <c r="BM242">
        <v>1000000000</v>
      </c>
      <c r="BN242">
        <v>100</v>
      </c>
      <c r="BO242">
        <v>977360299.26212096</v>
      </c>
      <c r="BP242">
        <v>999712766.77513802</v>
      </c>
      <c r="BQ242">
        <v>999999373.623209</v>
      </c>
      <c r="BR242">
        <v>965476455.22169006</v>
      </c>
      <c r="BS242">
        <v>997319413.08993304</v>
      </c>
      <c r="BT242">
        <v>999992033.58605802</v>
      </c>
      <c r="BU242">
        <v>905564481.47422099</v>
      </c>
      <c r="BV242">
        <v>984665161.969203</v>
      </c>
      <c r="BW242">
        <v>999999998.55136704</v>
      </c>
      <c r="BX242">
        <v>999999975.43555498</v>
      </c>
      <c r="BY242">
        <v>999999373.623209</v>
      </c>
      <c r="BZ242">
        <v>999992033.58605802</v>
      </c>
      <c r="CA242">
        <v>999712766.77513802</v>
      </c>
      <c r="CB242">
        <v>997319413.08993304</v>
      </c>
      <c r="CC242">
        <v>965476455.22169006</v>
      </c>
      <c r="CD242">
        <v>977360299.26212096</v>
      </c>
      <c r="CE242">
        <v>984665161.969203</v>
      </c>
      <c r="CF242">
        <v>905564481.47422099</v>
      </c>
      <c r="CG242">
        <v>999999895.654966</v>
      </c>
      <c r="CH242">
        <v>999997533.60125506</v>
      </c>
      <c r="CI242">
        <v>999944790.44892299</v>
      </c>
      <c r="CJ242">
        <v>981623551.88309002</v>
      </c>
      <c r="CK242">
        <v>993520485.191522</v>
      </c>
      <c r="CL242">
        <v>953946947.31307304</v>
      </c>
      <c r="CM242">
        <v>999205449.86767602</v>
      </c>
      <c r="CN242">
        <v>973126003.86816704</v>
      </c>
      <c r="CO242">
        <v>909056569.82844901</v>
      </c>
      <c r="CP242">
        <v>993553223.26143301</v>
      </c>
      <c r="CQ242">
        <v>983313308.65531003</v>
      </c>
      <c r="CR242">
        <v>1000000000</v>
      </c>
      <c r="CS242">
        <v>152808843.76817599</v>
      </c>
      <c r="CT242">
        <v>5798</v>
      </c>
      <c r="CU242">
        <v>6.7106481480999999E-2</v>
      </c>
      <c r="CV242">
        <v>6414</v>
      </c>
      <c r="CW242">
        <v>11646556.238051901</v>
      </c>
      <c r="CX242">
        <v>446161653.67514801</v>
      </c>
      <c r="CY242">
        <v>2275.2605718662098</v>
      </c>
      <c r="CZ242">
        <v>87161.732492994095</v>
      </c>
      <c r="DA242">
        <v>104.97611739694</v>
      </c>
      <c r="DB242">
        <v>4021.4735735522099</v>
      </c>
      <c r="DC242">
        <v>5.9910760902110001</v>
      </c>
      <c r="DD242">
        <v>7.5735752443113605E-2</v>
      </c>
      <c r="DE242">
        <v>5.1626688777716E-2</v>
      </c>
    </row>
    <row r="243" spans="1:109" x14ac:dyDescent="0.3">
      <c r="A243" s="1">
        <v>44329</v>
      </c>
      <c r="B243">
        <v>4695</v>
      </c>
      <c r="C243">
        <v>692</v>
      </c>
      <c r="D243">
        <v>114033</v>
      </c>
      <c r="E243">
        <v>207031</v>
      </c>
      <c r="F243">
        <v>271</v>
      </c>
      <c r="G243">
        <v>48472</v>
      </c>
      <c r="H243">
        <v>186664</v>
      </c>
      <c r="I243">
        <v>97</v>
      </c>
      <c r="J243">
        <v>3566</v>
      </c>
      <c r="K243">
        <v>244158</v>
      </c>
      <c r="L243">
        <v>226019</v>
      </c>
      <c r="M243">
        <v>221150</v>
      </c>
      <c r="N243">
        <v>207031</v>
      </c>
      <c r="O243">
        <v>48472</v>
      </c>
      <c r="P243">
        <v>271</v>
      </c>
      <c r="Q243">
        <v>114033</v>
      </c>
      <c r="R243">
        <v>692</v>
      </c>
      <c r="S243">
        <v>186664</v>
      </c>
      <c r="T243">
        <v>3566</v>
      </c>
      <c r="U243">
        <v>97</v>
      </c>
      <c r="V243">
        <v>155601</v>
      </c>
      <c r="W243">
        <v>1520</v>
      </c>
      <c r="X243">
        <v>195613</v>
      </c>
      <c r="Y243">
        <v>23762</v>
      </c>
      <c r="Z243">
        <v>198</v>
      </c>
      <c r="AA243">
        <v>215610</v>
      </c>
      <c r="AB243">
        <v>82557</v>
      </c>
      <c r="AC243">
        <v>420</v>
      </c>
      <c r="AD243">
        <v>1620953380</v>
      </c>
      <c r="AE243">
        <v>36916651257.658203</v>
      </c>
      <c r="AF243">
        <v>2.19788545279</v>
      </c>
      <c r="AG243">
        <v>0.34831029465399999</v>
      </c>
      <c r="AH243">
        <v>36916651257.658203</v>
      </c>
      <c r="AI243">
        <v>5850372985.0297003</v>
      </c>
      <c r="AJ243">
        <v>16796440055.959</v>
      </c>
      <c r="AK243">
        <v>0</v>
      </c>
      <c r="AL243">
        <v>0</v>
      </c>
      <c r="AM243">
        <v>0.96528978642300001</v>
      </c>
      <c r="AN243">
        <v>79.231753876634997</v>
      </c>
      <c r="AO243">
        <v>103.305724384352</v>
      </c>
      <c r="AP243">
        <v>12.556266525941</v>
      </c>
      <c r="AQ243">
        <v>16.371393356318102</v>
      </c>
      <c r="AR243">
        <v>7.4777572048546101E-4</v>
      </c>
      <c r="AS243">
        <v>36.916651257658202</v>
      </c>
      <c r="AU243">
        <v>4.3544007643484104</v>
      </c>
      <c r="AV243">
        <v>38.308461707971396</v>
      </c>
      <c r="AW243">
        <v>7.5155369311298104E-4</v>
      </c>
      <c r="AX243">
        <v>9.6361312595952195E-3</v>
      </c>
      <c r="AY243">
        <v>31.818283337454499</v>
      </c>
      <c r="AZ243">
        <v>38.308461707971396</v>
      </c>
      <c r="BA243">
        <v>2.71010467E-3</v>
      </c>
      <c r="BB243">
        <v>1000000000</v>
      </c>
      <c r="BC243">
        <v>619294576.95178294</v>
      </c>
      <c r="BD243">
        <v>77711123.596454903</v>
      </c>
      <c r="BE243">
        <v>1000000000</v>
      </c>
      <c r="BF243">
        <v>1000000000</v>
      </c>
      <c r="BG243">
        <v>248120988.54094899</v>
      </c>
      <c r="BH243">
        <v>1000000000</v>
      </c>
      <c r="BI243">
        <v>1000000000</v>
      </c>
      <c r="BJ243">
        <v>1000000000</v>
      </c>
      <c r="BK243">
        <v>165219506.83272201</v>
      </c>
      <c r="BL243">
        <v>466161031.57851797</v>
      </c>
      <c r="BM243">
        <v>1000000000</v>
      </c>
      <c r="BN243">
        <v>100</v>
      </c>
      <c r="BO243">
        <v>977505995.93682504</v>
      </c>
      <c r="BP243">
        <v>999711897.625278</v>
      </c>
      <c r="BQ243">
        <v>999999373.16095901</v>
      </c>
      <c r="BR243">
        <v>965289786.42313802</v>
      </c>
      <c r="BS243">
        <v>997334892.34794903</v>
      </c>
      <c r="BT243">
        <v>999992016.05836201</v>
      </c>
      <c r="BU243">
        <v>905344317.40937102</v>
      </c>
      <c r="BV243">
        <v>984707792.24558496</v>
      </c>
      <c r="BW243">
        <v>999999998.54867005</v>
      </c>
      <c r="BX243">
        <v>999999975.38539195</v>
      </c>
      <c r="BY243">
        <v>999999373.16095901</v>
      </c>
      <c r="BZ243">
        <v>999992016.05836201</v>
      </c>
      <c r="CA243">
        <v>999711897.625278</v>
      </c>
      <c r="CB243">
        <v>997334892.34794903</v>
      </c>
      <c r="CC243">
        <v>965289786.42313802</v>
      </c>
      <c r="CD243">
        <v>977505995.93682504</v>
      </c>
      <c r="CE243">
        <v>984707792.24558496</v>
      </c>
      <c r="CF243">
        <v>905344317.40937102</v>
      </c>
      <c r="CG243">
        <v>999999890.80444098</v>
      </c>
      <c r="CH243">
        <v>999997427.13455904</v>
      </c>
      <c r="CI243">
        <v>999942079.28901803</v>
      </c>
      <c r="CJ243">
        <v>981594600.97981095</v>
      </c>
      <c r="CK243">
        <v>993414644.95239604</v>
      </c>
      <c r="CL243">
        <v>953400609.63075602</v>
      </c>
      <c r="CM243">
        <v>999184432.48615599</v>
      </c>
      <c r="CN243">
        <v>973199721.25142002</v>
      </c>
      <c r="CO243">
        <v>908036405.75859904</v>
      </c>
      <c r="CP243">
        <v>993587055.26705396</v>
      </c>
      <c r="CQ243">
        <v>983396575.52782595</v>
      </c>
      <c r="CR243">
        <v>1000000000</v>
      </c>
      <c r="CS243">
        <v>152817674.19430101</v>
      </c>
      <c r="CT243">
        <v>6190</v>
      </c>
      <c r="CU243">
        <v>7.1643518518999999E-2</v>
      </c>
      <c r="CV243">
        <v>6927</v>
      </c>
      <c r="CW243">
        <v>12621202.3724353</v>
      </c>
      <c r="CX243">
        <v>465932526.43552202</v>
      </c>
      <c r="CY243">
        <v>2437.7835338363202</v>
      </c>
      <c r="CZ243">
        <v>89994.804560297198</v>
      </c>
      <c r="DA243">
        <v>67.639913351132705</v>
      </c>
      <c r="DB243">
        <v>2497.0390922819802</v>
      </c>
      <c r="DC243">
        <v>6.0079626167500004</v>
      </c>
      <c r="DD243">
        <v>7.5809382788983207E-2</v>
      </c>
      <c r="DE243">
        <v>5.1492401079041003E-2</v>
      </c>
    </row>
    <row r="244" spans="1:109" x14ac:dyDescent="0.3">
      <c r="A244" s="1">
        <v>44330</v>
      </c>
      <c r="B244">
        <v>3735</v>
      </c>
      <c r="C244">
        <v>686</v>
      </c>
      <c r="D244">
        <v>114174</v>
      </c>
      <c r="E244">
        <v>207594</v>
      </c>
      <c r="F244">
        <v>273</v>
      </c>
      <c r="G244">
        <v>48467</v>
      </c>
      <c r="H244">
        <v>187182</v>
      </c>
      <c r="I244">
        <v>97</v>
      </c>
      <c r="J244">
        <v>3546</v>
      </c>
      <c r="K244">
        <v>244804</v>
      </c>
      <c r="L244">
        <v>226583</v>
      </c>
      <c r="M244">
        <v>221713</v>
      </c>
      <c r="N244">
        <v>207594</v>
      </c>
      <c r="O244">
        <v>48467</v>
      </c>
      <c r="P244">
        <v>273</v>
      </c>
      <c r="Q244">
        <v>114174</v>
      </c>
      <c r="R244">
        <v>686</v>
      </c>
      <c r="S244">
        <v>187182</v>
      </c>
      <c r="T244">
        <v>3546</v>
      </c>
      <c r="U244">
        <v>97</v>
      </c>
      <c r="V244">
        <v>158237</v>
      </c>
      <c r="W244">
        <v>1604</v>
      </c>
      <c r="X244">
        <v>197114</v>
      </c>
      <c r="Y244">
        <v>25184</v>
      </c>
      <c r="Z244">
        <v>199</v>
      </c>
      <c r="AA244">
        <v>216588</v>
      </c>
      <c r="AB244">
        <v>85492</v>
      </c>
      <c r="AC244">
        <v>437</v>
      </c>
      <c r="AD244">
        <v>1621040093</v>
      </c>
      <c r="AE244">
        <v>40349725497.853798</v>
      </c>
      <c r="AF244">
        <v>2.3709212694340001</v>
      </c>
      <c r="AG244">
        <v>0.37576123795900002</v>
      </c>
      <c r="AH244">
        <v>40349725497.853798</v>
      </c>
      <c r="AI244">
        <v>6394924622.6985903</v>
      </c>
      <c r="AJ244">
        <v>17018585145.8016</v>
      </c>
      <c r="AK244">
        <v>0</v>
      </c>
      <c r="AL244">
        <v>0</v>
      </c>
      <c r="AM244">
        <v>0.96574100432499999</v>
      </c>
      <c r="AN244">
        <v>264.92237459444601</v>
      </c>
      <c r="AO244">
        <v>113.68780378869</v>
      </c>
      <c r="AP244">
        <v>41.986868448160998</v>
      </c>
      <c r="AQ244">
        <v>18.018088767109301</v>
      </c>
      <c r="AR244">
        <v>8.0703654201633201E-4</v>
      </c>
      <c r="AS244">
        <v>40.349725497853797</v>
      </c>
      <c r="AU244">
        <v>11.833541963050701</v>
      </c>
      <c r="AV244">
        <v>36.916651257658202</v>
      </c>
      <c r="AW244">
        <v>7.4777572048546101E-4</v>
      </c>
      <c r="AX244">
        <v>1.00122208878163E-2</v>
      </c>
      <c r="AY244">
        <v>30.6026128209033</v>
      </c>
      <c r="AZ244">
        <v>36.916651257658202</v>
      </c>
      <c r="BA244">
        <v>2.7165780089999998E-3</v>
      </c>
      <c r="BB244">
        <v>1000000000</v>
      </c>
      <c r="BC244">
        <v>619610384.074314</v>
      </c>
      <c r="BD244">
        <v>70525286.565614402</v>
      </c>
      <c r="BE244">
        <v>1000000000</v>
      </c>
      <c r="BF244">
        <v>1000000000</v>
      </c>
      <c r="BG244">
        <v>226766367.14766899</v>
      </c>
      <c r="BH244">
        <v>1000000000</v>
      </c>
      <c r="BI244">
        <v>1000000000</v>
      </c>
      <c r="BJ244">
        <v>1000000000</v>
      </c>
      <c r="BK244">
        <v>101750013.95104501</v>
      </c>
      <c r="BL244">
        <v>466416298.03967798</v>
      </c>
      <c r="BM244">
        <v>1000000000</v>
      </c>
      <c r="BN244">
        <v>100</v>
      </c>
      <c r="BO244">
        <v>977575428.16384304</v>
      </c>
      <c r="BP244">
        <v>999710635.11731803</v>
      </c>
      <c r="BQ244">
        <v>999999373.03783596</v>
      </c>
      <c r="BR244">
        <v>965741004.32486296</v>
      </c>
      <c r="BS244">
        <v>997328427.18541205</v>
      </c>
      <c r="BT244">
        <v>999991989.62464702</v>
      </c>
      <c r="BU244">
        <v>905639191.43562603</v>
      </c>
      <c r="BV244">
        <v>984704903.27331197</v>
      </c>
      <c r="BW244">
        <v>999999998.55353498</v>
      </c>
      <c r="BX244">
        <v>999999975.39132595</v>
      </c>
      <c r="BY244">
        <v>999999373.03783596</v>
      </c>
      <c r="BZ244">
        <v>999991989.62464702</v>
      </c>
      <c r="CA244">
        <v>999710635.11731803</v>
      </c>
      <c r="CB244">
        <v>997328427.18541205</v>
      </c>
      <c r="CC244">
        <v>965741004.32486296</v>
      </c>
      <c r="CD244">
        <v>977575428.16384304</v>
      </c>
      <c r="CE244">
        <v>984704903.27331197</v>
      </c>
      <c r="CF244">
        <v>905639191.43562603</v>
      </c>
      <c r="CG244">
        <v>999999901.56949306</v>
      </c>
      <c r="CH244">
        <v>999997670.95837402</v>
      </c>
      <c r="CI244">
        <v>999947744.81454599</v>
      </c>
      <c r="CJ244">
        <v>981857408.90656495</v>
      </c>
      <c r="CK244">
        <v>993778070.45534098</v>
      </c>
      <c r="CL244">
        <v>953910971.25489104</v>
      </c>
      <c r="CM244">
        <v>999255786.55767298</v>
      </c>
      <c r="CN244">
        <v>973834703.29837799</v>
      </c>
      <c r="CO244">
        <v>908331279.78485405</v>
      </c>
      <c r="CP244">
        <v>993601664.39781201</v>
      </c>
      <c r="CQ244">
        <v>983433129.93662405</v>
      </c>
      <c r="CR244">
        <v>1000000000</v>
      </c>
      <c r="CS244">
        <v>152829931.440687</v>
      </c>
      <c r="CT244">
        <v>4401</v>
      </c>
      <c r="CU244">
        <v>5.0937499999999997E-2</v>
      </c>
      <c r="CV244">
        <v>4993</v>
      </c>
      <c r="CW244">
        <v>3774690.6109038098</v>
      </c>
      <c r="CX244">
        <v>152307729.98929501</v>
      </c>
      <c r="CY244">
        <v>1012.26430842152</v>
      </c>
      <c r="CZ244">
        <v>40844.586976083199</v>
      </c>
      <c r="DA244">
        <v>25.993475</v>
      </c>
      <c r="DB244">
        <v>1048.82958098532</v>
      </c>
      <c r="DC244">
        <v>6.013016852442</v>
      </c>
      <c r="DD244">
        <v>7.6021793724681999E-2</v>
      </c>
      <c r="DE244">
        <v>5.3837254161700002E-2</v>
      </c>
    </row>
    <row r="245" spans="1:109" x14ac:dyDescent="0.3">
      <c r="A245" s="1">
        <v>44331</v>
      </c>
      <c r="B245">
        <v>4115</v>
      </c>
      <c r="C245">
        <v>683</v>
      </c>
      <c r="D245">
        <v>114245</v>
      </c>
      <c r="E245">
        <v>208043</v>
      </c>
      <c r="F245">
        <v>273</v>
      </c>
      <c r="G245">
        <v>48423</v>
      </c>
      <c r="H245">
        <v>187567</v>
      </c>
      <c r="I245">
        <v>96</v>
      </c>
      <c r="J245">
        <v>3528</v>
      </c>
      <c r="K245">
        <v>245338</v>
      </c>
      <c r="L245">
        <v>227043</v>
      </c>
      <c r="M245">
        <v>222170</v>
      </c>
      <c r="N245">
        <v>208043</v>
      </c>
      <c r="O245">
        <v>48423</v>
      </c>
      <c r="P245">
        <v>273</v>
      </c>
      <c r="Q245">
        <v>114245</v>
      </c>
      <c r="R245">
        <v>683</v>
      </c>
      <c r="S245">
        <v>187567</v>
      </c>
      <c r="T245">
        <v>3528</v>
      </c>
      <c r="U245">
        <v>96</v>
      </c>
      <c r="V245">
        <v>156010</v>
      </c>
      <c r="W245">
        <v>1491</v>
      </c>
      <c r="X245">
        <v>196566</v>
      </c>
      <c r="Y245">
        <v>23623</v>
      </c>
      <c r="Z245">
        <v>199</v>
      </c>
      <c r="AA245">
        <v>216616</v>
      </c>
      <c r="AB245">
        <v>82542</v>
      </c>
      <c r="AC245">
        <v>415</v>
      </c>
      <c r="AD245">
        <v>1621126218</v>
      </c>
      <c r="AE245">
        <v>36799022819.702202</v>
      </c>
      <c r="AF245">
        <v>2.1890945088959999</v>
      </c>
      <c r="AG245">
        <v>0.34696414326699998</v>
      </c>
      <c r="AH245">
        <v>36799022819.702202</v>
      </c>
      <c r="AI245">
        <v>5832521791.0076399</v>
      </c>
      <c r="AJ245">
        <v>16810157199.771299</v>
      </c>
      <c r="AK245">
        <v>0</v>
      </c>
      <c r="AL245">
        <v>0</v>
      </c>
      <c r="AM245">
        <v>0.96591319532999997</v>
      </c>
      <c r="AN245">
        <v>161.021560460518</v>
      </c>
      <c r="AO245">
        <v>103.215808592171</v>
      </c>
      <c r="AP245">
        <v>25.521377695529999</v>
      </c>
      <c r="AQ245">
        <v>16.359359750933301</v>
      </c>
      <c r="AR245">
        <v>7.8215974109516E-4</v>
      </c>
      <c r="AS245">
        <v>36.799022819702202</v>
      </c>
      <c r="AU245">
        <v>-2.8559849182132901</v>
      </c>
      <c r="AV245">
        <v>40.349725497853797</v>
      </c>
      <c r="AW245">
        <v>8.0703654201633298E-4</v>
      </c>
      <c r="AX245">
        <v>9.8734012991827397E-3</v>
      </c>
      <c r="AY245">
        <v>33.2980548296539</v>
      </c>
      <c r="AZ245">
        <v>40.349725497853797</v>
      </c>
      <c r="BA245">
        <v>2.721287261E-3</v>
      </c>
      <c r="BB245">
        <v>1000000000</v>
      </c>
      <c r="BC245">
        <v>619588631.84641504</v>
      </c>
      <c r="BD245">
        <v>65080174.421260901</v>
      </c>
      <c r="BE245">
        <v>1000000000</v>
      </c>
      <c r="BF245">
        <v>1000000000</v>
      </c>
      <c r="BG245">
        <v>226500647.273727</v>
      </c>
      <c r="BH245">
        <v>1000000000</v>
      </c>
      <c r="BI245">
        <v>1000000000</v>
      </c>
      <c r="BJ245">
        <v>1000000000</v>
      </c>
      <c r="BK245">
        <v>100298226.648543</v>
      </c>
      <c r="BL245">
        <v>465938616.20409</v>
      </c>
      <c r="BM245">
        <v>1000000000</v>
      </c>
      <c r="BN245">
        <v>100</v>
      </c>
      <c r="BO245">
        <v>977624505.67196202</v>
      </c>
      <c r="BP245">
        <v>999709538.79507005</v>
      </c>
      <c r="BQ245">
        <v>999999372.38021505</v>
      </c>
      <c r="BR245">
        <v>965913195.32972801</v>
      </c>
      <c r="BS245">
        <v>997323648.72093201</v>
      </c>
      <c r="BT245">
        <v>999991952.67271304</v>
      </c>
      <c r="BU245">
        <v>905439750.39337504</v>
      </c>
      <c r="BV245">
        <v>984726647.91912103</v>
      </c>
      <c r="BW245">
        <v>999999998.54782999</v>
      </c>
      <c r="BX245">
        <v>999999975.36414301</v>
      </c>
      <c r="BY245">
        <v>999999372.38021505</v>
      </c>
      <c r="BZ245">
        <v>999991952.67271304</v>
      </c>
      <c r="CA245">
        <v>999709538.79507005</v>
      </c>
      <c r="CB245">
        <v>997323648.72093201</v>
      </c>
      <c r="CC245">
        <v>965913195.32972801</v>
      </c>
      <c r="CD245">
        <v>977624505.67196202</v>
      </c>
      <c r="CE245">
        <v>984726647.91912103</v>
      </c>
      <c r="CF245">
        <v>905439750.39337504</v>
      </c>
      <c r="CG245">
        <v>999999890.39598703</v>
      </c>
      <c r="CH245">
        <v>999997412.95340705</v>
      </c>
      <c r="CI245">
        <v>999941098.27123296</v>
      </c>
      <c r="CJ245">
        <v>981623362.89786804</v>
      </c>
      <c r="CK245">
        <v>993387986.27197802</v>
      </c>
      <c r="CL245">
        <v>953822529.45980406</v>
      </c>
      <c r="CM245">
        <v>999177441.00982904</v>
      </c>
      <c r="CN245">
        <v>973361981.13453698</v>
      </c>
      <c r="CO245">
        <v>908931838.74760306</v>
      </c>
      <c r="CP245">
        <v>993626373.66404605</v>
      </c>
      <c r="CQ245">
        <v>983487233.14254498</v>
      </c>
      <c r="CR245">
        <v>1000000000</v>
      </c>
      <c r="CS245">
        <v>152839141.99147299</v>
      </c>
      <c r="CT245">
        <v>5272</v>
      </c>
      <c r="CU245">
        <v>6.1018518519000003E-2</v>
      </c>
      <c r="CV245">
        <v>5998</v>
      </c>
      <c r="CW245">
        <v>6210348.4597964399</v>
      </c>
      <c r="CX245">
        <v>228534754.69035101</v>
      </c>
      <c r="CY245">
        <v>1453.0999508746199</v>
      </c>
      <c r="CZ245">
        <v>53472.6582515435</v>
      </c>
      <c r="DA245">
        <v>31.535</v>
      </c>
      <c r="DB245">
        <v>1160.4571846193001</v>
      </c>
      <c r="DC245">
        <v>6.0217325459469997</v>
      </c>
      <c r="DD245">
        <v>7.6157154062768906E-2</v>
      </c>
      <c r="DE245">
        <v>5.5880668668583502E-2</v>
      </c>
    </row>
    <row r="246" spans="1:109" x14ac:dyDescent="0.3">
      <c r="A246" s="1">
        <v>44332</v>
      </c>
      <c r="B246">
        <v>4180</v>
      </c>
      <c r="C246">
        <v>683</v>
      </c>
      <c r="D246">
        <v>114220</v>
      </c>
      <c r="E246">
        <v>208221</v>
      </c>
      <c r="F246">
        <v>271</v>
      </c>
      <c r="G246">
        <v>48386</v>
      </c>
      <c r="H246">
        <v>187752</v>
      </c>
      <c r="I246">
        <v>97</v>
      </c>
      <c r="J246">
        <v>3524</v>
      </c>
      <c r="K246">
        <v>245595</v>
      </c>
      <c r="L246">
        <v>227235</v>
      </c>
      <c r="M246">
        <v>222357</v>
      </c>
      <c r="N246">
        <v>208221</v>
      </c>
      <c r="O246">
        <v>48386</v>
      </c>
      <c r="P246">
        <v>271</v>
      </c>
      <c r="Q246">
        <v>114220</v>
      </c>
      <c r="R246">
        <v>683</v>
      </c>
      <c r="S246">
        <v>187752</v>
      </c>
      <c r="T246">
        <v>3524</v>
      </c>
      <c r="U246">
        <v>97</v>
      </c>
      <c r="V246">
        <v>155810</v>
      </c>
      <c r="W246">
        <v>1491</v>
      </c>
      <c r="X246">
        <v>196662</v>
      </c>
      <c r="Y246">
        <v>23500</v>
      </c>
      <c r="Z246">
        <v>199</v>
      </c>
      <c r="AA246">
        <v>216748</v>
      </c>
      <c r="AB246">
        <v>82272</v>
      </c>
      <c r="AC246">
        <v>413</v>
      </c>
      <c r="AD246">
        <v>1621212895</v>
      </c>
      <c r="AE246">
        <v>36379291980.216499</v>
      </c>
      <c r="AF246">
        <v>2.168705991865</v>
      </c>
      <c r="AG246">
        <v>0.343757923011</v>
      </c>
      <c r="AH246">
        <v>36379291980.216499</v>
      </c>
      <c r="AI246">
        <v>5766420113.49084</v>
      </c>
      <c r="AJ246">
        <v>16774653695.188499</v>
      </c>
      <c r="AK246">
        <v>0</v>
      </c>
      <c r="AL246">
        <v>0</v>
      </c>
      <c r="AM246">
        <v>0.96576498006199996</v>
      </c>
      <c r="AN246">
        <v>133.91310636178</v>
      </c>
      <c r="AO246">
        <v>101.69705041013199</v>
      </c>
      <c r="AP246">
        <v>21.226340259853</v>
      </c>
      <c r="AQ246">
        <v>16.119827655980298</v>
      </c>
      <c r="AR246">
        <v>7.9046746805089198E-4</v>
      </c>
      <c r="AS246">
        <v>36.3792919802165</v>
      </c>
      <c r="AU246">
        <v>0.13221775381588599</v>
      </c>
      <c r="AV246">
        <v>36.799022819702202</v>
      </c>
      <c r="AW246">
        <v>7.8215974109515903E-4</v>
      </c>
      <c r="AX246">
        <v>1.0019878381784199E-2</v>
      </c>
      <c r="AY246">
        <v>30.3517773753432</v>
      </c>
      <c r="AZ246">
        <v>36.799022819702202</v>
      </c>
      <c r="BA246">
        <v>2.723135386E-3</v>
      </c>
      <c r="BB246">
        <v>1000000000</v>
      </c>
      <c r="BC246">
        <v>618533432.52220404</v>
      </c>
      <c r="BD246">
        <v>66749812.055803902</v>
      </c>
      <c r="BE246">
        <v>1000000000</v>
      </c>
      <c r="BF246">
        <v>1000000000</v>
      </c>
      <c r="BG246">
        <v>220499873.664067</v>
      </c>
      <c r="BH246">
        <v>1000000000</v>
      </c>
      <c r="BI246">
        <v>1000000000</v>
      </c>
      <c r="BJ246">
        <v>1000000000</v>
      </c>
      <c r="BK246">
        <v>83695700.606877193</v>
      </c>
      <c r="BL246">
        <v>465470214.79127902</v>
      </c>
      <c r="BM246">
        <v>1000000000</v>
      </c>
      <c r="BN246">
        <v>100</v>
      </c>
      <c r="BO246">
        <v>977609565.53585899</v>
      </c>
      <c r="BP246">
        <v>999708779.68729699</v>
      </c>
      <c r="BQ246">
        <v>999999372.00441694</v>
      </c>
      <c r="BR246">
        <v>965764980.06174803</v>
      </c>
      <c r="BS246">
        <v>997321815.41255105</v>
      </c>
      <c r="BT246">
        <v>999991941.23549294</v>
      </c>
      <c r="BU246">
        <v>906164073.91096199</v>
      </c>
      <c r="BV246">
        <v>984724781.03261697</v>
      </c>
      <c r="BW246">
        <v>999999998.54160595</v>
      </c>
      <c r="BX246">
        <v>999999975.31151199</v>
      </c>
      <c r="BY246">
        <v>999999372.00441694</v>
      </c>
      <c r="BZ246">
        <v>999991941.23549294</v>
      </c>
      <c r="CA246">
        <v>999708779.68729699</v>
      </c>
      <c r="CB246">
        <v>997321815.41255105</v>
      </c>
      <c r="CC246">
        <v>965764980.06174803</v>
      </c>
      <c r="CD246">
        <v>977609565.53585899</v>
      </c>
      <c r="CE246">
        <v>984724781.03261697</v>
      </c>
      <c r="CF246">
        <v>906164073.91096199</v>
      </c>
      <c r="CG246">
        <v>999999888.86768794</v>
      </c>
      <c r="CH246">
        <v>999997387.02560103</v>
      </c>
      <c r="CI246">
        <v>999940159.932881</v>
      </c>
      <c r="CJ246">
        <v>981626328.78016603</v>
      </c>
      <c r="CK246">
        <v>993357812.14964402</v>
      </c>
      <c r="CL246">
        <v>954107774.33440804</v>
      </c>
      <c r="CM246">
        <v>999170007.78445494</v>
      </c>
      <c r="CN246">
        <v>973277715.09587896</v>
      </c>
      <c r="CO246">
        <v>908856162.26019001</v>
      </c>
      <c r="CP246">
        <v>993636094.43723094</v>
      </c>
      <c r="CQ246">
        <v>983492998.82874894</v>
      </c>
      <c r="CR246">
        <v>1000000000</v>
      </c>
      <c r="CS246">
        <v>152850803.95242</v>
      </c>
      <c r="CT246">
        <v>5138</v>
      </c>
      <c r="CU246">
        <v>5.9467592593000003E-2</v>
      </c>
      <c r="CV246">
        <v>6051</v>
      </c>
      <c r="CW246">
        <v>7467528.9608949795</v>
      </c>
      <c r="CX246">
        <v>271663416.43912101</v>
      </c>
      <c r="CY246">
        <v>1735.19377639441</v>
      </c>
      <c r="CZ246">
        <v>63125.121033706899</v>
      </c>
      <c r="DA246">
        <v>27.968588830000002</v>
      </c>
      <c r="DB246">
        <v>1017.4774593211901</v>
      </c>
      <c r="DC246">
        <v>6.0322322034880003</v>
      </c>
      <c r="DD246">
        <v>7.6114818995221101E-2</v>
      </c>
      <c r="DE246">
        <v>5.53894494723422E-2</v>
      </c>
    </row>
    <row r="247" spans="1:109" x14ac:dyDescent="0.3">
      <c r="A247" s="1">
        <v>44333</v>
      </c>
      <c r="B247">
        <v>3895</v>
      </c>
      <c r="C247">
        <v>677</v>
      </c>
      <c r="D247">
        <v>114124</v>
      </c>
      <c r="E247">
        <v>208437</v>
      </c>
      <c r="F247">
        <v>269</v>
      </c>
      <c r="G247">
        <v>48329</v>
      </c>
      <c r="H247">
        <v>187908</v>
      </c>
      <c r="I247">
        <v>97</v>
      </c>
      <c r="J247">
        <v>3505</v>
      </c>
      <c r="K247">
        <v>245879</v>
      </c>
      <c r="L247">
        <v>227467</v>
      </c>
      <c r="M247">
        <v>222583</v>
      </c>
      <c r="N247">
        <v>208437</v>
      </c>
      <c r="O247">
        <v>48329</v>
      </c>
      <c r="P247">
        <v>269</v>
      </c>
      <c r="Q247">
        <v>114124</v>
      </c>
      <c r="R247">
        <v>677</v>
      </c>
      <c r="S247">
        <v>187908</v>
      </c>
      <c r="T247">
        <v>3505</v>
      </c>
      <c r="U247">
        <v>97</v>
      </c>
      <c r="V247">
        <v>152652</v>
      </c>
      <c r="W247">
        <v>1370</v>
      </c>
      <c r="X247">
        <v>196373</v>
      </c>
      <c r="Y247">
        <v>21741</v>
      </c>
      <c r="Z247">
        <v>192</v>
      </c>
      <c r="AA247">
        <v>216541</v>
      </c>
      <c r="AB247">
        <v>79344</v>
      </c>
      <c r="AC247">
        <v>399</v>
      </c>
      <c r="AD247">
        <v>1621299417</v>
      </c>
      <c r="AE247">
        <v>33324143441.551201</v>
      </c>
      <c r="AF247">
        <v>2.0871479374150002</v>
      </c>
      <c r="AG247">
        <v>0.33085915259499998</v>
      </c>
      <c r="AH247">
        <v>33324143441.551201</v>
      </c>
      <c r="AI247">
        <v>5282614453.1319399</v>
      </c>
      <c r="AJ247">
        <v>15966354298.2139</v>
      </c>
      <c r="AK247">
        <v>0</v>
      </c>
      <c r="AL247">
        <v>0</v>
      </c>
      <c r="AM247">
        <v>0.96595858556199998</v>
      </c>
      <c r="AN247">
        <v>70.761022540881996</v>
      </c>
      <c r="AO247">
        <v>92.341429063085798</v>
      </c>
      <c r="AP247">
        <v>11.217188554252999</v>
      </c>
      <c r="AQ247">
        <v>14.638160727134601</v>
      </c>
      <c r="AR247">
        <v>7.6620620849255803E-4</v>
      </c>
      <c r="AS247">
        <v>33.3241434415512</v>
      </c>
      <c r="AU247">
        <v>-4.7732766656133698</v>
      </c>
      <c r="AV247">
        <v>36.3792919802165</v>
      </c>
      <c r="AW247">
        <v>7.9046746805089198E-4</v>
      </c>
      <c r="AX247">
        <v>1.02021575173924E-2</v>
      </c>
      <c r="AY247">
        <v>29.906233797540899</v>
      </c>
      <c r="AZ247">
        <v>36.3792919802165</v>
      </c>
      <c r="BA247">
        <v>2.723246522E-3</v>
      </c>
      <c r="BB247">
        <v>1000000000</v>
      </c>
      <c r="BC247">
        <v>618440264.88162005</v>
      </c>
      <c r="BD247">
        <v>128783803.710692</v>
      </c>
      <c r="BE247">
        <v>1000000000</v>
      </c>
      <c r="BF247">
        <v>1000000000</v>
      </c>
      <c r="BG247">
        <v>215065048.31668201</v>
      </c>
      <c r="BH247">
        <v>1000000000</v>
      </c>
      <c r="BI247">
        <v>1000000000</v>
      </c>
      <c r="BJ247">
        <v>1000000000</v>
      </c>
      <c r="BK247">
        <v>140936981.69982901</v>
      </c>
      <c r="BL247">
        <v>460155893.46667498</v>
      </c>
      <c r="BM247">
        <v>1000000000</v>
      </c>
      <c r="BN247">
        <v>100</v>
      </c>
      <c r="BO247">
        <v>977660637.96251798</v>
      </c>
      <c r="BP247">
        <v>999707812.26471305</v>
      </c>
      <c r="BQ247">
        <v>999999371.48777199</v>
      </c>
      <c r="BR247">
        <v>965958585.56183505</v>
      </c>
      <c r="BS247">
        <v>997321598.12330902</v>
      </c>
      <c r="BT247">
        <v>999991908.72152102</v>
      </c>
      <c r="BU247">
        <v>906847553.11466801</v>
      </c>
      <c r="BV247">
        <v>984735211.47076499</v>
      </c>
      <c r="BW247">
        <v>999999998.53669</v>
      </c>
      <c r="BX247">
        <v>999999975.27853298</v>
      </c>
      <c r="BY247">
        <v>999999371.48777199</v>
      </c>
      <c r="BZ247">
        <v>999991908.72152102</v>
      </c>
      <c r="CA247">
        <v>999707812.26471305</v>
      </c>
      <c r="CB247">
        <v>997321598.12330902</v>
      </c>
      <c r="CC247">
        <v>965958585.56183505</v>
      </c>
      <c r="CD247">
        <v>977660637.96251798</v>
      </c>
      <c r="CE247">
        <v>984735211.47076499</v>
      </c>
      <c r="CF247">
        <v>906847553.11466801</v>
      </c>
      <c r="CG247">
        <v>999999876.34944606</v>
      </c>
      <c r="CH247">
        <v>999997242.40172195</v>
      </c>
      <c r="CI247">
        <v>999930635.10794795</v>
      </c>
      <c r="CJ247">
        <v>981333498.03655505</v>
      </c>
      <c r="CK247">
        <v>992856111.91274798</v>
      </c>
      <c r="CL247">
        <v>952680223.51753902</v>
      </c>
      <c r="CM247">
        <v>999086414.67698395</v>
      </c>
      <c r="CN247">
        <v>973078756.53983998</v>
      </c>
      <c r="CO247">
        <v>909539641.46389604</v>
      </c>
      <c r="CP247">
        <v>993654536.62879205</v>
      </c>
      <c r="CQ247">
        <v>983532652.919487</v>
      </c>
      <c r="CR247">
        <v>1000000000</v>
      </c>
      <c r="CS247">
        <v>152864630.960814</v>
      </c>
      <c r="CT247">
        <v>5220</v>
      </c>
      <c r="CU247">
        <v>6.0416666666999998E-2</v>
      </c>
      <c r="CV247">
        <v>5973</v>
      </c>
      <c r="CW247">
        <v>14132073.9030056</v>
      </c>
      <c r="CX247">
        <v>470939257.870363</v>
      </c>
      <c r="CY247">
        <v>2738.2232212034701</v>
      </c>
      <c r="CZ247">
        <v>91248.943398370902</v>
      </c>
      <c r="DA247">
        <v>54.3500895795814</v>
      </c>
      <c r="DB247">
        <v>1811.1701812111201</v>
      </c>
      <c r="DC247">
        <v>6.0485876107880001</v>
      </c>
      <c r="DD247">
        <v>7.6084347288218807E-2</v>
      </c>
      <c r="DE247">
        <v>5.7289699468386898E-2</v>
      </c>
    </row>
    <row r="248" spans="1:109" x14ac:dyDescent="0.3">
      <c r="A248" s="1">
        <v>44334</v>
      </c>
      <c r="B248">
        <v>3704</v>
      </c>
      <c r="C248">
        <v>682</v>
      </c>
      <c r="D248">
        <v>114266</v>
      </c>
      <c r="E248">
        <v>208968</v>
      </c>
      <c r="F248">
        <v>273</v>
      </c>
      <c r="G248">
        <v>48330</v>
      </c>
      <c r="H248">
        <v>188408</v>
      </c>
      <c r="I248">
        <v>96</v>
      </c>
      <c r="J248">
        <v>3504</v>
      </c>
      <c r="K248">
        <v>246461</v>
      </c>
      <c r="L248">
        <v>228010</v>
      </c>
      <c r="M248">
        <v>223126</v>
      </c>
      <c r="N248">
        <v>208968</v>
      </c>
      <c r="O248">
        <v>48330</v>
      </c>
      <c r="P248">
        <v>273</v>
      </c>
      <c r="Q248">
        <v>114266</v>
      </c>
      <c r="R248">
        <v>682</v>
      </c>
      <c r="S248">
        <v>188408</v>
      </c>
      <c r="T248">
        <v>3504</v>
      </c>
      <c r="U248">
        <v>96</v>
      </c>
      <c r="V248">
        <v>155079</v>
      </c>
      <c r="W248">
        <v>1449</v>
      </c>
      <c r="X248">
        <v>197164</v>
      </c>
      <c r="Y248">
        <v>22948</v>
      </c>
      <c r="Z248">
        <v>198</v>
      </c>
      <c r="AA248">
        <v>217322</v>
      </c>
      <c r="AB248">
        <v>81230</v>
      </c>
      <c r="AC248">
        <v>411</v>
      </c>
      <c r="AD248">
        <v>1621385463</v>
      </c>
      <c r="AE248">
        <v>34868156188.773003</v>
      </c>
      <c r="AF248">
        <v>2.1705246667820002</v>
      </c>
      <c r="AG248">
        <v>0.344095644842</v>
      </c>
      <c r="AH248">
        <v>34868156188.773003</v>
      </c>
      <c r="AI248">
        <v>5527686863.8434801</v>
      </c>
      <c r="AJ248">
        <v>16064390662.0364</v>
      </c>
      <c r="AK248">
        <v>0</v>
      </c>
      <c r="AL248">
        <v>0</v>
      </c>
      <c r="AM248">
        <v>0.96597214845400003</v>
      </c>
      <c r="AN248">
        <v>165.74178497214601</v>
      </c>
      <c r="AO248">
        <v>96.453345614376303</v>
      </c>
      <c r="AP248">
        <v>26.275226100870999</v>
      </c>
      <c r="AQ248">
        <v>15.290854171922399</v>
      </c>
      <c r="AR248">
        <v>8.1487056577435497E-4</v>
      </c>
      <c r="AS248">
        <v>34.868156188773</v>
      </c>
      <c r="AU248">
        <v>9.2712160808831694</v>
      </c>
      <c r="AV248">
        <v>33.3241434415512</v>
      </c>
      <c r="AW248">
        <v>7.6620620849255901E-4</v>
      </c>
      <c r="AX248">
        <v>1.0159706043884401E-2</v>
      </c>
      <c r="AY248">
        <v>27.4173871047132</v>
      </c>
      <c r="AZ248">
        <v>33.3241434415512</v>
      </c>
      <c r="BA248">
        <v>2.7288248090000002E-3</v>
      </c>
      <c r="BB248">
        <v>1000000000</v>
      </c>
      <c r="BC248">
        <v>618421226.24788904</v>
      </c>
      <c r="BD248">
        <v>125659275.99837101</v>
      </c>
      <c r="BE248">
        <v>1000000000</v>
      </c>
      <c r="BF248">
        <v>1000000000</v>
      </c>
      <c r="BG248">
        <v>213889371.82298601</v>
      </c>
      <c r="BH248">
        <v>1000000000</v>
      </c>
      <c r="BI248">
        <v>1000000000</v>
      </c>
      <c r="BJ248">
        <v>1000000000</v>
      </c>
      <c r="BK248">
        <v>140477897.651705</v>
      </c>
      <c r="BL248">
        <v>459616087.54326701</v>
      </c>
      <c r="BM248">
        <v>1000000000</v>
      </c>
      <c r="BN248">
        <v>100</v>
      </c>
      <c r="BO248">
        <v>977637573.10436499</v>
      </c>
      <c r="BP248">
        <v>999706516.11626005</v>
      </c>
      <c r="BQ248">
        <v>999999370.92750096</v>
      </c>
      <c r="BR248">
        <v>965972148.45383501</v>
      </c>
      <c r="BS248">
        <v>997316093.89776003</v>
      </c>
      <c r="BT248">
        <v>999991893.70941401</v>
      </c>
      <c r="BU248">
        <v>905253779.68669105</v>
      </c>
      <c r="BV248">
        <v>984733065.75591195</v>
      </c>
      <c r="BW248">
        <v>999999998.53416395</v>
      </c>
      <c r="BX248">
        <v>999999975.28600502</v>
      </c>
      <c r="BY248">
        <v>999999370.92750096</v>
      </c>
      <c r="BZ248">
        <v>999991893.70941401</v>
      </c>
      <c r="CA248">
        <v>999706516.11626005</v>
      </c>
      <c r="CB248">
        <v>997316093.89776003</v>
      </c>
      <c r="CC248">
        <v>965972148.45383501</v>
      </c>
      <c r="CD248">
        <v>977637573.10436499</v>
      </c>
      <c r="CE248">
        <v>984733065.75591195</v>
      </c>
      <c r="CF248">
        <v>905253779.68669105</v>
      </c>
      <c r="CG248">
        <v>999999883.33382702</v>
      </c>
      <c r="CH248">
        <v>999997320.00709295</v>
      </c>
      <c r="CI248">
        <v>999936522.78047895</v>
      </c>
      <c r="CJ248">
        <v>981542758.25336099</v>
      </c>
      <c r="CK248">
        <v>993211461.37595797</v>
      </c>
      <c r="CL248">
        <v>953671059.93925297</v>
      </c>
      <c r="CM248">
        <v>999137818.45819497</v>
      </c>
      <c r="CN248">
        <v>973277541.27664697</v>
      </c>
      <c r="CO248">
        <v>908745868.04091895</v>
      </c>
      <c r="CP248">
        <v>993665259.384215</v>
      </c>
      <c r="CQ248">
        <v>983539175.259987</v>
      </c>
      <c r="CR248">
        <v>1000000000</v>
      </c>
      <c r="CS248">
        <v>152873584.96136999</v>
      </c>
      <c r="CT248">
        <v>4778</v>
      </c>
      <c r="CU248">
        <v>5.5300925926E-2</v>
      </c>
      <c r="CV248">
        <v>5592</v>
      </c>
      <c r="CW248">
        <v>6033481.5397822401</v>
      </c>
      <c r="CX248">
        <v>210376376.69120499</v>
      </c>
      <c r="CY248">
        <v>1595.5606965864699</v>
      </c>
      <c r="CZ248">
        <v>55634.259577244702</v>
      </c>
      <c r="DA248">
        <v>40</v>
      </c>
      <c r="DB248">
        <v>1394.7262475509201</v>
      </c>
      <c r="DC248">
        <v>6.0575099862029997</v>
      </c>
      <c r="DD248">
        <v>7.6001856789136804E-2</v>
      </c>
      <c r="DE248">
        <v>5.5253186808570803E-2</v>
      </c>
    </row>
    <row r="249" spans="1:109" x14ac:dyDescent="0.3">
      <c r="A249" s="1">
        <v>44335</v>
      </c>
      <c r="B249">
        <v>4149</v>
      </c>
      <c r="C249">
        <v>697</v>
      </c>
      <c r="D249">
        <v>114383</v>
      </c>
      <c r="E249">
        <v>209273</v>
      </c>
      <c r="F249">
        <v>286</v>
      </c>
      <c r="G249">
        <v>48292</v>
      </c>
      <c r="H249">
        <v>188753</v>
      </c>
      <c r="I249">
        <v>94</v>
      </c>
      <c r="J249">
        <v>3510</v>
      </c>
      <c r="K249">
        <v>246798</v>
      </c>
      <c r="L249">
        <v>228327</v>
      </c>
      <c r="M249">
        <v>223441</v>
      </c>
      <c r="N249">
        <v>209273</v>
      </c>
      <c r="O249">
        <v>48292</v>
      </c>
      <c r="P249">
        <v>286</v>
      </c>
      <c r="Q249">
        <v>114383</v>
      </c>
      <c r="R249">
        <v>697</v>
      </c>
      <c r="S249">
        <v>188753</v>
      </c>
      <c r="T249">
        <v>3510</v>
      </c>
      <c r="U249">
        <v>94</v>
      </c>
      <c r="V249">
        <v>143278</v>
      </c>
      <c r="W249">
        <v>1151</v>
      </c>
      <c r="X249">
        <v>195749</v>
      </c>
      <c r="Y249">
        <v>9069</v>
      </c>
      <c r="Z249">
        <v>164</v>
      </c>
      <c r="AA249">
        <v>215834</v>
      </c>
      <c r="AB249">
        <v>71006</v>
      </c>
      <c r="AC249">
        <v>367</v>
      </c>
      <c r="AD249">
        <v>1621472213</v>
      </c>
      <c r="AE249">
        <v>24453693608.873001</v>
      </c>
      <c r="AF249">
        <v>1.588911983991</v>
      </c>
      <c r="AG249">
        <v>0.25190593375699999</v>
      </c>
      <c r="AH249">
        <v>24453693608.873001</v>
      </c>
      <c r="AI249">
        <v>3876885934.7824602</v>
      </c>
      <c r="AJ249">
        <v>15390212834.478901</v>
      </c>
      <c r="AK249">
        <v>0</v>
      </c>
      <c r="AL249">
        <v>0</v>
      </c>
      <c r="AM249">
        <v>0.96645187514399999</v>
      </c>
      <c r="AN249">
        <v>51.385613342229</v>
      </c>
      <c r="AO249">
        <v>66.936915580989606</v>
      </c>
      <c r="AP249">
        <v>8.1466695707830006</v>
      </c>
      <c r="AQ249">
        <v>10.612171342471401</v>
      </c>
      <c r="AR249">
        <v>6.4962955741894898E-4</v>
      </c>
      <c r="AS249">
        <v>24.453693608872999</v>
      </c>
      <c r="AU249">
        <v>-22.5376206202513</v>
      </c>
      <c r="AV249">
        <v>34.868156188773</v>
      </c>
      <c r="AW249">
        <v>8.14870565774354E-4</v>
      </c>
      <c r="AX249">
        <v>1.03520414313426E-2</v>
      </c>
      <c r="AY249">
        <v>28.613110713947499</v>
      </c>
      <c r="AZ249">
        <v>34.868156188773</v>
      </c>
      <c r="BA249">
        <v>2.7348497620000001E-3</v>
      </c>
      <c r="BB249">
        <v>1000000000</v>
      </c>
      <c r="BC249">
        <v>618419529.54502797</v>
      </c>
      <c r="BD249">
        <v>66072073.287156701</v>
      </c>
      <c r="BE249">
        <v>1000000000</v>
      </c>
      <c r="BF249">
        <v>1000000000</v>
      </c>
      <c r="BG249">
        <v>213642863.54100299</v>
      </c>
      <c r="BH249">
        <v>1000000000</v>
      </c>
      <c r="BI249">
        <v>1000000000</v>
      </c>
      <c r="BJ249">
        <v>1000000000</v>
      </c>
      <c r="BK249">
        <v>140164385.81510499</v>
      </c>
      <c r="BL249">
        <v>459539013.92025</v>
      </c>
      <c r="BM249">
        <v>1000000000</v>
      </c>
      <c r="BN249">
        <v>100</v>
      </c>
      <c r="BO249">
        <v>977709001.64035201</v>
      </c>
      <c r="BP249">
        <v>999705524.53211701</v>
      </c>
      <c r="BQ249">
        <v>999999370.280738</v>
      </c>
      <c r="BR249">
        <v>966451875.14410806</v>
      </c>
      <c r="BS249">
        <v>997310143.61590195</v>
      </c>
      <c r="BT249">
        <v>999991906.74297905</v>
      </c>
      <c r="BU249">
        <v>903161937.79299605</v>
      </c>
      <c r="BV249">
        <v>984747563.04098594</v>
      </c>
      <c r="BW249">
        <v>999999998.53193605</v>
      </c>
      <c r="BX249">
        <v>999999975.264539</v>
      </c>
      <c r="BY249">
        <v>999999370.280738</v>
      </c>
      <c r="BZ249">
        <v>999991906.74297905</v>
      </c>
      <c r="CA249">
        <v>999705524.53211701</v>
      </c>
      <c r="CB249">
        <v>997310143.61590195</v>
      </c>
      <c r="CC249">
        <v>966451875.14410806</v>
      </c>
      <c r="CD249">
        <v>977709001.64035201</v>
      </c>
      <c r="CE249">
        <v>984747563.04098594</v>
      </c>
      <c r="CF249">
        <v>903161937.79299605</v>
      </c>
      <c r="CG249">
        <v>999999821.01384795</v>
      </c>
      <c r="CH249">
        <v>999996725.51065397</v>
      </c>
      <c r="CI249">
        <v>999894856.01941299</v>
      </c>
      <c r="CJ249">
        <v>980523069.93888402</v>
      </c>
      <c r="CK249">
        <v>987982351.29398894</v>
      </c>
      <c r="CL249">
        <v>940561489.94345605</v>
      </c>
      <c r="CM249">
        <v>998785402.86226702</v>
      </c>
      <c r="CN249">
        <v>971501669.48333395</v>
      </c>
      <c r="CO249">
        <v>908327135.857656</v>
      </c>
      <c r="CP249">
        <v>993676089.51890898</v>
      </c>
      <c r="CQ249">
        <v>983548135.26274502</v>
      </c>
      <c r="CR249">
        <v>1000000000</v>
      </c>
      <c r="CS249">
        <v>152882384.96136999</v>
      </c>
      <c r="CT249">
        <v>6318</v>
      </c>
      <c r="CU249">
        <v>7.3124999999999996E-2</v>
      </c>
      <c r="CV249">
        <v>7444</v>
      </c>
      <c r="CW249">
        <v>19460699.891621102</v>
      </c>
      <c r="CX249">
        <v>475885992.56393099</v>
      </c>
      <c r="CY249">
        <v>3421.37544951167</v>
      </c>
      <c r="CZ249">
        <v>83665.2669632787</v>
      </c>
      <c r="DA249">
        <v>257.60322236804501</v>
      </c>
      <c r="DB249">
        <v>6299.3502724465498</v>
      </c>
      <c r="DC249">
        <v>6.0829787050500004</v>
      </c>
      <c r="DD249">
        <v>8.0762860056525498E-2</v>
      </c>
      <c r="DE249">
        <v>8.5578134095149194E-2</v>
      </c>
    </row>
    <row r="250" spans="1:109" x14ac:dyDescent="0.3">
      <c r="A250" s="1">
        <v>44336</v>
      </c>
      <c r="B250">
        <v>3703</v>
      </c>
      <c r="C250">
        <v>685</v>
      </c>
      <c r="D250">
        <v>114331</v>
      </c>
      <c r="E250">
        <v>209409</v>
      </c>
      <c r="F250">
        <v>287</v>
      </c>
      <c r="G250">
        <v>48268</v>
      </c>
      <c r="H250">
        <v>188865</v>
      </c>
      <c r="I250">
        <v>95</v>
      </c>
      <c r="J250">
        <v>3488</v>
      </c>
      <c r="K250">
        <v>247011</v>
      </c>
      <c r="L250">
        <v>228474</v>
      </c>
      <c r="M250">
        <v>223586</v>
      </c>
      <c r="N250">
        <v>209409</v>
      </c>
      <c r="O250">
        <v>48268</v>
      </c>
      <c r="P250">
        <v>287</v>
      </c>
      <c r="Q250">
        <v>114331</v>
      </c>
      <c r="R250">
        <v>685</v>
      </c>
      <c r="S250">
        <v>188865</v>
      </c>
      <c r="T250">
        <v>3488</v>
      </c>
      <c r="U250">
        <v>95</v>
      </c>
      <c r="V250">
        <v>146281</v>
      </c>
      <c r="W250">
        <v>1217</v>
      </c>
      <c r="X250">
        <v>196301</v>
      </c>
      <c r="Y250">
        <v>18812</v>
      </c>
      <c r="Z250">
        <v>179</v>
      </c>
      <c r="AA250">
        <v>216414</v>
      </c>
      <c r="AB250">
        <v>73202</v>
      </c>
      <c r="AC250">
        <v>378</v>
      </c>
      <c r="AD250">
        <v>1621558326</v>
      </c>
      <c r="AE250">
        <v>26473677127.754002</v>
      </c>
      <c r="AF250">
        <v>1.7171358493260001</v>
      </c>
      <c r="AG250">
        <v>0.272242861359</v>
      </c>
      <c r="AH250">
        <v>26473677127.754002</v>
      </c>
      <c r="AI250">
        <v>4197262327.7171698</v>
      </c>
      <c r="AJ250">
        <v>15417345772.696301</v>
      </c>
      <c r="AK250">
        <v>0</v>
      </c>
      <c r="AL250">
        <v>0</v>
      </c>
      <c r="AM250">
        <v>0.96657417382300004</v>
      </c>
      <c r="AN250">
        <v>66.838525535516993</v>
      </c>
      <c r="AO250">
        <v>72.032991554281097</v>
      </c>
      <c r="AP250">
        <v>10.596896831392</v>
      </c>
      <c r="AQ250">
        <v>11.420452109638701</v>
      </c>
      <c r="AR250">
        <v>6.4887414359643598E-4</v>
      </c>
      <c r="AS250">
        <v>26.473677127754002</v>
      </c>
      <c r="AU250">
        <v>-17.216723217279199</v>
      </c>
      <c r="AV250">
        <v>24.453693608872999</v>
      </c>
      <c r="AW250">
        <v>6.4962955741895104E-4</v>
      </c>
      <c r="AX250">
        <v>9.6436266778022698E-3</v>
      </c>
      <c r="AY250">
        <v>20.134934391289999</v>
      </c>
      <c r="AZ250">
        <v>24.453693608872999</v>
      </c>
      <c r="BA250">
        <v>2.734195561E-3</v>
      </c>
      <c r="BB250">
        <v>1000000000</v>
      </c>
      <c r="BC250">
        <v>618449180.94591498</v>
      </c>
      <c r="BD250">
        <v>74867949.824050605</v>
      </c>
      <c r="BE250">
        <v>1000000000</v>
      </c>
      <c r="BF250">
        <v>1000000000</v>
      </c>
      <c r="BG250">
        <v>207963645.36119699</v>
      </c>
      <c r="BH250">
        <v>1000000000</v>
      </c>
      <c r="BI250">
        <v>1000000000</v>
      </c>
      <c r="BJ250">
        <v>1000000000</v>
      </c>
      <c r="BK250">
        <v>137083300.65667599</v>
      </c>
      <c r="BL250">
        <v>459498086.63932699</v>
      </c>
      <c r="BM250">
        <v>1000000000</v>
      </c>
      <c r="BN250">
        <v>100</v>
      </c>
      <c r="BO250">
        <v>977684268.021245</v>
      </c>
      <c r="BP250">
        <v>999704972.79468906</v>
      </c>
      <c r="BQ250">
        <v>999999369.78942502</v>
      </c>
      <c r="BR250">
        <v>966574173.82292199</v>
      </c>
      <c r="BS250">
        <v>997310697.64099002</v>
      </c>
      <c r="BT250">
        <v>999991891.89955199</v>
      </c>
      <c r="BU250">
        <v>903648715.00288904</v>
      </c>
      <c r="BV250">
        <v>984748818.27446496</v>
      </c>
      <c r="BW250">
        <v>999999998.52788401</v>
      </c>
      <c r="BX250">
        <v>999999975.24134302</v>
      </c>
      <c r="BY250">
        <v>999999369.78942502</v>
      </c>
      <c r="BZ250">
        <v>999991891.89955199</v>
      </c>
      <c r="CA250">
        <v>999704972.79468906</v>
      </c>
      <c r="CB250">
        <v>997310697.64099002</v>
      </c>
      <c r="CC250">
        <v>966574173.82292199</v>
      </c>
      <c r="CD250">
        <v>977684268.021245</v>
      </c>
      <c r="CE250">
        <v>984748818.27446496</v>
      </c>
      <c r="CF250">
        <v>903648715.00288904</v>
      </c>
      <c r="CG250">
        <v>999999838.18605304</v>
      </c>
      <c r="CH250">
        <v>999996890.804919</v>
      </c>
      <c r="CI250">
        <v>999906469.12941206</v>
      </c>
      <c r="CJ250">
        <v>980821038.36551201</v>
      </c>
      <c r="CK250">
        <v>991887217.16454697</v>
      </c>
      <c r="CL250">
        <v>946348983.79237294</v>
      </c>
      <c r="CM250">
        <v>998873131.94791496</v>
      </c>
      <c r="CN250">
        <v>972008315.92487204</v>
      </c>
      <c r="CO250">
        <v>907956059.64751995</v>
      </c>
      <c r="CP250">
        <v>993688236.40734696</v>
      </c>
      <c r="CQ250">
        <v>983580837.04357302</v>
      </c>
      <c r="CR250">
        <v>1000000000</v>
      </c>
      <c r="CS250">
        <v>152887235.99697801</v>
      </c>
      <c r="CT250">
        <v>5123</v>
      </c>
      <c r="CU250">
        <v>5.9293981480999999E-2</v>
      </c>
      <c r="CV250">
        <v>5968</v>
      </c>
      <c r="CW250">
        <v>14961431.1804143</v>
      </c>
      <c r="CX250">
        <v>396084098.43940097</v>
      </c>
      <c r="CY250">
        <v>3133.75520587449</v>
      </c>
      <c r="CZ250">
        <v>82962.023517739595</v>
      </c>
      <c r="DA250">
        <v>111.1771</v>
      </c>
      <c r="DB250">
        <v>2943.26664940001</v>
      </c>
      <c r="DC250">
        <v>6.1016809561179999</v>
      </c>
      <c r="DD250">
        <v>8.0912564949869897E-2</v>
      </c>
      <c r="DE250">
        <v>8.70000054391009E-2</v>
      </c>
    </row>
    <row r="251" spans="1:109" x14ac:dyDescent="0.3">
      <c r="A251" s="1">
        <v>44337</v>
      </c>
      <c r="B251">
        <v>3863</v>
      </c>
      <c r="C251">
        <v>699</v>
      </c>
      <c r="D251">
        <v>114615</v>
      </c>
      <c r="E251">
        <v>209949</v>
      </c>
      <c r="F251">
        <v>289</v>
      </c>
      <c r="G251">
        <v>48351</v>
      </c>
      <c r="H251">
        <v>189398</v>
      </c>
      <c r="I251">
        <v>94</v>
      </c>
      <c r="J251">
        <v>3527</v>
      </c>
      <c r="K251">
        <v>247597</v>
      </c>
      <c r="L251">
        <v>229006</v>
      </c>
      <c r="M251">
        <v>224129</v>
      </c>
      <c r="N251">
        <v>209949</v>
      </c>
      <c r="O251">
        <v>48351</v>
      </c>
      <c r="P251">
        <v>289</v>
      </c>
      <c r="Q251">
        <v>114615</v>
      </c>
      <c r="R251">
        <v>699</v>
      </c>
      <c r="S251">
        <v>189398</v>
      </c>
      <c r="T251">
        <v>3527</v>
      </c>
      <c r="U251">
        <v>94</v>
      </c>
      <c r="V251">
        <v>140005</v>
      </c>
      <c r="W251">
        <v>1103</v>
      </c>
      <c r="X251">
        <v>195847</v>
      </c>
      <c r="Y251">
        <v>7632</v>
      </c>
      <c r="Z251">
        <v>136</v>
      </c>
      <c r="AA251">
        <v>215878</v>
      </c>
      <c r="AB251">
        <v>68468</v>
      </c>
      <c r="AC251">
        <v>368</v>
      </c>
      <c r="AD251">
        <v>1621645011</v>
      </c>
      <c r="AE251">
        <v>21735949782.7789</v>
      </c>
      <c r="AF251">
        <v>1.4696352732260001</v>
      </c>
      <c r="AG251">
        <v>0.23446025712900001</v>
      </c>
      <c r="AH251">
        <v>21735949782.7789</v>
      </c>
      <c r="AI251">
        <v>3467674237.1722398</v>
      </c>
      <c r="AJ251">
        <v>14790030001.8435</v>
      </c>
      <c r="AK251">
        <v>0</v>
      </c>
      <c r="AL251">
        <v>0</v>
      </c>
      <c r="AM251">
        <v>0.96589548503800005</v>
      </c>
      <c r="AN251">
        <v>44.902419979407</v>
      </c>
      <c r="AO251">
        <v>59.772257879158403</v>
      </c>
      <c r="AP251">
        <v>7.1635684893159999</v>
      </c>
      <c r="AQ251">
        <v>9.5358482521610792</v>
      </c>
      <c r="AR251">
        <v>5.8470318466493504E-4</v>
      </c>
      <c r="AS251">
        <v>21.735949782778899</v>
      </c>
      <c r="AU251">
        <v>-35.109829850860699</v>
      </c>
      <c r="AV251">
        <v>26.473677127754002</v>
      </c>
      <c r="AW251">
        <v>6.4887414359643695E-4</v>
      </c>
      <c r="AX251">
        <v>9.5300180474239393E-3</v>
      </c>
      <c r="AY251">
        <v>21.7309395054228</v>
      </c>
      <c r="AZ251">
        <v>26.473677127754002</v>
      </c>
      <c r="BA251">
        <v>2.7419274529999998E-3</v>
      </c>
      <c r="BB251">
        <v>1000000000</v>
      </c>
      <c r="BC251">
        <v>618040036.72325695</v>
      </c>
      <c r="BD251">
        <v>93884125.308166102</v>
      </c>
      <c r="BE251">
        <v>1000000000</v>
      </c>
      <c r="BF251">
        <v>1000000000</v>
      </c>
      <c r="BG251">
        <v>211344963.573755</v>
      </c>
      <c r="BH251">
        <v>1000000000</v>
      </c>
      <c r="BI251">
        <v>1000000000</v>
      </c>
      <c r="BJ251">
        <v>1000000000</v>
      </c>
      <c r="BK251">
        <v>156671321.72092199</v>
      </c>
      <c r="BL251">
        <v>459977968.11922801</v>
      </c>
      <c r="BM251">
        <v>1000000000</v>
      </c>
      <c r="BN251">
        <v>100</v>
      </c>
      <c r="BO251">
        <v>977563963.99223101</v>
      </c>
      <c r="BP251">
        <v>999704029.07179403</v>
      </c>
      <c r="BQ251">
        <v>999999369.77048099</v>
      </c>
      <c r="BR251">
        <v>965895485.03844798</v>
      </c>
      <c r="BS251">
        <v>997303273.16291201</v>
      </c>
      <c r="BT251">
        <v>999991890.53734303</v>
      </c>
      <c r="BU251">
        <v>903365077.17639506</v>
      </c>
      <c r="BV251">
        <v>984728835.54192197</v>
      </c>
      <c r="BW251">
        <v>999999998.52724397</v>
      </c>
      <c r="BX251">
        <v>999999975.29484999</v>
      </c>
      <c r="BY251">
        <v>999999369.77048099</v>
      </c>
      <c r="BZ251">
        <v>999991890.53734303</v>
      </c>
      <c r="CA251">
        <v>999704029.07179403</v>
      </c>
      <c r="CB251">
        <v>997303273.16291201</v>
      </c>
      <c r="CC251">
        <v>965895485.03844798</v>
      </c>
      <c r="CD251">
        <v>977563963.99223101</v>
      </c>
      <c r="CE251">
        <v>984728835.54192197</v>
      </c>
      <c r="CF251">
        <v>903365077.17639506</v>
      </c>
      <c r="CG251">
        <v>999999793.25276101</v>
      </c>
      <c r="CH251">
        <v>999996476.87922096</v>
      </c>
      <c r="CI251">
        <v>999878396.73291004</v>
      </c>
      <c r="CJ251">
        <v>980212080.12574995</v>
      </c>
      <c r="CK251">
        <v>987340095.19227397</v>
      </c>
      <c r="CL251">
        <v>928866339.72916901</v>
      </c>
      <c r="CM251">
        <v>998666121.40457594</v>
      </c>
      <c r="CN251">
        <v>970985767.18573701</v>
      </c>
      <c r="CO251">
        <v>908561732.14845502</v>
      </c>
      <c r="CP251">
        <v>993676346.46972597</v>
      </c>
      <c r="CQ251">
        <v>983515021.10031796</v>
      </c>
      <c r="CR251">
        <v>1000000000</v>
      </c>
      <c r="CS251">
        <v>153698850.00117701</v>
      </c>
      <c r="CT251">
        <v>5640</v>
      </c>
      <c r="CU251">
        <v>6.5277777778000007E-2</v>
      </c>
      <c r="CV251">
        <v>6553</v>
      </c>
      <c r="CW251">
        <v>22270514.606086001</v>
      </c>
      <c r="CX251">
        <v>484070787.11453003</v>
      </c>
      <c r="CY251">
        <v>5018.7970075798403</v>
      </c>
      <c r="CZ251">
        <v>109088.319726716</v>
      </c>
      <c r="DA251">
        <v>162.79877834999999</v>
      </c>
      <c r="DB251">
        <v>3538.5860709133499</v>
      </c>
      <c r="DC251">
        <v>6.1345691329090002</v>
      </c>
      <c r="DD251">
        <v>8.2351147091653601E-2</v>
      </c>
      <c r="DE251">
        <v>9.3068354267202197E-2</v>
      </c>
    </row>
    <row r="252" spans="1:109" x14ac:dyDescent="0.3">
      <c r="A252" s="1">
        <v>44338</v>
      </c>
      <c r="B252">
        <v>3846</v>
      </c>
      <c r="C252">
        <v>706</v>
      </c>
      <c r="D252">
        <v>114558</v>
      </c>
      <c r="E252">
        <v>210103</v>
      </c>
      <c r="F252">
        <v>287</v>
      </c>
      <c r="G252">
        <v>48393</v>
      </c>
      <c r="H252">
        <v>189516</v>
      </c>
      <c r="I252">
        <v>95</v>
      </c>
      <c r="J252">
        <v>3544</v>
      </c>
      <c r="K252">
        <v>247793</v>
      </c>
      <c r="L252">
        <v>229158</v>
      </c>
      <c r="M252">
        <v>224288</v>
      </c>
      <c r="N252">
        <v>210103</v>
      </c>
      <c r="O252">
        <v>48393</v>
      </c>
      <c r="P252">
        <v>287</v>
      </c>
      <c r="Q252">
        <v>114558</v>
      </c>
      <c r="R252">
        <v>706</v>
      </c>
      <c r="S252">
        <v>189516</v>
      </c>
      <c r="T252">
        <v>3544</v>
      </c>
      <c r="U252">
        <v>95</v>
      </c>
      <c r="V252">
        <v>138431</v>
      </c>
      <c r="W252">
        <v>1073</v>
      </c>
      <c r="X252">
        <v>195719</v>
      </c>
      <c r="Y252">
        <v>7219</v>
      </c>
      <c r="Z252">
        <v>136</v>
      </c>
      <c r="AA252">
        <v>215726</v>
      </c>
      <c r="AB252">
        <v>67294</v>
      </c>
      <c r="AC252">
        <v>361</v>
      </c>
      <c r="AD252">
        <v>1621731396</v>
      </c>
      <c r="AE252">
        <v>20618961075.448101</v>
      </c>
      <c r="AF252">
        <v>1.4028980761009999</v>
      </c>
      <c r="AG252">
        <v>0.22382798378499999</v>
      </c>
      <c r="AH252">
        <v>20618961075.448101</v>
      </c>
      <c r="AI252">
        <v>3289690508.4390998</v>
      </c>
      <c r="AJ252">
        <v>14697404912.512501</v>
      </c>
      <c r="AK252">
        <v>0</v>
      </c>
      <c r="AL252">
        <v>0</v>
      </c>
      <c r="AM252">
        <v>0.96566643968900001</v>
      </c>
      <c r="AN252">
        <v>66.515861573495002</v>
      </c>
      <c r="AO252">
        <v>56.817407220576797</v>
      </c>
      <c r="AP252">
        <v>10.612396894212999</v>
      </c>
      <c r="AQ252">
        <v>9.0650389495237498</v>
      </c>
      <c r="AR252">
        <v>5.4774409939089695E-4</v>
      </c>
      <c r="AS252">
        <v>20.618961075448102</v>
      </c>
      <c r="AU252">
        <v>-40.4333846630363</v>
      </c>
      <c r="AV252">
        <v>21.735949782778899</v>
      </c>
      <c r="AW252">
        <v>5.8470318466493601E-4</v>
      </c>
      <c r="AX252">
        <v>9.0041799470502396E-3</v>
      </c>
      <c r="AY252">
        <v>17.894650147488001</v>
      </c>
      <c r="AZ252">
        <v>21.735949782778899</v>
      </c>
      <c r="BA252">
        <v>2.7395173369999999E-3</v>
      </c>
      <c r="BB252">
        <v>1000000000</v>
      </c>
      <c r="BC252">
        <v>617616611.53537202</v>
      </c>
      <c r="BD252">
        <v>84980442.185605407</v>
      </c>
      <c r="BE252">
        <v>1000000000</v>
      </c>
      <c r="BF252">
        <v>1000000000</v>
      </c>
      <c r="BG252">
        <v>211395716.13358101</v>
      </c>
      <c r="BH252">
        <v>1000000000</v>
      </c>
      <c r="BI252">
        <v>1000000000</v>
      </c>
      <c r="BJ252">
        <v>1000000000</v>
      </c>
      <c r="BK252">
        <v>157492385.799375</v>
      </c>
      <c r="BL252">
        <v>459913011.64403403</v>
      </c>
      <c r="BM252">
        <v>1000000000</v>
      </c>
      <c r="BN252">
        <v>100</v>
      </c>
      <c r="BO252">
        <v>977559158.39988303</v>
      </c>
      <c r="BP252">
        <v>999703268.81869805</v>
      </c>
      <c r="BQ252">
        <v>999999369.67695105</v>
      </c>
      <c r="BR252">
        <v>965666439.68877697</v>
      </c>
      <c r="BS252">
        <v>997305722.43478703</v>
      </c>
      <c r="BT252">
        <v>999991870.78185201</v>
      </c>
      <c r="BU252">
        <v>903952091.69602096</v>
      </c>
      <c r="BV252">
        <v>984719906.34352696</v>
      </c>
      <c r="BW252">
        <v>999999998.52682996</v>
      </c>
      <c r="BX252">
        <v>999999975.30038297</v>
      </c>
      <c r="BY252">
        <v>999999369.67695105</v>
      </c>
      <c r="BZ252">
        <v>999991870.78185201</v>
      </c>
      <c r="CA252">
        <v>999703268.81869805</v>
      </c>
      <c r="CB252">
        <v>997305722.43478703</v>
      </c>
      <c r="CC252">
        <v>965666439.68877697</v>
      </c>
      <c r="CD252">
        <v>977559158.39988303</v>
      </c>
      <c r="CE252">
        <v>984719906.34352696</v>
      </c>
      <c r="CF252">
        <v>903952091.69602096</v>
      </c>
      <c r="CG252">
        <v>999999778.61284494</v>
      </c>
      <c r="CH252">
        <v>999996346.01487303</v>
      </c>
      <c r="CI252">
        <v>999870604.52131796</v>
      </c>
      <c r="CJ252">
        <v>980030496.46485806</v>
      </c>
      <c r="CK252">
        <v>987130814.95457602</v>
      </c>
      <c r="CL252">
        <v>928719286.97522402</v>
      </c>
      <c r="CM252">
        <v>998611378.14739704</v>
      </c>
      <c r="CN252">
        <v>970550268.91068697</v>
      </c>
      <c r="CO252">
        <v>908275652.36313498</v>
      </c>
      <c r="CP252">
        <v>993673199.69005096</v>
      </c>
      <c r="CQ252">
        <v>983486225.29149103</v>
      </c>
      <c r="CR252">
        <v>1000000000</v>
      </c>
      <c r="CS252">
        <v>153709353.92901999</v>
      </c>
      <c r="CT252">
        <v>5493</v>
      </c>
      <c r="CU252">
        <v>6.3576388888999996E-2</v>
      </c>
      <c r="CV252">
        <v>6541</v>
      </c>
      <c r="CW252">
        <v>15034008.074827</v>
      </c>
      <c r="CX252">
        <v>309985627.30283099</v>
      </c>
      <c r="CY252">
        <v>3466.7583701936201</v>
      </c>
      <c r="CZ252">
        <v>71480.955893006205</v>
      </c>
      <c r="DA252">
        <v>100</v>
      </c>
      <c r="DB252">
        <v>2061.8961075448101</v>
      </c>
      <c r="DC252">
        <v>6.157245199408</v>
      </c>
      <c r="DD252">
        <v>8.2167934536975795E-2</v>
      </c>
      <c r="DE252">
        <v>9.2881471980575697E-2</v>
      </c>
    </row>
    <row r="253" spans="1:109" x14ac:dyDescent="0.3">
      <c r="A253" s="1">
        <v>44339</v>
      </c>
      <c r="B253">
        <v>4509</v>
      </c>
      <c r="C253">
        <v>725</v>
      </c>
      <c r="D253">
        <v>114664</v>
      </c>
      <c r="E253">
        <v>209818</v>
      </c>
      <c r="F253">
        <v>287</v>
      </c>
      <c r="G253">
        <v>48416</v>
      </c>
      <c r="H253">
        <v>189215</v>
      </c>
      <c r="I253">
        <v>94</v>
      </c>
      <c r="J253">
        <v>3591</v>
      </c>
      <c r="K253">
        <v>247544</v>
      </c>
      <c r="L253">
        <v>228872</v>
      </c>
      <c r="M253">
        <v>224002</v>
      </c>
      <c r="N253">
        <v>209818</v>
      </c>
      <c r="O253">
        <v>48416</v>
      </c>
      <c r="P253">
        <v>287</v>
      </c>
      <c r="Q253">
        <v>114664</v>
      </c>
      <c r="R253">
        <v>725</v>
      </c>
      <c r="S253">
        <v>189215</v>
      </c>
      <c r="T253">
        <v>3591</v>
      </c>
      <c r="U253">
        <v>94</v>
      </c>
      <c r="V253">
        <v>130776</v>
      </c>
      <c r="W253">
        <v>952</v>
      </c>
      <c r="X253">
        <v>193850</v>
      </c>
      <c r="Y253">
        <v>5654</v>
      </c>
      <c r="Z253">
        <v>108</v>
      </c>
      <c r="AA253">
        <v>214037</v>
      </c>
      <c r="AB253">
        <v>60566</v>
      </c>
      <c r="AC253">
        <v>331</v>
      </c>
      <c r="AD253">
        <v>1621817783</v>
      </c>
      <c r="AE253">
        <v>16861020374.9547</v>
      </c>
      <c r="AF253">
        <v>1.16793706404</v>
      </c>
      <c r="AG253">
        <v>0.18635974959099999</v>
      </c>
      <c r="AH253">
        <v>16861020374.9547</v>
      </c>
      <c r="AI253">
        <v>2690397994.6160402</v>
      </c>
      <c r="AJ253">
        <v>14436583009.555</v>
      </c>
      <c r="AK253">
        <v>0</v>
      </c>
      <c r="AL253">
        <v>0</v>
      </c>
      <c r="AM253">
        <v>0.96510818729000003</v>
      </c>
      <c r="AN253">
        <v>43.847060548381002</v>
      </c>
      <c r="AO253">
        <v>46.4978273769091</v>
      </c>
      <c r="AP253">
        <v>6.9963763251479998</v>
      </c>
      <c r="AQ253">
        <v>7.4193411043295399</v>
      </c>
      <c r="AR253">
        <v>4.8487145277974198E-4</v>
      </c>
      <c r="AS253">
        <v>16.861020374954698</v>
      </c>
      <c r="AU253">
        <v>-48.522749228898299</v>
      </c>
      <c r="AV253">
        <v>20.618961075448102</v>
      </c>
      <c r="AW253">
        <v>5.4774409939089804E-4</v>
      </c>
      <c r="AX253">
        <v>8.8842580770503495E-3</v>
      </c>
      <c r="AY253">
        <v>16.977473723647801</v>
      </c>
      <c r="AZ253">
        <v>20.618961075448102</v>
      </c>
      <c r="BA253">
        <v>2.7409226469999998E-3</v>
      </c>
      <c r="BB253">
        <v>1000000000</v>
      </c>
      <c r="BC253">
        <v>617609581.12813604</v>
      </c>
      <c r="BD253">
        <v>68461470.265433893</v>
      </c>
      <c r="BE253">
        <v>1000000000</v>
      </c>
      <c r="BF253">
        <v>1000000000</v>
      </c>
      <c r="BG253">
        <v>211415787.66673201</v>
      </c>
      <c r="BH253">
        <v>1000000000</v>
      </c>
      <c r="BI253">
        <v>1000000000</v>
      </c>
      <c r="BJ253">
        <v>1000000000</v>
      </c>
      <c r="BK253">
        <v>156680124.001396</v>
      </c>
      <c r="BL253">
        <v>459063887.848436</v>
      </c>
      <c r="BM253">
        <v>1000000000</v>
      </c>
      <c r="BN253">
        <v>100</v>
      </c>
      <c r="BO253">
        <v>977444174.48793805</v>
      </c>
      <c r="BP253">
        <v>999705267.01650798</v>
      </c>
      <c r="BQ253">
        <v>999999369.76949894</v>
      </c>
      <c r="BR253">
        <v>965108187.28987396</v>
      </c>
      <c r="BS253">
        <v>997304526.85806</v>
      </c>
      <c r="BT253">
        <v>999991865.58441901</v>
      </c>
      <c r="BU253">
        <v>901746598.21551394</v>
      </c>
      <c r="BV253">
        <v>984723373.33428299</v>
      </c>
      <c r="BW253">
        <v>999999998.52656102</v>
      </c>
      <c r="BX253">
        <v>999999975.29075897</v>
      </c>
      <c r="BY253">
        <v>999999369.76949894</v>
      </c>
      <c r="BZ253">
        <v>999991865.58441901</v>
      </c>
      <c r="CA253">
        <v>999705267.01650798</v>
      </c>
      <c r="CB253">
        <v>997304526.85806</v>
      </c>
      <c r="CC253">
        <v>965108187.28987396</v>
      </c>
      <c r="CD253">
        <v>977444174.48793805</v>
      </c>
      <c r="CE253">
        <v>984723373.33428299</v>
      </c>
      <c r="CF253">
        <v>901746598.21551394</v>
      </c>
      <c r="CG253">
        <v>999999703.53785098</v>
      </c>
      <c r="CH253">
        <v>999995505.52090204</v>
      </c>
      <c r="CI253">
        <v>999831238.80755401</v>
      </c>
      <c r="CJ253">
        <v>979179960.23159397</v>
      </c>
      <c r="CK253">
        <v>986298894.05076301</v>
      </c>
      <c r="CL253">
        <v>912474775.82346702</v>
      </c>
      <c r="CM253">
        <v>998256392.63573897</v>
      </c>
      <c r="CN253">
        <v>968452409.01465595</v>
      </c>
      <c r="CO253">
        <v>906914824.87762403</v>
      </c>
      <c r="CP253">
        <v>993659766.96074998</v>
      </c>
      <c r="CQ253">
        <v>983418173.02769899</v>
      </c>
      <c r="CR253">
        <v>1000000000</v>
      </c>
      <c r="CS253">
        <v>153725671.28459799</v>
      </c>
      <c r="CT253">
        <v>7348</v>
      </c>
      <c r="CU253">
        <v>8.5046296295999996E-2</v>
      </c>
      <c r="CV253">
        <v>8661</v>
      </c>
      <c r="CW253">
        <v>22806545.923337199</v>
      </c>
      <c r="CX253">
        <v>384541635.49572998</v>
      </c>
      <c r="CY253">
        <v>3961.0188883081601</v>
      </c>
      <c r="CZ253">
        <v>66786.820181344403</v>
      </c>
      <c r="DA253">
        <v>294.72735837421902</v>
      </c>
      <c r="DB253">
        <v>4969.4039946042903</v>
      </c>
      <c r="DC253">
        <v>6.1915515839999999</v>
      </c>
      <c r="DD253">
        <v>8.3630730784427607E-2</v>
      </c>
      <c r="DE253">
        <v>9.8586967158488303E-2</v>
      </c>
    </row>
    <row r="254" spans="1:109" x14ac:dyDescent="0.3">
      <c r="A254" s="1">
        <v>44340</v>
      </c>
      <c r="B254">
        <v>4061</v>
      </c>
      <c r="C254">
        <v>724</v>
      </c>
      <c r="D254">
        <v>114882</v>
      </c>
      <c r="E254">
        <v>210217</v>
      </c>
      <c r="F254">
        <v>290</v>
      </c>
      <c r="G254">
        <v>48426</v>
      </c>
      <c r="H254">
        <v>189595</v>
      </c>
      <c r="I254">
        <v>94</v>
      </c>
      <c r="J254">
        <v>3585</v>
      </c>
      <c r="K254">
        <v>248021</v>
      </c>
      <c r="L254">
        <v>229274</v>
      </c>
      <c r="M254">
        <v>224403</v>
      </c>
      <c r="N254">
        <v>210217</v>
      </c>
      <c r="O254">
        <v>48426</v>
      </c>
      <c r="P254">
        <v>290</v>
      </c>
      <c r="Q254">
        <v>114882</v>
      </c>
      <c r="R254">
        <v>724</v>
      </c>
      <c r="S254">
        <v>189595</v>
      </c>
      <c r="T254">
        <v>3585</v>
      </c>
      <c r="U254">
        <v>94</v>
      </c>
      <c r="V254">
        <v>144030</v>
      </c>
      <c r="W254">
        <v>1206</v>
      </c>
      <c r="X254">
        <v>196670</v>
      </c>
      <c r="Y254">
        <v>9328</v>
      </c>
      <c r="Z254">
        <v>161</v>
      </c>
      <c r="AA254">
        <v>216820</v>
      </c>
      <c r="AB254">
        <v>71398</v>
      </c>
      <c r="AC254">
        <v>382</v>
      </c>
      <c r="AD254">
        <v>1621909346</v>
      </c>
      <c r="AE254">
        <v>24607000605.362499</v>
      </c>
      <c r="AF254">
        <v>1.6495753696719999</v>
      </c>
      <c r="AG254">
        <v>0.263224042416</v>
      </c>
      <c r="AH254">
        <v>24607000605.362499</v>
      </c>
      <c r="AI254">
        <v>3926558489.0212402</v>
      </c>
      <c r="AJ254">
        <v>14917172660.17</v>
      </c>
      <c r="AK254">
        <v>0</v>
      </c>
      <c r="AL254">
        <v>0</v>
      </c>
      <c r="AM254">
        <v>0.96548558937200002</v>
      </c>
      <c r="AN254">
        <v>86.474904360056996</v>
      </c>
      <c r="AO254">
        <v>68.139421721082698</v>
      </c>
      <c r="AP254">
        <v>13.798868673506</v>
      </c>
      <c r="AQ254">
        <v>10.8730612514232</v>
      </c>
      <c r="AR254">
        <v>6.3698524470160096E-4</v>
      </c>
      <c r="AS254">
        <v>24.607000605362501</v>
      </c>
      <c r="AU254">
        <v>-19.4414389631348</v>
      </c>
      <c r="AV254">
        <v>16.861020374954698</v>
      </c>
      <c r="AW254">
        <v>4.8487145277974198E-4</v>
      </c>
      <c r="AX254">
        <v>8.0077092268157103E-3</v>
      </c>
      <c r="AY254">
        <v>13.860134203001699</v>
      </c>
      <c r="AZ254">
        <v>16.861020374954698</v>
      </c>
      <c r="BA254">
        <v>2.7496739960000001E-3</v>
      </c>
      <c r="BB254">
        <v>1000000000</v>
      </c>
      <c r="BC254">
        <v>617408720.31920803</v>
      </c>
      <c r="BD254">
        <v>70748674.502986699</v>
      </c>
      <c r="BE254">
        <v>1000000000</v>
      </c>
      <c r="BF254">
        <v>1000000000</v>
      </c>
      <c r="BG254">
        <v>211038680.05245301</v>
      </c>
      <c r="BH254">
        <v>1000000000</v>
      </c>
      <c r="BI254">
        <v>1000000000</v>
      </c>
      <c r="BJ254">
        <v>1000000000</v>
      </c>
      <c r="BK254">
        <v>156626614.66186401</v>
      </c>
      <c r="BL254">
        <v>458275548.08688498</v>
      </c>
      <c r="BM254">
        <v>1000000000</v>
      </c>
      <c r="BN254">
        <v>100</v>
      </c>
      <c r="BO254">
        <v>977470309.06227398</v>
      </c>
      <c r="BP254">
        <v>999704489.255669</v>
      </c>
      <c r="BQ254">
        <v>999999369.53053904</v>
      </c>
      <c r="BR254">
        <v>965485589.37160099</v>
      </c>
      <c r="BS254">
        <v>997295899.67622006</v>
      </c>
      <c r="BT254">
        <v>999991856.32169104</v>
      </c>
      <c r="BU254">
        <v>901559619.89260995</v>
      </c>
      <c r="BV254">
        <v>984711606.30055702</v>
      </c>
      <c r="BW254">
        <v>999999998.52350104</v>
      </c>
      <c r="BX254">
        <v>999999975.27446997</v>
      </c>
      <c r="BY254">
        <v>999999369.53053904</v>
      </c>
      <c r="BZ254">
        <v>999991856.32169104</v>
      </c>
      <c r="CA254">
        <v>999704489.255669</v>
      </c>
      <c r="CB254">
        <v>997295899.67622006</v>
      </c>
      <c r="CC254">
        <v>965485589.37160099</v>
      </c>
      <c r="CD254">
        <v>977470309.06227398</v>
      </c>
      <c r="CE254">
        <v>984711606.30055702</v>
      </c>
      <c r="CF254">
        <v>901559619.89260995</v>
      </c>
      <c r="CG254">
        <v>999999822.16300905</v>
      </c>
      <c r="CH254">
        <v>999996724.10854006</v>
      </c>
      <c r="CI254">
        <v>999895038.04072595</v>
      </c>
      <c r="CJ254">
        <v>980474349.76099801</v>
      </c>
      <c r="CK254">
        <v>988028822.18762696</v>
      </c>
      <c r="CL254">
        <v>937592982.45588601</v>
      </c>
      <c r="CM254">
        <v>998785165.810184</v>
      </c>
      <c r="CN254">
        <v>971014525.05652595</v>
      </c>
      <c r="CO254">
        <v>906725899.74128997</v>
      </c>
      <c r="CP254">
        <v>993660705.22104895</v>
      </c>
      <c r="CQ254">
        <v>983425790.69159997</v>
      </c>
      <c r="CR254">
        <v>1000000000</v>
      </c>
      <c r="CS254">
        <v>153733281.82017601</v>
      </c>
      <c r="CT254">
        <v>6612</v>
      </c>
      <c r="CU254">
        <v>7.6527777778000003E-2</v>
      </c>
      <c r="CV254">
        <v>7785</v>
      </c>
      <c r="CW254">
        <v>11564048.6381607</v>
      </c>
      <c r="CX254">
        <v>284556551.83966202</v>
      </c>
      <c r="CY254">
        <v>2154.5011449324702</v>
      </c>
      <c r="CZ254">
        <v>53015.810977607602</v>
      </c>
      <c r="DA254">
        <v>192</v>
      </c>
      <c r="DB254">
        <v>4724.5441162296001</v>
      </c>
      <c r="DC254">
        <v>6.2083243754130004</v>
      </c>
      <c r="DD254">
        <v>8.7648180945320203E-2</v>
      </c>
      <c r="DE254">
        <v>0.122197100359694</v>
      </c>
    </row>
    <row r="255" spans="1:109" x14ac:dyDescent="0.3">
      <c r="A255" s="1">
        <v>44341</v>
      </c>
      <c r="B255">
        <v>3733</v>
      </c>
      <c r="C255">
        <v>718</v>
      </c>
      <c r="D255">
        <v>114924</v>
      </c>
      <c r="E255">
        <v>210338</v>
      </c>
      <c r="F255">
        <v>289</v>
      </c>
      <c r="G255">
        <v>48382</v>
      </c>
      <c r="H255">
        <v>189688</v>
      </c>
      <c r="I255">
        <v>94</v>
      </c>
      <c r="J255">
        <v>3570</v>
      </c>
      <c r="K255">
        <v>248228</v>
      </c>
      <c r="L255">
        <v>229410</v>
      </c>
      <c r="M255">
        <v>224529</v>
      </c>
      <c r="N255">
        <v>210338</v>
      </c>
      <c r="O255">
        <v>48382</v>
      </c>
      <c r="P255">
        <v>289</v>
      </c>
      <c r="Q255">
        <v>114924</v>
      </c>
      <c r="R255">
        <v>718</v>
      </c>
      <c r="S255">
        <v>189688</v>
      </c>
      <c r="T255">
        <v>3570</v>
      </c>
      <c r="U255">
        <v>94</v>
      </c>
      <c r="V255">
        <v>145682</v>
      </c>
      <c r="W255">
        <v>1230</v>
      </c>
      <c r="X255">
        <v>196978</v>
      </c>
      <c r="Y255">
        <v>18289</v>
      </c>
      <c r="Z255">
        <v>176</v>
      </c>
      <c r="AA255">
        <v>217111</v>
      </c>
      <c r="AB255">
        <v>72385</v>
      </c>
      <c r="AC255">
        <v>386</v>
      </c>
      <c r="AD255">
        <v>1621993420</v>
      </c>
      <c r="AE255">
        <v>25247239237.830299</v>
      </c>
      <c r="AF255">
        <v>1.688147564354</v>
      </c>
      <c r="AG255">
        <v>0.26939321542900002</v>
      </c>
      <c r="AH255">
        <v>25247239237.830299</v>
      </c>
      <c r="AI255">
        <v>4028933905.1852498</v>
      </c>
      <c r="AJ255">
        <v>14955587870.948299</v>
      </c>
      <c r="AK255">
        <v>0</v>
      </c>
      <c r="AL255">
        <v>0</v>
      </c>
      <c r="AM255">
        <v>0.96538187029699996</v>
      </c>
      <c r="AN255">
        <v>95.639626437345996</v>
      </c>
      <c r="AO255">
        <v>69.827905182336494</v>
      </c>
      <c r="AP255">
        <v>15.262093807678999</v>
      </c>
      <c r="AQ255">
        <v>11.1430803212586</v>
      </c>
      <c r="AR255">
        <v>6.5971754020987801E-4</v>
      </c>
      <c r="AS255">
        <v>25.2472392378303</v>
      </c>
      <c r="AU255">
        <v>-24.975339234266901</v>
      </c>
      <c r="AV255">
        <v>24.604954338490501</v>
      </c>
      <c r="AW255">
        <v>6.3693227433657797E-4</v>
      </c>
      <c r="AX255">
        <v>9.3691454585850108E-3</v>
      </c>
      <c r="AY255">
        <v>20.1936487113555</v>
      </c>
      <c r="AZ255">
        <v>24.604954338490501</v>
      </c>
      <c r="BA255">
        <v>2.7527796709999998E-3</v>
      </c>
      <c r="BB255">
        <v>1000000000</v>
      </c>
      <c r="BC255">
        <v>617159976.23520505</v>
      </c>
      <c r="BD255">
        <v>68977456.158839807</v>
      </c>
      <c r="BE255">
        <v>1000000000</v>
      </c>
      <c r="BF255">
        <v>1000000000</v>
      </c>
      <c r="BG255">
        <v>208615674.33786699</v>
      </c>
      <c r="BH255">
        <v>1000000000</v>
      </c>
      <c r="BI255">
        <v>1000000000</v>
      </c>
      <c r="BJ255">
        <v>1000000000</v>
      </c>
      <c r="BK255">
        <v>98532800.155719504</v>
      </c>
      <c r="BL255">
        <v>458063220.615035</v>
      </c>
      <c r="BM255">
        <v>1000000000</v>
      </c>
      <c r="BN255">
        <v>100</v>
      </c>
      <c r="BO255">
        <v>977520138.73478603</v>
      </c>
      <c r="BP255">
        <v>999704063.09826505</v>
      </c>
      <c r="BQ255">
        <v>999999369.16972601</v>
      </c>
      <c r="BR255">
        <v>965381870.29721105</v>
      </c>
      <c r="BS255">
        <v>997292690.36775005</v>
      </c>
      <c r="BT255">
        <v>999991844.97495997</v>
      </c>
      <c r="BU255">
        <v>901784889.203161</v>
      </c>
      <c r="BV255">
        <v>984742082.40236497</v>
      </c>
      <c r="BW255">
        <v>999999998.52241695</v>
      </c>
      <c r="BX255">
        <v>999999975.21946597</v>
      </c>
      <c r="BY255">
        <v>999999369.16972601</v>
      </c>
      <c r="BZ255">
        <v>999991844.97495997</v>
      </c>
      <c r="CA255">
        <v>999704063.09826505</v>
      </c>
      <c r="CB255">
        <v>997292690.36775005</v>
      </c>
      <c r="CC255">
        <v>965381870.29721105</v>
      </c>
      <c r="CD255">
        <v>977520138.73478603</v>
      </c>
      <c r="CE255">
        <v>984742082.40236497</v>
      </c>
      <c r="CF255">
        <v>901784889.203161</v>
      </c>
      <c r="CG255">
        <v>999999828.72985995</v>
      </c>
      <c r="CH255">
        <v>999996801.83194602</v>
      </c>
      <c r="CI255">
        <v>999901274.653741</v>
      </c>
      <c r="CJ255">
        <v>980643518.753227</v>
      </c>
      <c r="CK255">
        <v>991634652.22360301</v>
      </c>
      <c r="CL255">
        <v>943869534.28320599</v>
      </c>
      <c r="CM255">
        <v>998823706.78340304</v>
      </c>
      <c r="CN255">
        <v>971275700.99091804</v>
      </c>
      <c r="CO255">
        <v>906888202.37809098</v>
      </c>
      <c r="CP255">
        <v>993676137.70967305</v>
      </c>
      <c r="CQ255">
        <v>983482136.45590603</v>
      </c>
      <c r="CR255">
        <v>1000000000</v>
      </c>
      <c r="CS255">
        <v>153741680.07537001</v>
      </c>
      <c r="CT255">
        <v>5952</v>
      </c>
      <c r="CU255">
        <v>6.8888888888999994E-2</v>
      </c>
      <c r="CV255">
        <v>7008</v>
      </c>
      <c r="CW255">
        <v>10455917.042452</v>
      </c>
      <c r="CX255">
        <v>263983039.021694</v>
      </c>
      <c r="CY255">
        <v>2115.4845261422001</v>
      </c>
      <c r="CZ255">
        <v>53410.143935440297</v>
      </c>
      <c r="DA255">
        <v>139.092922536038</v>
      </c>
      <c r="DB255">
        <v>3511.71229155635</v>
      </c>
      <c r="DC255">
        <v>6.223149690973</v>
      </c>
      <c r="DD255">
        <v>8.7359795604955395E-2</v>
      </c>
      <c r="DE255">
        <v>0.120789997094693</v>
      </c>
    </row>
    <row r="256" spans="1:109" x14ac:dyDescent="0.3">
      <c r="A256" s="1">
        <v>44342</v>
      </c>
      <c r="B256">
        <v>3569</v>
      </c>
      <c r="C256">
        <v>732</v>
      </c>
      <c r="D256">
        <v>115198</v>
      </c>
      <c r="E256">
        <v>210869</v>
      </c>
      <c r="F256">
        <v>290</v>
      </c>
      <c r="G256">
        <v>48474</v>
      </c>
      <c r="H256">
        <v>190190</v>
      </c>
      <c r="I256">
        <v>93</v>
      </c>
      <c r="J256">
        <v>3601</v>
      </c>
      <c r="K256">
        <v>248820</v>
      </c>
      <c r="L256">
        <v>229956</v>
      </c>
      <c r="M256">
        <v>225075</v>
      </c>
      <c r="N256">
        <v>210869</v>
      </c>
      <c r="O256">
        <v>48474</v>
      </c>
      <c r="P256">
        <v>290</v>
      </c>
      <c r="Q256">
        <v>115198</v>
      </c>
      <c r="R256">
        <v>732</v>
      </c>
      <c r="S256">
        <v>190190</v>
      </c>
      <c r="T256">
        <v>3601</v>
      </c>
      <c r="U256">
        <v>93</v>
      </c>
      <c r="V256">
        <v>150149</v>
      </c>
      <c r="W256">
        <v>1337</v>
      </c>
      <c r="X256">
        <v>198124</v>
      </c>
      <c r="Y256">
        <v>19997</v>
      </c>
      <c r="Z256">
        <v>183</v>
      </c>
      <c r="AA256">
        <v>218347</v>
      </c>
      <c r="AB256">
        <v>76045</v>
      </c>
      <c r="AC256">
        <v>405</v>
      </c>
      <c r="AD256">
        <v>1622080401</v>
      </c>
      <c r="AE256">
        <v>29056516044.8918</v>
      </c>
      <c r="AF256">
        <v>1.913533770268</v>
      </c>
      <c r="AG256">
        <v>0.30537999066499999</v>
      </c>
      <c r="AH256">
        <v>29056516044.8918</v>
      </c>
      <c r="AI256">
        <v>4637116280.0542498</v>
      </c>
      <c r="AJ256">
        <v>15184741704.776199</v>
      </c>
      <c r="AK256">
        <v>0</v>
      </c>
      <c r="AL256">
        <v>0</v>
      </c>
      <c r="AM256">
        <v>0.96499749149400005</v>
      </c>
      <c r="AN256">
        <v>122.02547185877199</v>
      </c>
      <c r="AO256">
        <v>80.161677706460694</v>
      </c>
      <c r="AP256">
        <v>19.473989974001</v>
      </c>
      <c r="AQ256">
        <v>12.792965961741301</v>
      </c>
      <c r="AR256">
        <v>7.4133488069183702E-4</v>
      </c>
      <c r="AS256">
        <v>29.056516044891801</v>
      </c>
      <c r="AU256">
        <v>-23.548667441796901</v>
      </c>
      <c r="AV256">
        <v>25.2472392378303</v>
      </c>
      <c r="AW256">
        <v>6.5971754020987996E-4</v>
      </c>
      <c r="AX256">
        <v>9.3626666017705296E-3</v>
      </c>
      <c r="AY256">
        <v>20.614400975451499</v>
      </c>
      <c r="AZ256">
        <v>25.2472392378303</v>
      </c>
      <c r="BA256">
        <v>2.761617132E-3</v>
      </c>
      <c r="BB256">
        <v>1000000000</v>
      </c>
      <c r="BC256">
        <v>616512770.36747098</v>
      </c>
      <c r="BD256">
        <v>64516957.128152803</v>
      </c>
      <c r="BE256">
        <v>1000000000</v>
      </c>
      <c r="BF256">
        <v>1000000000</v>
      </c>
      <c r="BG256">
        <v>207962943.754958</v>
      </c>
      <c r="BH256">
        <v>1000000000</v>
      </c>
      <c r="BI256">
        <v>1000000000</v>
      </c>
      <c r="BJ256">
        <v>1000000000</v>
      </c>
      <c r="BK256">
        <v>97866077.969916999</v>
      </c>
      <c r="BL256">
        <v>457236909.43553102</v>
      </c>
      <c r="BM256">
        <v>1000000000</v>
      </c>
      <c r="BN256">
        <v>100</v>
      </c>
      <c r="BO256">
        <v>977492417.149863</v>
      </c>
      <c r="BP256">
        <v>999703143.75493395</v>
      </c>
      <c r="BQ256">
        <v>999999368.70317602</v>
      </c>
      <c r="BR256">
        <v>964997491.49374497</v>
      </c>
      <c r="BS256">
        <v>997284148.64439797</v>
      </c>
      <c r="BT256">
        <v>999991836.53008699</v>
      </c>
      <c r="BU256">
        <v>900122966.19780099</v>
      </c>
      <c r="BV256">
        <v>984718813.100878</v>
      </c>
      <c r="BW256">
        <v>999999998.51727295</v>
      </c>
      <c r="BX256">
        <v>999999975.20436895</v>
      </c>
      <c r="BY256">
        <v>999999368.70317602</v>
      </c>
      <c r="BZ256">
        <v>999991836.53008699</v>
      </c>
      <c r="CA256">
        <v>999703143.75493395</v>
      </c>
      <c r="CB256">
        <v>997284148.64439797</v>
      </c>
      <c r="CC256">
        <v>964997491.49374497</v>
      </c>
      <c r="CD256">
        <v>977492417.149863</v>
      </c>
      <c r="CE256">
        <v>984718813.100878</v>
      </c>
      <c r="CF256">
        <v>900122966.19780099</v>
      </c>
      <c r="CG256">
        <v>999999854.39649105</v>
      </c>
      <c r="CH256">
        <v>999997031.86539102</v>
      </c>
      <c r="CI256">
        <v>999916040.47886002</v>
      </c>
      <c r="CJ256">
        <v>980938262.30774605</v>
      </c>
      <c r="CK256">
        <v>992232196.44217098</v>
      </c>
      <c r="CL256">
        <v>946004978.82360196</v>
      </c>
      <c r="CM256">
        <v>998949209.023875</v>
      </c>
      <c r="CN256">
        <v>971727468.54601002</v>
      </c>
      <c r="CO256">
        <v>906186875.33465505</v>
      </c>
      <c r="CP256">
        <v>993664593.53096104</v>
      </c>
      <c r="CQ256">
        <v>983427906.70195794</v>
      </c>
      <c r="CR256">
        <v>1000000000</v>
      </c>
      <c r="CS256">
        <v>153752041.94747701</v>
      </c>
      <c r="CT256">
        <v>5332</v>
      </c>
      <c r="CU256">
        <v>6.1712962963000002E-2</v>
      </c>
      <c r="CV256">
        <v>6226</v>
      </c>
      <c r="CW256">
        <v>8195010.3102847598</v>
      </c>
      <c r="CX256">
        <v>238118448.56884301</v>
      </c>
      <c r="CY256">
        <v>1905.75687200123</v>
      </c>
      <c r="CZ256">
        <v>55374.655128966697</v>
      </c>
      <c r="DA256">
        <v>100</v>
      </c>
      <c r="DB256">
        <v>2905.65160448918</v>
      </c>
      <c r="DC256">
        <v>6.2350149332580003</v>
      </c>
      <c r="DD256">
        <v>8.7864559667248293E-2</v>
      </c>
      <c r="DE256">
        <v>0.121542525545512</v>
      </c>
    </row>
    <row r="257" spans="1:109" x14ac:dyDescent="0.3">
      <c r="A257" s="1">
        <v>44343</v>
      </c>
      <c r="B257">
        <v>3793</v>
      </c>
      <c r="C257">
        <v>724</v>
      </c>
      <c r="D257">
        <v>115333</v>
      </c>
      <c r="E257">
        <v>211169</v>
      </c>
      <c r="F257">
        <v>284</v>
      </c>
      <c r="G257">
        <v>48489</v>
      </c>
      <c r="H257">
        <v>190449</v>
      </c>
      <c r="I257">
        <v>94</v>
      </c>
      <c r="J257">
        <v>3596</v>
      </c>
      <c r="K257">
        <v>249192</v>
      </c>
      <c r="L257">
        <v>230260</v>
      </c>
      <c r="M257">
        <v>225377</v>
      </c>
      <c r="N257">
        <v>211169</v>
      </c>
      <c r="O257">
        <v>48489</v>
      </c>
      <c r="P257">
        <v>284</v>
      </c>
      <c r="Q257">
        <v>115333</v>
      </c>
      <c r="R257">
        <v>724</v>
      </c>
      <c r="S257">
        <v>190449</v>
      </c>
      <c r="T257">
        <v>3596</v>
      </c>
      <c r="U257">
        <v>94</v>
      </c>
      <c r="V257">
        <v>149619</v>
      </c>
      <c r="W257">
        <v>1302</v>
      </c>
      <c r="X257">
        <v>198293</v>
      </c>
      <c r="Y257">
        <v>19596</v>
      </c>
      <c r="Z257">
        <v>182</v>
      </c>
      <c r="AA257">
        <v>218533</v>
      </c>
      <c r="AB257">
        <v>75418</v>
      </c>
      <c r="AC257">
        <v>395</v>
      </c>
      <c r="AD257">
        <v>1622167546</v>
      </c>
      <c r="AE257">
        <v>28449642908.961399</v>
      </c>
      <c r="AF257">
        <v>1.880250349887</v>
      </c>
      <c r="AG257">
        <v>0.30055421498700002</v>
      </c>
      <c r="AH257">
        <v>28449642908.961399</v>
      </c>
      <c r="AI257">
        <v>4547617869.9716501</v>
      </c>
      <c r="AJ257">
        <v>15130773894.373199</v>
      </c>
      <c r="AK257">
        <v>0</v>
      </c>
      <c r="AL257">
        <v>0</v>
      </c>
      <c r="AM257">
        <v>0.96510264769099996</v>
      </c>
      <c r="AN257">
        <v>78.132877516582994</v>
      </c>
      <c r="AO257">
        <v>78.540239753789194</v>
      </c>
      <c r="AP257">
        <v>12.489382420853</v>
      </c>
      <c r="AQ257">
        <v>12.5544984504421</v>
      </c>
      <c r="AR257">
        <v>7.3874343741793297E-4</v>
      </c>
      <c r="AS257">
        <v>28.449642908961401</v>
      </c>
      <c r="AU257">
        <v>-27.8823282526158</v>
      </c>
      <c r="AV257">
        <v>29.056516044891801</v>
      </c>
      <c r="AW257">
        <v>7.4133488069183799E-4</v>
      </c>
      <c r="AX257">
        <v>1.0128740618336501E-2</v>
      </c>
      <c r="AY257">
        <v>23.842240955471301</v>
      </c>
      <c r="AZ257">
        <v>29.056516044891801</v>
      </c>
      <c r="BA257">
        <v>2.7666839599999999E-3</v>
      </c>
      <c r="BB257">
        <v>1000000000</v>
      </c>
      <c r="BC257">
        <v>614754152.25373101</v>
      </c>
      <c r="BD257">
        <v>82143610.482655793</v>
      </c>
      <c r="BE257">
        <v>1000000000</v>
      </c>
      <c r="BF257">
        <v>1000000000</v>
      </c>
      <c r="BG257">
        <v>215573696.19548601</v>
      </c>
      <c r="BH257">
        <v>1000000000</v>
      </c>
      <c r="BI257">
        <v>1000000000</v>
      </c>
      <c r="BJ257">
        <v>1000000000</v>
      </c>
      <c r="BK257">
        <v>107103164.15188199</v>
      </c>
      <c r="BL257">
        <v>455395547.37332499</v>
      </c>
      <c r="BM257">
        <v>1000000000</v>
      </c>
      <c r="BN257">
        <v>100</v>
      </c>
      <c r="BO257">
        <v>977474785.830194</v>
      </c>
      <c r="BP257">
        <v>999702586.34212697</v>
      </c>
      <c r="BQ257">
        <v>999999368.84366405</v>
      </c>
      <c r="BR257">
        <v>965102647.69082105</v>
      </c>
      <c r="BS257">
        <v>997279170.511554</v>
      </c>
      <c r="BT257">
        <v>999991818.99440503</v>
      </c>
      <c r="BU257">
        <v>901017498.11141598</v>
      </c>
      <c r="BV257">
        <v>984707122.96836901</v>
      </c>
      <c r="BW257">
        <v>999999998.51477003</v>
      </c>
      <c r="BX257">
        <v>999999975.19534397</v>
      </c>
      <c r="BY257">
        <v>999999368.84366405</v>
      </c>
      <c r="BZ257">
        <v>999991818.99440503</v>
      </c>
      <c r="CA257">
        <v>999702586.34212697</v>
      </c>
      <c r="CB257">
        <v>997279170.511554</v>
      </c>
      <c r="CC257">
        <v>965102647.69082105</v>
      </c>
      <c r="CD257">
        <v>977474785.830194</v>
      </c>
      <c r="CE257">
        <v>984707122.96836901</v>
      </c>
      <c r="CF257">
        <v>901017498.11141598</v>
      </c>
      <c r="CG257">
        <v>999999850.44359899</v>
      </c>
      <c r="CH257">
        <v>999996989.41066694</v>
      </c>
      <c r="CI257">
        <v>999913372.51902294</v>
      </c>
      <c r="CJ257">
        <v>980824066.27030003</v>
      </c>
      <c r="CK257">
        <v>992084537.41338003</v>
      </c>
      <c r="CL257">
        <v>946921443.81067598</v>
      </c>
      <c r="CM257">
        <v>998923563.340909</v>
      </c>
      <c r="CN257">
        <v>971629285.42674696</v>
      </c>
      <c r="CO257">
        <v>906439009.755283</v>
      </c>
      <c r="CP257">
        <v>993666170.72119999</v>
      </c>
      <c r="CQ257">
        <v>983426198.31971896</v>
      </c>
      <c r="CR257">
        <v>1000000000</v>
      </c>
      <c r="CS257">
        <v>153760470.48991001</v>
      </c>
      <c r="CT257">
        <v>5626</v>
      </c>
      <c r="CU257">
        <v>6.5115740741000003E-2</v>
      </c>
      <c r="CV257">
        <v>6648</v>
      </c>
      <c r="CW257">
        <v>12798709.4778092</v>
      </c>
      <c r="CX257">
        <v>364118714.339212</v>
      </c>
      <c r="CY257">
        <v>2779.5307287248702</v>
      </c>
      <c r="CZ257">
        <v>79076.656686707895</v>
      </c>
      <c r="DA257">
        <v>79.351569315632602</v>
      </c>
      <c r="DB257">
        <v>2257.5238112954398</v>
      </c>
      <c r="DC257">
        <v>6.2534932535419996</v>
      </c>
      <c r="DD257">
        <v>8.7861348986502802E-2</v>
      </c>
      <c r="DE257">
        <v>0.121244258977196</v>
      </c>
    </row>
    <row r="258" spans="1:109" x14ac:dyDescent="0.3">
      <c r="A258" s="1">
        <v>44344</v>
      </c>
      <c r="B258">
        <v>3436</v>
      </c>
      <c r="C258">
        <v>726</v>
      </c>
      <c r="D258">
        <v>115278</v>
      </c>
      <c r="E258">
        <v>211356</v>
      </c>
      <c r="F258">
        <v>287</v>
      </c>
      <c r="G258">
        <v>48465</v>
      </c>
      <c r="H258">
        <v>190567</v>
      </c>
      <c r="I258">
        <v>94</v>
      </c>
      <c r="J258">
        <v>3589</v>
      </c>
      <c r="K258">
        <v>249456</v>
      </c>
      <c r="L258">
        <v>230479</v>
      </c>
      <c r="M258">
        <v>225586</v>
      </c>
      <c r="N258">
        <v>211356</v>
      </c>
      <c r="O258">
        <v>48465</v>
      </c>
      <c r="P258">
        <v>287</v>
      </c>
      <c r="Q258">
        <v>115278</v>
      </c>
      <c r="R258">
        <v>726</v>
      </c>
      <c r="S258">
        <v>190567</v>
      </c>
      <c r="T258">
        <v>3589</v>
      </c>
      <c r="U258">
        <v>94</v>
      </c>
      <c r="V258">
        <v>146941</v>
      </c>
      <c r="W258">
        <v>1252</v>
      </c>
      <c r="X258">
        <v>198065</v>
      </c>
      <c r="Y258">
        <v>18584</v>
      </c>
      <c r="Z258">
        <v>178</v>
      </c>
      <c r="AA258">
        <v>218274</v>
      </c>
      <c r="AB258">
        <v>73212</v>
      </c>
      <c r="AC258">
        <v>390</v>
      </c>
      <c r="AD258">
        <v>1622255151</v>
      </c>
      <c r="AE258">
        <v>25881347436.076</v>
      </c>
      <c r="AF258">
        <v>1.731779587094</v>
      </c>
      <c r="AG258">
        <v>0.27812394026300002</v>
      </c>
      <c r="AH258">
        <v>25881347436.076</v>
      </c>
      <c r="AI258">
        <v>4156546469.2455001</v>
      </c>
      <c r="AJ258">
        <v>14944943126.106899</v>
      </c>
      <c r="AK258">
        <v>0</v>
      </c>
      <c r="AL258">
        <v>0</v>
      </c>
      <c r="AM258">
        <v>0.96526808662300001</v>
      </c>
      <c r="AN258">
        <v>105.108001248124</v>
      </c>
      <c r="AO258">
        <v>71.186505314886304</v>
      </c>
      <c r="AP258">
        <v>16.880353411135001</v>
      </c>
      <c r="AQ258">
        <v>11.432558449877099</v>
      </c>
      <c r="AR258">
        <v>7.2707117188966399E-4</v>
      </c>
      <c r="AS258">
        <v>25.881347436075998</v>
      </c>
      <c r="AU258">
        <v>-39.097607506464101</v>
      </c>
      <c r="AV258">
        <v>28.449642908961401</v>
      </c>
      <c r="AW258">
        <v>7.3874343741793405E-4</v>
      </c>
      <c r="AX258">
        <v>1.03713346834394E-2</v>
      </c>
      <c r="AY258">
        <v>23.361269278613499</v>
      </c>
      <c r="AZ258">
        <v>28.449642908961401</v>
      </c>
      <c r="BA258">
        <v>2.7667360030000001E-3</v>
      </c>
      <c r="BB258">
        <v>1000000000</v>
      </c>
      <c r="BC258">
        <v>615857624.42034996</v>
      </c>
      <c r="BD258">
        <v>85258319.660487905</v>
      </c>
      <c r="BE258">
        <v>1000000000</v>
      </c>
      <c r="BF258">
        <v>1000000000</v>
      </c>
      <c r="BG258">
        <v>217624004.25122401</v>
      </c>
      <c r="BH258">
        <v>1000000000</v>
      </c>
      <c r="BI258">
        <v>1000000000</v>
      </c>
      <c r="BJ258">
        <v>1000000000</v>
      </c>
      <c r="BK258">
        <v>108191686.371288</v>
      </c>
      <c r="BL258">
        <v>455437959.94955099</v>
      </c>
      <c r="BM258">
        <v>1000000000</v>
      </c>
      <c r="BN258">
        <v>100</v>
      </c>
      <c r="BO258">
        <v>977507866.47445405</v>
      </c>
      <c r="BP258">
        <v>999701858.407161</v>
      </c>
      <c r="BQ258">
        <v>999999367.94583297</v>
      </c>
      <c r="BR258">
        <v>965268086.62300706</v>
      </c>
      <c r="BS258">
        <v>997279053.428895</v>
      </c>
      <c r="BT258">
        <v>999991779.34542298</v>
      </c>
      <c r="BU258">
        <v>900268134.96394205</v>
      </c>
      <c r="BV258">
        <v>984715513.750247</v>
      </c>
      <c r="BW258">
        <v>999999998.51192498</v>
      </c>
      <c r="BX258">
        <v>999999975.14037597</v>
      </c>
      <c r="BY258">
        <v>999999367.94583297</v>
      </c>
      <c r="BZ258">
        <v>999991779.34542298</v>
      </c>
      <c r="CA258">
        <v>999701858.407161</v>
      </c>
      <c r="CB258">
        <v>997279053.428895</v>
      </c>
      <c r="CC258">
        <v>965268086.62300706</v>
      </c>
      <c r="CD258">
        <v>977507866.47445405</v>
      </c>
      <c r="CE258">
        <v>984715513.750247</v>
      </c>
      <c r="CF258">
        <v>900268134.96394205</v>
      </c>
      <c r="CG258">
        <v>999999833.34076798</v>
      </c>
      <c r="CH258">
        <v>999996838.63997805</v>
      </c>
      <c r="CI258">
        <v>999903184.70223796</v>
      </c>
      <c r="CJ258">
        <v>980656457.58822894</v>
      </c>
      <c r="CK258">
        <v>991719388.36707497</v>
      </c>
      <c r="CL258">
        <v>944756806.04892099</v>
      </c>
      <c r="CM258">
        <v>998843081.49702501</v>
      </c>
      <c r="CN258">
        <v>971425089.45757306</v>
      </c>
      <c r="CO258">
        <v>905598348.61418796</v>
      </c>
      <c r="CP258">
        <v>993678537.91636598</v>
      </c>
      <c r="CQ258">
        <v>983450017.77331901</v>
      </c>
      <c r="CR258">
        <v>1000000000</v>
      </c>
      <c r="CS258">
        <v>153768471.81976199</v>
      </c>
      <c r="CT258">
        <v>5403</v>
      </c>
      <c r="CU258">
        <v>6.2534722222000003E-2</v>
      </c>
      <c r="CV258">
        <v>6378</v>
      </c>
      <c r="CW258">
        <v>9514023.5579148494</v>
      </c>
      <c r="CX258">
        <v>246235749.217406</v>
      </c>
      <c r="CY258">
        <v>1870.5239267679999</v>
      </c>
      <c r="CZ258">
        <v>48411.679636175802</v>
      </c>
      <c r="DA258">
        <v>70.531970569093701</v>
      </c>
      <c r="DB258">
        <v>1825.4624356498</v>
      </c>
      <c r="DC258">
        <v>6.2654234551470003</v>
      </c>
      <c r="DD258">
        <v>8.8214961662370098E-2</v>
      </c>
      <c r="DE258">
        <v>0.12107044559978999</v>
      </c>
    </row>
    <row r="259" spans="1:109" x14ac:dyDescent="0.3">
      <c r="A259" s="1">
        <v>44345</v>
      </c>
      <c r="B259">
        <v>3305</v>
      </c>
      <c r="C259">
        <v>733</v>
      </c>
      <c r="D259">
        <v>115259</v>
      </c>
      <c r="E259">
        <v>211449</v>
      </c>
      <c r="F259">
        <v>290</v>
      </c>
      <c r="G259">
        <v>48447</v>
      </c>
      <c r="H259">
        <v>190701</v>
      </c>
      <c r="I259">
        <v>98</v>
      </c>
      <c r="J259">
        <v>3612</v>
      </c>
      <c r="K259">
        <v>249672</v>
      </c>
      <c r="L259">
        <v>230649</v>
      </c>
      <c r="M259">
        <v>225748</v>
      </c>
      <c r="N259">
        <v>211449</v>
      </c>
      <c r="O259">
        <v>48447</v>
      </c>
      <c r="P259">
        <v>290</v>
      </c>
      <c r="Q259">
        <v>115259</v>
      </c>
      <c r="R259">
        <v>733</v>
      </c>
      <c r="S259">
        <v>190701</v>
      </c>
      <c r="T259">
        <v>3612</v>
      </c>
      <c r="U259">
        <v>98</v>
      </c>
      <c r="V259">
        <v>142991</v>
      </c>
      <c r="W259">
        <v>1181</v>
      </c>
      <c r="X259">
        <v>197608</v>
      </c>
      <c r="Y259">
        <v>8350</v>
      </c>
      <c r="Z259">
        <v>160</v>
      </c>
      <c r="AA259">
        <v>217744</v>
      </c>
      <c r="AB259">
        <v>70233</v>
      </c>
      <c r="AC259">
        <v>378</v>
      </c>
      <c r="AD259">
        <v>1622338547</v>
      </c>
      <c r="AE259">
        <v>23183923170.958698</v>
      </c>
      <c r="AF259">
        <v>1.6163989649120001</v>
      </c>
      <c r="AG259">
        <v>0.272540623807</v>
      </c>
      <c r="AH259">
        <v>23183923170.958698</v>
      </c>
      <c r="AI259">
        <v>3909035467.3971801</v>
      </c>
      <c r="AJ259">
        <v>14342946063.5833</v>
      </c>
      <c r="AK259">
        <v>0</v>
      </c>
      <c r="AL259">
        <v>0</v>
      </c>
      <c r="AM259">
        <v>0.96498742402799997</v>
      </c>
      <c r="AN259">
        <v>68.981595325463005</v>
      </c>
      <c r="AO259">
        <v>63.428154903068297</v>
      </c>
      <c r="AP259">
        <v>11.630969475548</v>
      </c>
      <c r="AQ259">
        <v>10.6946052796725</v>
      </c>
      <c r="AR259">
        <v>6.6847484539604598E-4</v>
      </c>
      <c r="AS259">
        <v>23.1839231709587</v>
      </c>
      <c r="AU259">
        <v>-43.850928344504503</v>
      </c>
      <c r="AV259">
        <v>25.881347436075998</v>
      </c>
      <c r="AW259">
        <v>7.2707117188966497E-4</v>
      </c>
      <c r="AX259">
        <v>1.0715569603906801E-2</v>
      </c>
      <c r="AY259">
        <v>21.2513314278923</v>
      </c>
      <c r="AZ259">
        <v>25.881347436075998</v>
      </c>
      <c r="BA259">
        <v>2.76884441E-3</v>
      </c>
      <c r="BB259">
        <v>1000000000</v>
      </c>
      <c r="BC259">
        <v>615845114.59524703</v>
      </c>
      <c r="BD259">
        <v>137990865.43105799</v>
      </c>
      <c r="BE259">
        <v>1000000000</v>
      </c>
      <c r="BF259">
        <v>1000000000</v>
      </c>
      <c r="BG259">
        <v>273153520.21791101</v>
      </c>
      <c r="BH259">
        <v>1000000000</v>
      </c>
      <c r="BI259">
        <v>1000000000</v>
      </c>
      <c r="BJ259">
        <v>1000000000</v>
      </c>
      <c r="BK259">
        <v>150511568.83756399</v>
      </c>
      <c r="BL259">
        <v>455355949.93087298</v>
      </c>
      <c r="BM259">
        <v>1000000000</v>
      </c>
      <c r="BN259">
        <v>100</v>
      </c>
      <c r="BO259">
        <v>977442019.17090297</v>
      </c>
      <c r="BP259">
        <v>999701318.45514703</v>
      </c>
      <c r="BQ259">
        <v>999999365.14396405</v>
      </c>
      <c r="BR259">
        <v>964987424.028404</v>
      </c>
      <c r="BS259">
        <v>997277044.325387</v>
      </c>
      <c r="BT259">
        <v>999991784.172207</v>
      </c>
      <c r="BU259">
        <v>901006819.34920597</v>
      </c>
      <c r="BV259">
        <v>984721189.78660905</v>
      </c>
      <c r="BW259">
        <v>999999998.510831</v>
      </c>
      <c r="BX259">
        <v>999999975.09023201</v>
      </c>
      <c r="BY259">
        <v>999999365.14396405</v>
      </c>
      <c r="BZ259">
        <v>999991784.172207</v>
      </c>
      <c r="CA259">
        <v>999701318.45514703</v>
      </c>
      <c r="CB259">
        <v>997277044.325387</v>
      </c>
      <c r="CC259">
        <v>964987424.028404</v>
      </c>
      <c r="CD259">
        <v>977442019.17090297</v>
      </c>
      <c r="CE259">
        <v>984721189.78660905</v>
      </c>
      <c r="CF259">
        <v>901006819.34920597</v>
      </c>
      <c r="CG259">
        <v>999999805.30743098</v>
      </c>
      <c r="CH259">
        <v>999996605.95952594</v>
      </c>
      <c r="CI259">
        <v>999886733.40556896</v>
      </c>
      <c r="CJ259">
        <v>980301903.68200803</v>
      </c>
      <c r="CK259">
        <v>987607152.15722895</v>
      </c>
      <c r="CL259">
        <v>935737365.88338494</v>
      </c>
      <c r="CM259">
        <v>998721213.464661</v>
      </c>
      <c r="CN259">
        <v>970604040.15093195</v>
      </c>
      <c r="CO259">
        <v>902837625.78569698</v>
      </c>
      <c r="CP259">
        <v>993683255.50054002</v>
      </c>
      <c r="CQ259">
        <v>983426755.51541603</v>
      </c>
      <c r="CR259">
        <v>1000000000</v>
      </c>
      <c r="CS259">
        <v>153774679.83076799</v>
      </c>
      <c r="CT259">
        <v>4816</v>
      </c>
      <c r="CU259">
        <v>5.5740740741000001E-2</v>
      </c>
      <c r="CV259">
        <v>5936</v>
      </c>
      <c r="CW259">
        <v>14496620.370721901</v>
      </c>
      <c r="CX259">
        <v>336088532.91337103</v>
      </c>
      <c r="CY259">
        <v>3078.0886549708198</v>
      </c>
      <c r="CZ259">
        <v>71362.1708902432</v>
      </c>
      <c r="DA259">
        <v>50</v>
      </c>
      <c r="DB259">
        <v>1159.1961585479301</v>
      </c>
      <c r="DC259">
        <v>6.2836949894030001</v>
      </c>
      <c r="DD259">
        <v>8.8590408984823704E-2</v>
      </c>
      <c r="DE259">
        <v>0.12225769166335899</v>
      </c>
    </row>
    <row r="260" spans="1:109" x14ac:dyDescent="0.3">
      <c r="A260" s="1">
        <v>44346</v>
      </c>
      <c r="B260">
        <v>3350</v>
      </c>
      <c r="C260">
        <v>731</v>
      </c>
      <c r="D260">
        <v>115168</v>
      </c>
      <c r="E260">
        <v>211322</v>
      </c>
      <c r="F260">
        <v>292</v>
      </c>
      <c r="G260">
        <v>48437</v>
      </c>
      <c r="H260">
        <v>190620</v>
      </c>
      <c r="I260">
        <v>96</v>
      </c>
      <c r="J260">
        <v>3611</v>
      </c>
      <c r="K260">
        <v>249615</v>
      </c>
      <c r="L260">
        <v>230542</v>
      </c>
      <c r="M260">
        <v>225640</v>
      </c>
      <c r="N260">
        <v>211322</v>
      </c>
      <c r="O260">
        <v>48437</v>
      </c>
      <c r="P260">
        <v>292</v>
      </c>
      <c r="Q260">
        <v>115168</v>
      </c>
      <c r="R260">
        <v>731</v>
      </c>
      <c r="S260">
        <v>190620</v>
      </c>
      <c r="T260">
        <v>3611</v>
      </c>
      <c r="U260">
        <v>96</v>
      </c>
      <c r="V260">
        <v>146755</v>
      </c>
      <c r="W260">
        <v>1256</v>
      </c>
      <c r="X260">
        <v>198129</v>
      </c>
      <c r="Y260">
        <v>18510</v>
      </c>
      <c r="Z260">
        <v>181</v>
      </c>
      <c r="AA260">
        <v>218268</v>
      </c>
      <c r="AB260">
        <v>73068</v>
      </c>
      <c r="AC260">
        <v>398</v>
      </c>
      <c r="AD260">
        <v>1622425680</v>
      </c>
      <c r="AE260">
        <v>25699902485.563</v>
      </c>
      <c r="AF260">
        <v>1.772996529252</v>
      </c>
      <c r="AG260">
        <v>0.29895658228999999</v>
      </c>
      <c r="AH260">
        <v>25699902485.563</v>
      </c>
      <c r="AI260">
        <v>4333429245.6398096</v>
      </c>
      <c r="AJ260">
        <v>14495179241.216499</v>
      </c>
      <c r="AK260">
        <v>0</v>
      </c>
      <c r="AL260">
        <v>0</v>
      </c>
      <c r="AM260">
        <v>0.96510174357800005</v>
      </c>
      <c r="AN260">
        <v>159.997973300355</v>
      </c>
      <c r="AO260">
        <v>70.222099134389893</v>
      </c>
      <c r="AP260">
        <v>26.978308463712999</v>
      </c>
      <c r="AQ260">
        <v>11.8406090548447</v>
      </c>
      <c r="AR260">
        <v>7.2085102735643895E-4</v>
      </c>
      <c r="AS260">
        <v>25.699902485563001</v>
      </c>
      <c r="AU260">
        <v>-36.335437771613996</v>
      </c>
      <c r="AV260">
        <v>23.1839231709587</v>
      </c>
      <c r="AW260">
        <v>6.6847484539604501E-4</v>
      </c>
      <c r="AX260">
        <v>1.0129034583608899E-2</v>
      </c>
      <c r="AY260">
        <v>19.079341758456899</v>
      </c>
      <c r="AZ260">
        <v>23.1839231709587</v>
      </c>
      <c r="BA260">
        <v>2.768127427E-3</v>
      </c>
      <c r="BB260">
        <v>1000000000</v>
      </c>
      <c r="BC260">
        <v>615810606.93321002</v>
      </c>
      <c r="BD260">
        <v>124337842.999521</v>
      </c>
      <c r="BE260">
        <v>1000000000</v>
      </c>
      <c r="BF260">
        <v>1000000000</v>
      </c>
      <c r="BG260">
        <v>263187506.536082</v>
      </c>
      <c r="BH260">
        <v>1000000000</v>
      </c>
      <c r="BI260">
        <v>1000000000</v>
      </c>
      <c r="BJ260">
        <v>1000000000</v>
      </c>
      <c r="BK260">
        <v>149697411.08181301</v>
      </c>
      <c r="BL260">
        <v>455325130.27940398</v>
      </c>
      <c r="BM260">
        <v>1000000000</v>
      </c>
      <c r="BN260">
        <v>100</v>
      </c>
      <c r="BO260">
        <v>977462949.19198895</v>
      </c>
      <c r="BP260">
        <v>999701077.54139495</v>
      </c>
      <c r="BQ260">
        <v>999999364.40933096</v>
      </c>
      <c r="BR260">
        <v>965101743.57765305</v>
      </c>
      <c r="BS260">
        <v>997277732.21032703</v>
      </c>
      <c r="BT260">
        <v>999991787.92604494</v>
      </c>
      <c r="BU260">
        <v>899147606.13514102</v>
      </c>
      <c r="BV260">
        <v>984726593.75586104</v>
      </c>
      <c r="BW260">
        <v>999999998.50592196</v>
      </c>
      <c r="BX260">
        <v>999999975.06396496</v>
      </c>
      <c r="BY260">
        <v>999999364.40933096</v>
      </c>
      <c r="BZ260">
        <v>999991787.92604494</v>
      </c>
      <c r="CA260">
        <v>999701077.54139495</v>
      </c>
      <c r="CB260">
        <v>997277732.21032703</v>
      </c>
      <c r="CC260">
        <v>965101743.57765305</v>
      </c>
      <c r="CD260">
        <v>977462949.19198895</v>
      </c>
      <c r="CE260">
        <v>984726593.75586104</v>
      </c>
      <c r="CF260">
        <v>899147606.13514102</v>
      </c>
      <c r="CG260">
        <v>999999831.32904005</v>
      </c>
      <c r="CH260">
        <v>999996861.17728305</v>
      </c>
      <c r="CI260">
        <v>999902324.16781104</v>
      </c>
      <c r="CJ260">
        <v>980624163.64594102</v>
      </c>
      <c r="CK260">
        <v>991692151.71771896</v>
      </c>
      <c r="CL260">
        <v>944239770.78038001</v>
      </c>
      <c r="CM260">
        <v>998837882.20868099</v>
      </c>
      <c r="CN260">
        <v>971435060.24519002</v>
      </c>
      <c r="CO260">
        <v>902875825.27699995</v>
      </c>
      <c r="CP260">
        <v>993683647.22579205</v>
      </c>
      <c r="CQ260">
        <v>983432974.56984997</v>
      </c>
      <c r="CR260">
        <v>1000000000</v>
      </c>
      <c r="CS260">
        <v>153781494.54305899</v>
      </c>
      <c r="CT260">
        <v>4889</v>
      </c>
      <c r="CU260">
        <v>5.6585648148000003E-2</v>
      </c>
      <c r="CV260">
        <v>5870</v>
      </c>
      <c r="CW260">
        <v>6250079.1689577103</v>
      </c>
      <c r="CX260">
        <v>160626425.16926101</v>
      </c>
      <c r="CY260">
        <v>1509.0642344898999</v>
      </c>
      <c r="CZ260">
        <v>38782.803670841196</v>
      </c>
      <c r="DA260">
        <v>38.915775769842497</v>
      </c>
      <c r="DB260">
        <v>1000.13164243498</v>
      </c>
      <c r="DC260">
        <v>6.292553196459</v>
      </c>
      <c r="DD260">
        <v>8.87053748192842E-2</v>
      </c>
      <c r="DE260">
        <v>0.124273515796538</v>
      </c>
    </row>
    <row r="261" spans="1:109" x14ac:dyDescent="0.3">
      <c r="A261" s="1">
        <v>44347</v>
      </c>
      <c r="B261">
        <v>3037</v>
      </c>
      <c r="C261">
        <v>733</v>
      </c>
      <c r="D261">
        <v>115304</v>
      </c>
      <c r="E261">
        <v>211544</v>
      </c>
      <c r="F261">
        <v>293</v>
      </c>
      <c r="G261">
        <v>48449</v>
      </c>
      <c r="H261">
        <v>190877</v>
      </c>
      <c r="I261">
        <v>98</v>
      </c>
      <c r="J261">
        <v>3609</v>
      </c>
      <c r="K261">
        <v>249906</v>
      </c>
      <c r="L261">
        <v>230779</v>
      </c>
      <c r="M261">
        <v>225873</v>
      </c>
      <c r="N261">
        <v>211544</v>
      </c>
      <c r="O261">
        <v>48449</v>
      </c>
      <c r="P261">
        <v>293</v>
      </c>
      <c r="Q261">
        <v>115304</v>
      </c>
      <c r="R261">
        <v>733</v>
      </c>
      <c r="S261">
        <v>190877</v>
      </c>
      <c r="T261">
        <v>3609</v>
      </c>
      <c r="U261">
        <v>98</v>
      </c>
      <c r="V261">
        <v>149642</v>
      </c>
      <c r="W261">
        <v>1316</v>
      </c>
      <c r="X261">
        <v>198822</v>
      </c>
      <c r="Y261">
        <v>19469</v>
      </c>
      <c r="Z261">
        <v>187</v>
      </c>
      <c r="AA261">
        <v>218966</v>
      </c>
      <c r="AB261">
        <v>75309</v>
      </c>
      <c r="AC261">
        <v>410</v>
      </c>
      <c r="AD261">
        <v>1622512681</v>
      </c>
      <c r="AE261">
        <v>28228022415.860401</v>
      </c>
      <c r="AF261">
        <v>1.9262437547260001</v>
      </c>
      <c r="AG261">
        <v>0.32480976264200001</v>
      </c>
      <c r="AH261">
        <v>28228022415.860401</v>
      </c>
      <c r="AI261">
        <v>4759904990.3489399</v>
      </c>
      <c r="AJ261">
        <v>14654439422.1124</v>
      </c>
      <c r="AK261">
        <v>0</v>
      </c>
      <c r="AL261">
        <v>0</v>
      </c>
      <c r="AM261">
        <v>0.96501519926900003</v>
      </c>
      <c r="AN261">
        <v>146.48611604720799</v>
      </c>
      <c r="AO261">
        <v>77.154025405468005</v>
      </c>
      <c r="AP261">
        <v>24.700986293612001</v>
      </c>
      <c r="AQ261">
        <v>13.009973746749299</v>
      </c>
      <c r="AR261">
        <v>7.5652028533686698E-4</v>
      </c>
      <c r="AS261">
        <v>28.228022415860401</v>
      </c>
      <c r="AU261">
        <v>-29.6018956176876</v>
      </c>
      <c r="AV261">
        <v>25.699902485563001</v>
      </c>
      <c r="AW261">
        <v>7.2085102735644101E-4</v>
      </c>
      <c r="AX261">
        <v>1.07453997412121E-2</v>
      </c>
      <c r="AY261">
        <v>21.110059793816099</v>
      </c>
      <c r="AZ261">
        <v>25.699902485563001</v>
      </c>
      <c r="BA261">
        <v>2.772974451E-3</v>
      </c>
      <c r="BB261">
        <v>1000000000</v>
      </c>
      <c r="BC261">
        <v>615788635.52020204</v>
      </c>
      <c r="BD261">
        <v>64991545.367835201</v>
      </c>
      <c r="BE261">
        <v>1000000000</v>
      </c>
      <c r="BF261">
        <v>1000000000</v>
      </c>
      <c r="BG261">
        <v>241134164.92977199</v>
      </c>
      <c r="BH261">
        <v>1000000000</v>
      </c>
      <c r="BI261">
        <v>1000000000</v>
      </c>
      <c r="BJ261">
        <v>1000000000</v>
      </c>
      <c r="BK261">
        <v>148431712.14494199</v>
      </c>
      <c r="BL261">
        <v>455278664.01609701</v>
      </c>
      <c r="BM261">
        <v>1000000000</v>
      </c>
      <c r="BN261">
        <v>100</v>
      </c>
      <c r="BO261">
        <v>977484505.79421604</v>
      </c>
      <c r="BP261">
        <v>999700587.65209699</v>
      </c>
      <c r="BQ261">
        <v>999999363.70609403</v>
      </c>
      <c r="BR261">
        <v>965015199.26912904</v>
      </c>
      <c r="BS261">
        <v>997272949.86560202</v>
      </c>
      <c r="BT261">
        <v>999991782.49332798</v>
      </c>
      <c r="BU261">
        <v>900824194.78337896</v>
      </c>
      <c r="BV261">
        <v>984726659.79487002</v>
      </c>
      <c r="BW261">
        <v>999999998.49934399</v>
      </c>
      <c r="BX261">
        <v>999999975.05410898</v>
      </c>
      <c r="BY261">
        <v>999999363.70609403</v>
      </c>
      <c r="BZ261">
        <v>999991782.49332798</v>
      </c>
      <c r="CA261">
        <v>999700587.65209699</v>
      </c>
      <c r="CB261">
        <v>997272949.86560202</v>
      </c>
      <c r="CC261">
        <v>965015199.26912904</v>
      </c>
      <c r="CD261">
        <v>977484505.79421604</v>
      </c>
      <c r="CE261">
        <v>984726659.79487002</v>
      </c>
      <c r="CF261">
        <v>900824194.78337896</v>
      </c>
      <c r="CG261">
        <v>999999848.55955994</v>
      </c>
      <c r="CH261">
        <v>999997028.73834598</v>
      </c>
      <c r="CI261">
        <v>999912211.44488394</v>
      </c>
      <c r="CJ261">
        <v>980844373.38573003</v>
      </c>
      <c r="CK261">
        <v>992047481.91335404</v>
      </c>
      <c r="CL261">
        <v>946213983.11511099</v>
      </c>
      <c r="CM261">
        <v>998916841.72738898</v>
      </c>
      <c r="CN261">
        <v>971833090.79764497</v>
      </c>
      <c r="CO261">
        <v>902655001.21986997</v>
      </c>
      <c r="CP261">
        <v>993687195.11906004</v>
      </c>
      <c r="CQ261">
        <v>983438608.13559794</v>
      </c>
      <c r="CR261">
        <v>1000000000</v>
      </c>
      <c r="CS261">
        <v>153788326.38306299</v>
      </c>
      <c r="CT261">
        <v>4959</v>
      </c>
      <c r="CU261">
        <v>5.7395833333000003E-2</v>
      </c>
      <c r="CV261">
        <v>5876</v>
      </c>
      <c r="CW261">
        <v>6826585.5289502796</v>
      </c>
      <c r="CX261">
        <v>192701009.33499601</v>
      </c>
      <c r="CY261">
        <v>1642.5770603451699</v>
      </c>
      <c r="CZ261">
        <v>46366.702079201597</v>
      </c>
      <c r="DA261">
        <v>58.754364867181998</v>
      </c>
      <c r="DB261">
        <v>1658.51952850045</v>
      </c>
      <c r="DC261">
        <v>6.3022049792660004</v>
      </c>
      <c r="DD261">
        <v>8.8556582212789406E-2</v>
      </c>
      <c r="DE261">
        <v>0.12585178904659999</v>
      </c>
    </row>
    <row r="262" spans="1:109" x14ac:dyDescent="0.3">
      <c r="A262" s="1">
        <v>44348</v>
      </c>
      <c r="B262">
        <v>3055</v>
      </c>
      <c r="C262">
        <v>731</v>
      </c>
      <c r="D262">
        <v>115371</v>
      </c>
      <c r="E262">
        <v>211609</v>
      </c>
      <c r="F262">
        <v>296</v>
      </c>
      <c r="G262">
        <v>48446</v>
      </c>
      <c r="H262">
        <v>191069</v>
      </c>
      <c r="I262">
        <v>98</v>
      </c>
      <c r="J262">
        <v>3602</v>
      </c>
      <c r="K262">
        <v>250057</v>
      </c>
      <c r="L262">
        <v>230870</v>
      </c>
      <c r="M262">
        <v>225962</v>
      </c>
      <c r="N262">
        <v>211609</v>
      </c>
      <c r="O262">
        <v>48446</v>
      </c>
      <c r="P262">
        <v>296</v>
      </c>
      <c r="Q262">
        <v>115371</v>
      </c>
      <c r="R262">
        <v>731</v>
      </c>
      <c r="S262">
        <v>191069</v>
      </c>
      <c r="T262">
        <v>3602</v>
      </c>
      <c r="U262">
        <v>98</v>
      </c>
      <c r="V262">
        <v>148814</v>
      </c>
      <c r="W262">
        <v>1296</v>
      </c>
      <c r="X262">
        <v>198909</v>
      </c>
      <c r="Y262">
        <v>19124</v>
      </c>
      <c r="Z262">
        <v>184</v>
      </c>
      <c r="AA262">
        <v>218891</v>
      </c>
      <c r="AB262">
        <v>74555</v>
      </c>
      <c r="AC262">
        <v>407</v>
      </c>
      <c r="AD262">
        <v>1622600232</v>
      </c>
      <c r="AE262">
        <v>27340500764.625801</v>
      </c>
      <c r="AF262">
        <v>1.872410775127</v>
      </c>
      <c r="AG262">
        <v>0.31575784588599998</v>
      </c>
      <c r="AH262">
        <v>27340500764.625801</v>
      </c>
      <c r="AI262">
        <v>4610621633.64995</v>
      </c>
      <c r="AJ262">
        <v>14601764275.132</v>
      </c>
      <c r="AK262">
        <v>0</v>
      </c>
      <c r="AL262">
        <v>0</v>
      </c>
      <c r="AM262">
        <v>0.96508782390199999</v>
      </c>
      <c r="AN262">
        <v>127.698384554745</v>
      </c>
      <c r="AO262">
        <v>74.544574966397207</v>
      </c>
      <c r="AP262">
        <v>21.534679978210999</v>
      </c>
      <c r="AQ262">
        <v>12.5709778679694</v>
      </c>
      <c r="AR262">
        <v>7.4575758380595702E-4</v>
      </c>
      <c r="AS262">
        <v>27.340500764625801</v>
      </c>
      <c r="AU262">
        <v>-35.671878530948803</v>
      </c>
      <c r="AV262">
        <v>28.228022415860401</v>
      </c>
      <c r="AW262">
        <v>7.5652028533686698E-4</v>
      </c>
      <c r="AX262">
        <v>1.04578657453827E-2</v>
      </c>
      <c r="AY262">
        <v>23.080679204570099</v>
      </c>
      <c r="AZ262">
        <v>28.228022415860401</v>
      </c>
      <c r="BA262">
        <v>2.7759776319999999E-3</v>
      </c>
      <c r="BB262">
        <v>1000000000</v>
      </c>
      <c r="BC262">
        <v>615760024.30834305</v>
      </c>
      <c r="BD262">
        <v>63322873.093502499</v>
      </c>
      <c r="BE262">
        <v>1000000000</v>
      </c>
      <c r="BF262">
        <v>1000000000</v>
      </c>
      <c r="BG262">
        <v>241025360.46439201</v>
      </c>
      <c r="BH262">
        <v>1000000000</v>
      </c>
      <c r="BI262">
        <v>1000000000</v>
      </c>
      <c r="BJ262">
        <v>1000000000</v>
      </c>
      <c r="BK262">
        <v>148272888.478995</v>
      </c>
      <c r="BL262">
        <v>454614244.11327398</v>
      </c>
      <c r="BM262">
        <v>1000000000</v>
      </c>
      <c r="BN262">
        <v>100</v>
      </c>
      <c r="BO262">
        <v>977479606.34374905</v>
      </c>
      <c r="BP262">
        <v>999700238.28333104</v>
      </c>
      <c r="BQ262">
        <v>999999362.67297101</v>
      </c>
      <c r="BR262">
        <v>965087823.90208304</v>
      </c>
      <c r="BS262">
        <v>997269978.39049995</v>
      </c>
      <c r="BT262">
        <v>999991800.42717803</v>
      </c>
      <c r="BU262">
        <v>899713817.96184802</v>
      </c>
      <c r="BV262">
        <v>984719994.25427306</v>
      </c>
      <c r="BW262">
        <v>999999998.49494398</v>
      </c>
      <c r="BX262">
        <v>999999975.03587902</v>
      </c>
      <c r="BY262">
        <v>999999362.67297101</v>
      </c>
      <c r="BZ262">
        <v>999991800.42717803</v>
      </c>
      <c r="CA262">
        <v>999700238.28333104</v>
      </c>
      <c r="CB262">
        <v>997269978.39049995</v>
      </c>
      <c r="CC262">
        <v>965087823.90208304</v>
      </c>
      <c r="CD262">
        <v>977479606.34374905</v>
      </c>
      <c r="CE262">
        <v>984719994.25427306</v>
      </c>
      <c r="CF262">
        <v>899713817.96184802</v>
      </c>
      <c r="CG262">
        <v>999999842.79326701</v>
      </c>
      <c r="CH262">
        <v>999997021.16023505</v>
      </c>
      <c r="CI262">
        <v>999908704.58098102</v>
      </c>
      <c r="CJ262">
        <v>980785384.08532703</v>
      </c>
      <c r="CK262">
        <v>991918010.47374499</v>
      </c>
      <c r="CL262">
        <v>944525551.29027998</v>
      </c>
      <c r="CM262">
        <v>998887458.87407804</v>
      </c>
      <c r="CN262">
        <v>971700641.80553496</v>
      </c>
      <c r="CO262">
        <v>901634298.14432895</v>
      </c>
      <c r="CP262">
        <v>993686100.08787298</v>
      </c>
      <c r="CQ262">
        <v>983445103.46061504</v>
      </c>
      <c r="CR262">
        <v>1000000000</v>
      </c>
      <c r="CS262">
        <v>153801989.54851201</v>
      </c>
      <c r="CT262">
        <v>4295</v>
      </c>
      <c r="CU262">
        <v>4.9710648147999997E-2</v>
      </c>
      <c r="CV262">
        <v>5038</v>
      </c>
      <c r="CW262">
        <v>7830952.6270576501</v>
      </c>
      <c r="CX262">
        <v>214102166.28781801</v>
      </c>
      <c r="CY262">
        <v>2409.41590526339</v>
      </c>
      <c r="CZ262">
        <v>65874.637400155305</v>
      </c>
      <c r="DA262">
        <v>38.356739359876002</v>
      </c>
      <c r="DB262">
        <v>1048.69246179724</v>
      </c>
      <c r="DC262">
        <v>6.3143436165970002</v>
      </c>
      <c r="DD262">
        <v>8.8562601705910002E-2</v>
      </c>
      <c r="DE262">
        <v>0.12519930166930601</v>
      </c>
    </row>
    <row r="263" spans="1:109" x14ac:dyDescent="0.3">
      <c r="A263" s="1">
        <v>44349</v>
      </c>
      <c r="B263">
        <v>3032</v>
      </c>
      <c r="C263">
        <v>729</v>
      </c>
      <c r="D263">
        <v>115505</v>
      </c>
      <c r="E263">
        <v>211881</v>
      </c>
      <c r="F263">
        <v>296</v>
      </c>
      <c r="G263">
        <v>48456</v>
      </c>
      <c r="H263">
        <v>191379</v>
      </c>
      <c r="I263">
        <v>98</v>
      </c>
      <c r="J263">
        <v>3588</v>
      </c>
      <c r="K263">
        <v>250413</v>
      </c>
      <c r="L263">
        <v>231165</v>
      </c>
      <c r="M263">
        <v>226252</v>
      </c>
      <c r="N263">
        <v>211881</v>
      </c>
      <c r="O263">
        <v>48456</v>
      </c>
      <c r="P263">
        <v>296</v>
      </c>
      <c r="Q263">
        <v>115505</v>
      </c>
      <c r="R263">
        <v>729</v>
      </c>
      <c r="S263">
        <v>191379</v>
      </c>
      <c r="T263">
        <v>3588</v>
      </c>
      <c r="U263">
        <v>98</v>
      </c>
      <c r="V263">
        <v>149434</v>
      </c>
      <c r="W263">
        <v>1298</v>
      </c>
      <c r="X263">
        <v>199286</v>
      </c>
      <c r="Y263">
        <v>19257</v>
      </c>
      <c r="Z263">
        <v>184</v>
      </c>
      <c r="AA263">
        <v>219237</v>
      </c>
      <c r="AB263">
        <v>74899</v>
      </c>
      <c r="AC263">
        <v>404</v>
      </c>
      <c r="AD263">
        <v>1622686442</v>
      </c>
      <c r="AE263">
        <v>27713665405.989601</v>
      </c>
      <c r="AF263">
        <v>1.8955661007310001</v>
      </c>
      <c r="AG263">
        <v>0.319677532258</v>
      </c>
      <c r="AH263">
        <v>27713665405.989601</v>
      </c>
      <c r="AI263">
        <v>4673767991.20998</v>
      </c>
      <c r="AJ263">
        <v>14620257977.4491</v>
      </c>
      <c r="AK263">
        <v>0</v>
      </c>
      <c r="AL263">
        <v>0</v>
      </c>
      <c r="AM263">
        <v>0.96531765440700001</v>
      </c>
      <c r="AN263">
        <v>140.14603801776701</v>
      </c>
      <c r="AO263">
        <v>85.054946817828196</v>
      </c>
      <c r="AP263">
        <v>23.634912848473999</v>
      </c>
      <c r="AQ263">
        <v>14.344081957679901</v>
      </c>
      <c r="AR263">
        <v>7.3629293809515997E-4</v>
      </c>
      <c r="AS263">
        <v>27.713665405989602</v>
      </c>
      <c r="AU263">
        <v>-34.657557789211403</v>
      </c>
      <c r="AV263">
        <v>27.340500764625801</v>
      </c>
      <c r="AW263">
        <v>7.4575758380595605E-4</v>
      </c>
      <c r="AX263">
        <v>1.04106635620498E-2</v>
      </c>
      <c r="AY263">
        <v>22.3837452761016</v>
      </c>
      <c r="AZ263">
        <v>27.340500764625801</v>
      </c>
      <c r="BA263">
        <v>2.7805971150000001E-3</v>
      </c>
      <c r="BB263">
        <v>1000000000</v>
      </c>
      <c r="BC263">
        <v>615700096.45933402</v>
      </c>
      <c r="BD263">
        <v>63622961.746844798</v>
      </c>
      <c r="BE263">
        <v>1000000000</v>
      </c>
      <c r="BF263">
        <v>1000000000</v>
      </c>
      <c r="BG263">
        <v>241036704.82158399</v>
      </c>
      <c r="BH263">
        <v>1000000000</v>
      </c>
      <c r="BI263">
        <v>1000000000</v>
      </c>
      <c r="BJ263">
        <v>1000000000</v>
      </c>
      <c r="BK263">
        <v>148044108.36848599</v>
      </c>
      <c r="BL263">
        <v>455192883.84530598</v>
      </c>
      <c r="BM263">
        <v>1000000000</v>
      </c>
      <c r="BN263">
        <v>100</v>
      </c>
      <c r="BO263">
        <v>977510584.55571795</v>
      </c>
      <c r="BP263">
        <v>999699447.88193202</v>
      </c>
      <c r="BQ263">
        <v>999999361.34938097</v>
      </c>
      <c r="BR263">
        <v>965317654.40663302</v>
      </c>
      <c r="BS263">
        <v>997265404.03432</v>
      </c>
      <c r="BT263">
        <v>999991804.63489103</v>
      </c>
      <c r="BU263">
        <v>900930194.54621005</v>
      </c>
      <c r="BV263">
        <v>984707255.61468899</v>
      </c>
      <c r="BW263">
        <v>999999998.49142504</v>
      </c>
      <c r="BX263">
        <v>999999974.99769497</v>
      </c>
      <c r="BY263">
        <v>999999361.34938097</v>
      </c>
      <c r="BZ263">
        <v>999991804.63489103</v>
      </c>
      <c r="CA263">
        <v>999699447.88193202</v>
      </c>
      <c r="CB263">
        <v>997265404.03432</v>
      </c>
      <c r="CC263">
        <v>965317654.40663302</v>
      </c>
      <c r="CD263">
        <v>977510584.55571795</v>
      </c>
      <c r="CE263">
        <v>984707255.61468899</v>
      </c>
      <c r="CF263">
        <v>900930194.54621005</v>
      </c>
      <c r="CG263">
        <v>999999844.86045599</v>
      </c>
      <c r="CH263">
        <v>999997053.44473803</v>
      </c>
      <c r="CI263">
        <v>999909948.13202798</v>
      </c>
      <c r="CJ263">
        <v>980809682.993209</v>
      </c>
      <c r="CK263">
        <v>991958958.90195096</v>
      </c>
      <c r="CL263">
        <v>945142404.34394801</v>
      </c>
      <c r="CM263">
        <v>998895639.77195704</v>
      </c>
      <c r="CN263">
        <v>971645414.21624005</v>
      </c>
      <c r="CO263">
        <v>902761000.98270094</v>
      </c>
      <c r="CP263">
        <v>993687914.56578195</v>
      </c>
      <c r="CQ263">
        <v>983456377.30138195</v>
      </c>
      <c r="CR263">
        <v>1000000000</v>
      </c>
      <c r="CS263">
        <v>153809818.53859401</v>
      </c>
      <c r="CT263">
        <v>4063</v>
      </c>
      <c r="CU263">
        <v>4.7025462963000003E-2</v>
      </c>
      <c r="CV263">
        <v>4861</v>
      </c>
      <c r="CW263">
        <v>7135413.9877520101</v>
      </c>
      <c r="CX263">
        <v>197748475.78977701</v>
      </c>
      <c r="CY263">
        <v>1870.32964607282</v>
      </c>
      <c r="CZ263">
        <v>51833.690010165199</v>
      </c>
      <c r="DA263">
        <v>32.866329999999998</v>
      </c>
      <c r="DB263">
        <v>910.84647274283805</v>
      </c>
      <c r="DC263">
        <v>6.3234352890060004</v>
      </c>
      <c r="DD263">
        <v>8.8204647378781004E-2</v>
      </c>
      <c r="DE263">
        <v>0.125286222334339</v>
      </c>
    </row>
    <row r="264" spans="1:109" x14ac:dyDescent="0.3">
      <c r="A264" s="1">
        <v>44350</v>
      </c>
      <c r="B264">
        <v>2974</v>
      </c>
      <c r="C264">
        <v>728</v>
      </c>
      <c r="D264">
        <v>115611</v>
      </c>
      <c r="E264">
        <v>212173</v>
      </c>
      <c r="F264">
        <v>300</v>
      </c>
      <c r="G264">
        <v>48482</v>
      </c>
      <c r="H264">
        <v>191618</v>
      </c>
      <c r="I264">
        <v>98</v>
      </c>
      <c r="J264">
        <v>3588</v>
      </c>
      <c r="K264">
        <v>250794</v>
      </c>
      <c r="L264">
        <v>231484</v>
      </c>
      <c r="M264">
        <v>226562</v>
      </c>
      <c r="N264">
        <v>212173</v>
      </c>
      <c r="O264">
        <v>48482</v>
      </c>
      <c r="P264">
        <v>300</v>
      </c>
      <c r="Q264">
        <v>115611</v>
      </c>
      <c r="R264">
        <v>728</v>
      </c>
      <c r="S264">
        <v>191618</v>
      </c>
      <c r="T264">
        <v>3588</v>
      </c>
      <c r="U264">
        <v>98</v>
      </c>
      <c r="V264">
        <v>150641</v>
      </c>
      <c r="W264">
        <v>1319</v>
      </c>
      <c r="X264">
        <v>199725</v>
      </c>
      <c r="Y264">
        <v>19734</v>
      </c>
      <c r="Z264">
        <v>190</v>
      </c>
      <c r="AA264">
        <v>219695</v>
      </c>
      <c r="AB264">
        <v>75933</v>
      </c>
      <c r="AC264">
        <v>414</v>
      </c>
      <c r="AD264">
        <v>1622770881</v>
      </c>
      <c r="AE264">
        <v>28607048797.1306</v>
      </c>
      <c r="AF264">
        <v>1.943037757595</v>
      </c>
      <c r="AG264">
        <v>0.32770062915499998</v>
      </c>
      <c r="AH264">
        <v>28607048797.1306</v>
      </c>
      <c r="AI264">
        <v>4824686423.3235502</v>
      </c>
      <c r="AJ264">
        <v>14722847605.667999</v>
      </c>
      <c r="AK264">
        <v>0</v>
      </c>
      <c r="AL264">
        <v>0</v>
      </c>
      <c r="AM264">
        <v>0.96555788182400004</v>
      </c>
      <c r="AN264">
        <v>182.63144068826699</v>
      </c>
      <c r="AO264">
        <v>104.77572168971</v>
      </c>
      <c r="AP264">
        <v>30.801479684583001</v>
      </c>
      <c r="AQ264">
        <v>17.670819717026401</v>
      </c>
      <c r="AR264">
        <v>7.3051427267964496E-4</v>
      </c>
      <c r="AS264">
        <v>28.607048797130599</v>
      </c>
      <c r="AU264">
        <v>-34.301789132517001</v>
      </c>
      <c r="AV264">
        <v>27.713665405989602</v>
      </c>
      <c r="AW264">
        <v>7.3629293809516095E-4</v>
      </c>
      <c r="AX264">
        <v>1.0214534622061301E-2</v>
      </c>
      <c r="AY264">
        <v>22.701408940107299</v>
      </c>
      <c r="AZ264">
        <v>27.713665405989602</v>
      </c>
      <c r="BA264">
        <v>2.7839033800000001E-3</v>
      </c>
      <c r="BB264">
        <v>1000000000</v>
      </c>
      <c r="BC264">
        <v>615576084.99709404</v>
      </c>
      <c r="BD264">
        <v>69990632.547775507</v>
      </c>
      <c r="BE264">
        <v>1000000000</v>
      </c>
      <c r="BF264">
        <v>1000000000</v>
      </c>
      <c r="BG264">
        <v>239533617.28046399</v>
      </c>
      <c r="BH264">
        <v>1000000000</v>
      </c>
      <c r="BI264">
        <v>1000000000</v>
      </c>
      <c r="BJ264">
        <v>1000000000</v>
      </c>
      <c r="BK264">
        <v>155223597.986909</v>
      </c>
      <c r="BL264">
        <v>454987176.15119499</v>
      </c>
      <c r="BM264">
        <v>1000000000</v>
      </c>
      <c r="BN264">
        <v>100</v>
      </c>
      <c r="BO264">
        <v>977532793.61139095</v>
      </c>
      <c r="BP264">
        <v>999698778.32637501</v>
      </c>
      <c r="BQ264">
        <v>999999360.27288103</v>
      </c>
      <c r="BR264">
        <v>965557881.82448697</v>
      </c>
      <c r="BS264">
        <v>997262132.65533197</v>
      </c>
      <c r="BT264">
        <v>999991772.52467895</v>
      </c>
      <c r="BU264">
        <v>899876659.93586397</v>
      </c>
      <c r="BV264">
        <v>984709602.25249505</v>
      </c>
      <c r="BW264">
        <v>999999998.49026406</v>
      </c>
      <c r="BX264">
        <v>999999974.95830703</v>
      </c>
      <c r="BY264">
        <v>999999360.27288103</v>
      </c>
      <c r="BZ264">
        <v>999991772.52467895</v>
      </c>
      <c r="CA264">
        <v>999698778.32637501</v>
      </c>
      <c r="CB264">
        <v>997262132.65533197</v>
      </c>
      <c r="CC264">
        <v>965557881.82448697</v>
      </c>
      <c r="CD264">
        <v>977532793.61139095</v>
      </c>
      <c r="CE264">
        <v>984709602.25249505</v>
      </c>
      <c r="CF264">
        <v>899876659.93586397</v>
      </c>
      <c r="CG264">
        <v>999999850.10353804</v>
      </c>
      <c r="CH264">
        <v>999997107.39781499</v>
      </c>
      <c r="CI264">
        <v>999913441.90193605</v>
      </c>
      <c r="CJ264">
        <v>980897659.05135703</v>
      </c>
      <c r="CK264">
        <v>992123516.26588905</v>
      </c>
      <c r="CL264">
        <v>946719403.35959101</v>
      </c>
      <c r="CM264">
        <v>998928855.11577702</v>
      </c>
      <c r="CN264">
        <v>971955040.261994</v>
      </c>
      <c r="CO264">
        <v>901707466.37235498</v>
      </c>
      <c r="CP264">
        <v>993691663.28679299</v>
      </c>
      <c r="CQ264">
        <v>983463493.87158799</v>
      </c>
      <c r="CR264">
        <v>1000000000</v>
      </c>
      <c r="CS264">
        <v>153818693.63819399</v>
      </c>
      <c r="CT264">
        <v>3969</v>
      </c>
      <c r="CU264">
        <v>4.5937499999999999E-2</v>
      </c>
      <c r="CV264">
        <v>4665</v>
      </c>
      <c r="CW264">
        <v>5475508.4679362196</v>
      </c>
      <c r="CX264">
        <v>156638137.931353</v>
      </c>
      <c r="CY264">
        <v>1557.2377410925901</v>
      </c>
      <c r="CZ264">
        <v>44547.976048169199</v>
      </c>
      <c r="DA264">
        <v>30</v>
      </c>
      <c r="DB264">
        <v>858.21146391391801</v>
      </c>
      <c r="DC264">
        <v>6.3306998030689998</v>
      </c>
      <c r="DD264">
        <v>8.8194544092155006E-2</v>
      </c>
      <c r="DE264">
        <v>0.125350627544043</v>
      </c>
    </row>
    <row r="265" spans="1:109" x14ac:dyDescent="0.3">
      <c r="A265" s="1">
        <v>44351</v>
      </c>
      <c r="B265">
        <v>2878</v>
      </c>
      <c r="C265">
        <v>726</v>
      </c>
      <c r="D265">
        <v>115624</v>
      </c>
      <c r="E265">
        <v>212296</v>
      </c>
      <c r="F265">
        <v>297</v>
      </c>
      <c r="G265">
        <v>48469</v>
      </c>
      <c r="H265">
        <v>191731</v>
      </c>
      <c r="I265">
        <v>97</v>
      </c>
      <c r="J265">
        <v>3575</v>
      </c>
      <c r="K265">
        <v>250954</v>
      </c>
      <c r="L265">
        <v>231614</v>
      </c>
      <c r="M265">
        <v>226695</v>
      </c>
      <c r="N265">
        <v>212296</v>
      </c>
      <c r="O265">
        <v>48469</v>
      </c>
      <c r="P265">
        <v>297</v>
      </c>
      <c r="Q265">
        <v>115624</v>
      </c>
      <c r="R265">
        <v>726</v>
      </c>
      <c r="S265">
        <v>191731</v>
      </c>
      <c r="T265">
        <v>3575</v>
      </c>
      <c r="U265">
        <v>97</v>
      </c>
      <c r="V265">
        <v>148394</v>
      </c>
      <c r="W265">
        <v>1265</v>
      </c>
      <c r="X265">
        <v>199487</v>
      </c>
      <c r="Y265">
        <v>18756</v>
      </c>
      <c r="Z265">
        <v>182</v>
      </c>
      <c r="AA265">
        <v>219447</v>
      </c>
      <c r="AB265">
        <v>73934</v>
      </c>
      <c r="AC265">
        <v>397</v>
      </c>
      <c r="AD265">
        <v>1622856848</v>
      </c>
      <c r="AE265">
        <v>26512989409.639999</v>
      </c>
      <c r="AF265">
        <v>1.8160975895639999</v>
      </c>
      <c r="AG265">
        <v>0.30630914460300002</v>
      </c>
      <c r="AH265">
        <v>26512989409.639999</v>
      </c>
      <c r="AI265">
        <v>4471770214.1209803</v>
      </c>
      <c r="AJ265">
        <v>14598879246.3556</v>
      </c>
      <c r="AK265">
        <v>0</v>
      </c>
      <c r="AL265">
        <v>0</v>
      </c>
      <c r="AM265">
        <v>0.96546223103999995</v>
      </c>
      <c r="AN265">
        <v>174.100235816696</v>
      </c>
      <c r="AO265">
        <v>97.273460251592397</v>
      </c>
      <c r="AP265">
        <v>29.364332960260999</v>
      </c>
      <c r="AQ265">
        <v>16.406469879982399</v>
      </c>
      <c r="AR265">
        <v>7.1881360191684699E-4</v>
      </c>
      <c r="AS265">
        <v>26.512989409639999</v>
      </c>
      <c r="AU265">
        <v>-37.489819598577903</v>
      </c>
      <c r="AV265">
        <v>28.607048797130599</v>
      </c>
      <c r="AW265">
        <v>7.3051427267964496E-4</v>
      </c>
      <c r="AX265">
        <v>1.00073598290482E-2</v>
      </c>
      <c r="AY265">
        <v>23.589370569812399</v>
      </c>
      <c r="AZ265">
        <v>28.607048797130599</v>
      </c>
      <c r="BA265">
        <v>2.7854809719999999E-3</v>
      </c>
      <c r="BB265">
        <v>1000000000</v>
      </c>
      <c r="BC265">
        <v>615557952.039469</v>
      </c>
      <c r="BD265">
        <v>71214368.430210307</v>
      </c>
      <c r="BE265">
        <v>1000000000</v>
      </c>
      <c r="BF265">
        <v>1000000000</v>
      </c>
      <c r="BG265">
        <v>239293151.239225</v>
      </c>
      <c r="BH265">
        <v>1000000000</v>
      </c>
      <c r="BI265">
        <v>1000000000</v>
      </c>
      <c r="BJ265">
        <v>1000000000</v>
      </c>
      <c r="BK265">
        <v>148324329.87825799</v>
      </c>
      <c r="BL265">
        <v>363596532.43550199</v>
      </c>
      <c r="BM265">
        <v>1000000000</v>
      </c>
      <c r="BN265">
        <v>100</v>
      </c>
      <c r="BO265">
        <v>977560898.78807902</v>
      </c>
      <c r="BP265">
        <v>999698511.49291503</v>
      </c>
      <c r="BQ265">
        <v>999999359.79869604</v>
      </c>
      <c r="BR265">
        <v>965462231.04038</v>
      </c>
      <c r="BS265">
        <v>997260524.52774799</v>
      </c>
      <c r="BT265">
        <v>999991763.49773705</v>
      </c>
      <c r="BU265">
        <v>899995917.84342396</v>
      </c>
      <c r="BV265">
        <v>984709902.93234003</v>
      </c>
      <c r="BW265">
        <v>999999998.48821497</v>
      </c>
      <c r="BX265">
        <v>999999974.96079099</v>
      </c>
      <c r="BY265">
        <v>999999359.79869604</v>
      </c>
      <c r="BZ265">
        <v>999991763.49773705</v>
      </c>
      <c r="CA265">
        <v>999698511.49291503</v>
      </c>
      <c r="CB265">
        <v>997260524.52774799</v>
      </c>
      <c r="CC265">
        <v>965462231.04038</v>
      </c>
      <c r="CD265">
        <v>977560898.78807902</v>
      </c>
      <c r="CE265">
        <v>984709902.93234003</v>
      </c>
      <c r="CF265">
        <v>899995917.84342396</v>
      </c>
      <c r="CG265">
        <v>999999836.35654998</v>
      </c>
      <c r="CH265">
        <v>999996974.95959699</v>
      </c>
      <c r="CI265">
        <v>999905031.45520902</v>
      </c>
      <c r="CJ265">
        <v>980732306.97663903</v>
      </c>
      <c r="CK265">
        <v>991775114.59319198</v>
      </c>
      <c r="CL265">
        <v>944322070.73398697</v>
      </c>
      <c r="CM265">
        <v>998855694.15909195</v>
      </c>
      <c r="CN265">
        <v>971425746.02841699</v>
      </c>
      <c r="CO265">
        <v>902688006.19265199</v>
      </c>
      <c r="CP265">
        <v>993698801.73890305</v>
      </c>
      <c r="CQ265">
        <v>983483822.09071803</v>
      </c>
      <c r="CR265">
        <v>1000000000</v>
      </c>
      <c r="CS265">
        <v>153828303.49771699</v>
      </c>
      <c r="CT265">
        <v>3846</v>
      </c>
      <c r="CU265">
        <v>4.4513888889E-2</v>
      </c>
      <c r="CV265">
        <v>4654</v>
      </c>
      <c r="CW265">
        <v>5743817.6077651298</v>
      </c>
      <c r="CX265">
        <v>152285775.40558001</v>
      </c>
      <c r="CY265">
        <v>1666.41513514591</v>
      </c>
      <c r="CZ265">
        <v>44181.646830187499</v>
      </c>
      <c r="DA265">
        <v>35.048651328443498</v>
      </c>
      <c r="DB265">
        <v>929.24452149318699</v>
      </c>
      <c r="DC265">
        <v>6.3384552991070002</v>
      </c>
      <c r="DD265">
        <v>8.8421601343114498E-2</v>
      </c>
      <c r="DE265">
        <v>0.12584656603290001</v>
      </c>
    </row>
    <row r="266" spans="1:109" x14ac:dyDescent="0.3">
      <c r="A266" s="1">
        <v>44352</v>
      </c>
      <c r="B266">
        <v>3815</v>
      </c>
      <c r="C266">
        <v>731</v>
      </c>
      <c r="D266">
        <v>115330</v>
      </c>
      <c r="E266">
        <v>211421</v>
      </c>
      <c r="F266">
        <v>298</v>
      </c>
      <c r="G266">
        <v>48437</v>
      </c>
      <c r="H266">
        <v>191426</v>
      </c>
      <c r="I266">
        <v>97</v>
      </c>
      <c r="J266">
        <v>3568</v>
      </c>
      <c r="K266">
        <v>250141</v>
      </c>
      <c r="L266">
        <v>230763</v>
      </c>
      <c r="M266">
        <v>225844</v>
      </c>
      <c r="N266">
        <v>211421</v>
      </c>
      <c r="O266">
        <v>48437</v>
      </c>
      <c r="P266">
        <v>298</v>
      </c>
      <c r="Q266">
        <v>115330</v>
      </c>
      <c r="R266">
        <v>731</v>
      </c>
      <c r="S266">
        <v>191426</v>
      </c>
      <c r="T266">
        <v>3568</v>
      </c>
      <c r="U266">
        <v>97</v>
      </c>
      <c r="V266">
        <v>146896</v>
      </c>
      <c r="W266">
        <v>1237</v>
      </c>
      <c r="X266">
        <v>199004</v>
      </c>
      <c r="Y266">
        <v>18284</v>
      </c>
      <c r="Z266">
        <v>180</v>
      </c>
      <c r="AA266">
        <v>218376</v>
      </c>
      <c r="AB266">
        <v>73003</v>
      </c>
      <c r="AC266">
        <v>397</v>
      </c>
      <c r="AD266">
        <v>1622944174</v>
      </c>
      <c r="AE266">
        <v>25460913870.652901</v>
      </c>
      <c r="AF266">
        <v>1.7524183226879999</v>
      </c>
      <c r="AG266">
        <v>0.29557651078000002</v>
      </c>
      <c r="AH266">
        <v>25460913870.652901</v>
      </c>
      <c r="AI266">
        <v>4294435857.99821</v>
      </c>
      <c r="AJ266">
        <v>14529016012.343901</v>
      </c>
      <c r="AK266">
        <v>0</v>
      </c>
      <c r="AL266">
        <v>0</v>
      </c>
      <c r="AM266">
        <v>0.96552788535400003</v>
      </c>
      <c r="AN266">
        <v>397.90199056946699</v>
      </c>
      <c r="AO266">
        <v>98.348274164694303</v>
      </c>
      <c r="AP266">
        <v>67.113246011171995</v>
      </c>
      <c r="AQ266">
        <v>16.5881852195383</v>
      </c>
      <c r="AR266">
        <v>7.19040526547399E-4</v>
      </c>
      <c r="AS266">
        <v>25.460913870652899</v>
      </c>
      <c r="AU266">
        <v>-36.937469023938597</v>
      </c>
      <c r="AV266">
        <v>26.512989409639999</v>
      </c>
      <c r="AW266">
        <v>7.1881360191684905E-4</v>
      </c>
      <c r="AX266">
        <v>9.8587781083561508E-3</v>
      </c>
      <c r="AY266">
        <v>21.8418889504437</v>
      </c>
      <c r="AZ266">
        <v>26.512989409639999</v>
      </c>
      <c r="BA266">
        <v>2.7832423439999999E-3</v>
      </c>
      <c r="BB266">
        <v>1000000000</v>
      </c>
      <c r="BC266">
        <v>615451813.89734101</v>
      </c>
      <c r="BD266">
        <v>63553583.448244497</v>
      </c>
      <c r="BE266">
        <v>1000000000</v>
      </c>
      <c r="BF266">
        <v>1000000000</v>
      </c>
      <c r="BG266">
        <v>238277902.63059801</v>
      </c>
      <c r="BH266">
        <v>1000000000</v>
      </c>
      <c r="BI266">
        <v>1000000000</v>
      </c>
      <c r="BJ266">
        <v>1000000000</v>
      </c>
      <c r="BK266">
        <v>135174414.57029399</v>
      </c>
      <c r="BL266">
        <v>363485728.498137</v>
      </c>
      <c r="BM266">
        <v>1000000000</v>
      </c>
      <c r="BN266">
        <v>100</v>
      </c>
      <c r="BO266">
        <v>977597296.084517</v>
      </c>
      <c r="BP266">
        <v>999698932.15056396</v>
      </c>
      <c r="BQ266">
        <v>999999359.10228896</v>
      </c>
      <c r="BR266">
        <v>965527885.353634</v>
      </c>
      <c r="BS266">
        <v>997262710.03498805</v>
      </c>
      <c r="BT266">
        <v>999991896.65507996</v>
      </c>
      <c r="BU266">
        <v>899984255.24465096</v>
      </c>
      <c r="BV266">
        <v>984718543.94183004</v>
      </c>
      <c r="BW266">
        <v>999999998.49047303</v>
      </c>
      <c r="BX266">
        <v>999999974.96118903</v>
      </c>
      <c r="BY266">
        <v>999999359.10228896</v>
      </c>
      <c r="BZ266">
        <v>999991896.65507996</v>
      </c>
      <c r="CA266">
        <v>999698932.15056396</v>
      </c>
      <c r="CB266">
        <v>997262710.03498805</v>
      </c>
      <c r="CC266">
        <v>965527885.353634</v>
      </c>
      <c r="CD266">
        <v>977597296.084517</v>
      </c>
      <c r="CE266">
        <v>984718543.94183004</v>
      </c>
      <c r="CF266">
        <v>899984255.24465096</v>
      </c>
      <c r="CG266">
        <v>999999828.25364196</v>
      </c>
      <c r="CH266">
        <v>999997044.373698</v>
      </c>
      <c r="CI266">
        <v>999900652.415133</v>
      </c>
      <c r="CJ266">
        <v>980638036.62876999</v>
      </c>
      <c r="CK266">
        <v>991603378.68499303</v>
      </c>
      <c r="CL266">
        <v>943632197.72300899</v>
      </c>
      <c r="CM266">
        <v>998823777.66132104</v>
      </c>
      <c r="CN266">
        <v>971392813.41404796</v>
      </c>
      <c r="CO266">
        <v>902676343.59387898</v>
      </c>
      <c r="CP266">
        <v>993686815.21468997</v>
      </c>
      <c r="CQ266">
        <v>983489623.63287306</v>
      </c>
      <c r="CR266">
        <v>1000000000</v>
      </c>
      <c r="CS266">
        <v>153832712.318854</v>
      </c>
      <c r="CT266">
        <v>4654</v>
      </c>
      <c r="CU266">
        <v>5.3865740741E-2</v>
      </c>
      <c r="CV266">
        <v>5407</v>
      </c>
      <c r="CW266">
        <v>2513181.6972536999</v>
      </c>
      <c r="CX266">
        <v>63987902.735077798</v>
      </c>
      <c r="CY266">
        <v>665.04162308186596</v>
      </c>
      <c r="CZ266">
        <v>16932.567485686599</v>
      </c>
      <c r="DA266">
        <v>11.68</v>
      </c>
      <c r="DB266">
        <v>297.38347400922498</v>
      </c>
      <c r="DC266">
        <v>6.3420511791629997</v>
      </c>
      <c r="DD266">
        <v>8.8490534911353197E-2</v>
      </c>
      <c r="DE266">
        <v>0.125775738554395</v>
      </c>
    </row>
    <row r="267" spans="1:109" x14ac:dyDescent="0.3">
      <c r="A267" s="1">
        <v>44353</v>
      </c>
      <c r="B267">
        <v>3952</v>
      </c>
      <c r="C267">
        <v>732</v>
      </c>
      <c r="D267">
        <v>115417</v>
      </c>
      <c r="E267">
        <v>210289</v>
      </c>
      <c r="F267">
        <v>297</v>
      </c>
      <c r="G267">
        <v>48470</v>
      </c>
      <c r="H267">
        <v>191576</v>
      </c>
      <c r="I267">
        <v>97</v>
      </c>
      <c r="J267">
        <v>3572</v>
      </c>
      <c r="K267">
        <v>249098</v>
      </c>
      <c r="L267">
        <v>229656</v>
      </c>
      <c r="M267">
        <v>224731</v>
      </c>
      <c r="N267">
        <v>210289</v>
      </c>
      <c r="O267">
        <v>48470</v>
      </c>
      <c r="P267">
        <v>297</v>
      </c>
      <c r="Q267">
        <v>115417</v>
      </c>
      <c r="R267">
        <v>732</v>
      </c>
      <c r="S267">
        <v>191576</v>
      </c>
      <c r="T267">
        <v>3572</v>
      </c>
      <c r="U267">
        <v>97</v>
      </c>
      <c r="V267">
        <v>147422</v>
      </c>
      <c r="W267">
        <v>1257</v>
      </c>
      <c r="X267">
        <v>199233</v>
      </c>
      <c r="Y267">
        <v>18461</v>
      </c>
      <c r="Z267">
        <v>180</v>
      </c>
      <c r="AA267">
        <v>217319</v>
      </c>
      <c r="AB267">
        <v>73408</v>
      </c>
      <c r="AC267">
        <v>396</v>
      </c>
      <c r="AD267">
        <v>1623029718</v>
      </c>
      <c r="AE267">
        <v>25801626010.049999</v>
      </c>
      <c r="AF267">
        <v>1.7731953088100001</v>
      </c>
      <c r="AG267">
        <v>0.29909668748399998</v>
      </c>
      <c r="AH267">
        <v>25801626010.049999</v>
      </c>
      <c r="AI267">
        <v>4352132465.5928402</v>
      </c>
      <c r="AJ267">
        <v>14550921650.793501</v>
      </c>
      <c r="AK267">
        <v>0</v>
      </c>
      <c r="AL267">
        <v>0</v>
      </c>
      <c r="AM267">
        <v>0.96547720081300004</v>
      </c>
      <c r="AN267">
        <v>432.57822053091797</v>
      </c>
      <c r="AO267">
        <v>101.428586670578</v>
      </c>
      <c r="AP267">
        <v>72.965855591723994</v>
      </c>
      <c r="AQ267">
        <v>17.108636673374001</v>
      </c>
      <c r="AR267">
        <v>7.2231773443367901E-4</v>
      </c>
      <c r="AS267">
        <v>25.801626010050001</v>
      </c>
      <c r="AU267">
        <v>-34.893186349125401</v>
      </c>
      <c r="AV267">
        <v>25.460913870652899</v>
      </c>
      <c r="AW267">
        <v>7.19040526547399E-4</v>
      </c>
      <c r="AX267">
        <v>9.7739738330135401E-3</v>
      </c>
      <c r="AY267">
        <v>20.981915845771098</v>
      </c>
      <c r="AZ267">
        <v>25.460913870652899</v>
      </c>
      <c r="BA267">
        <v>2.7854906860000001E-3</v>
      </c>
      <c r="BB267">
        <v>1000000000</v>
      </c>
      <c r="BC267">
        <v>615456500.53278005</v>
      </c>
      <c r="BD267">
        <v>62764640.0265918</v>
      </c>
      <c r="BE267">
        <v>1000000000</v>
      </c>
      <c r="BF267">
        <v>1000000000</v>
      </c>
      <c r="BG267">
        <v>237852435.169992</v>
      </c>
      <c r="BH267">
        <v>1000000000</v>
      </c>
      <c r="BI267">
        <v>1000000000</v>
      </c>
      <c r="BJ267">
        <v>1000000000</v>
      </c>
      <c r="BK267">
        <v>75653697.376039997</v>
      </c>
      <c r="BL267">
        <v>362900773.26898098</v>
      </c>
      <c r="BM267">
        <v>1000000000</v>
      </c>
      <c r="BN267">
        <v>100</v>
      </c>
      <c r="BO267">
        <v>977558395.19598198</v>
      </c>
      <c r="BP267">
        <v>999698845.334162</v>
      </c>
      <c r="BQ267">
        <v>999999358.37320602</v>
      </c>
      <c r="BR267">
        <v>965477200.81269705</v>
      </c>
      <c r="BS267">
        <v>997260586.41220701</v>
      </c>
      <c r="BT267">
        <v>999992171.69344294</v>
      </c>
      <c r="BU267">
        <v>899857042.67998695</v>
      </c>
      <c r="BV267">
        <v>984708993.13567698</v>
      </c>
      <c r="BW267">
        <v>999999998.48605299</v>
      </c>
      <c r="BX267">
        <v>999999974.919945</v>
      </c>
      <c r="BY267">
        <v>999999358.37320602</v>
      </c>
      <c r="BZ267">
        <v>999992171.69344294</v>
      </c>
      <c r="CA267">
        <v>999698845.334162</v>
      </c>
      <c r="CB267">
        <v>997260586.41220701</v>
      </c>
      <c r="CC267">
        <v>965477200.81269705</v>
      </c>
      <c r="CD267">
        <v>977558395.19598198</v>
      </c>
      <c r="CE267">
        <v>984708993.13567698</v>
      </c>
      <c r="CF267">
        <v>899857042.67998695</v>
      </c>
      <c r="CG267">
        <v>999999830.565184</v>
      </c>
      <c r="CH267">
        <v>999997351.62518203</v>
      </c>
      <c r="CI267">
        <v>999902409.96912396</v>
      </c>
      <c r="CJ267">
        <v>980686868.09682596</v>
      </c>
      <c r="CK267">
        <v>991662727.09295702</v>
      </c>
      <c r="CL267">
        <v>943509404.49303997</v>
      </c>
      <c r="CM267">
        <v>998836657.40681505</v>
      </c>
      <c r="CN267">
        <v>971339129.22456598</v>
      </c>
      <c r="CO267">
        <v>902549131.02921498</v>
      </c>
      <c r="CP267">
        <v>993652458.25721896</v>
      </c>
      <c r="CQ267">
        <v>983458175.60010505</v>
      </c>
      <c r="CR267">
        <v>1000000000</v>
      </c>
      <c r="CS267">
        <v>153841605.049335</v>
      </c>
      <c r="CT267">
        <v>4658</v>
      </c>
      <c r="CU267">
        <v>5.3912037037000003E-2</v>
      </c>
      <c r="CV267">
        <v>5381</v>
      </c>
      <c r="CW267">
        <v>2311720.6381141101</v>
      </c>
      <c r="CX267">
        <v>59646151.344334401</v>
      </c>
      <c r="CY267">
        <v>733.34920747590104</v>
      </c>
      <c r="CZ267">
        <v>18921.601986059701</v>
      </c>
      <c r="DA267">
        <v>5.1807187800000003</v>
      </c>
      <c r="DB267">
        <v>133.670968424802</v>
      </c>
      <c r="DC267">
        <v>6.3459973312490003</v>
      </c>
      <c r="DD267">
        <v>8.7899985789787805E-2</v>
      </c>
      <c r="DE267">
        <v>0.125882208958465</v>
      </c>
    </row>
    <row r="268" spans="1:109" x14ac:dyDescent="0.3">
      <c r="A268" s="1">
        <v>44354</v>
      </c>
      <c r="B268">
        <v>2924</v>
      </c>
      <c r="C268">
        <v>731</v>
      </c>
      <c r="D268">
        <v>115472</v>
      </c>
      <c r="E268">
        <v>210317</v>
      </c>
      <c r="F268">
        <v>297</v>
      </c>
      <c r="G268">
        <v>48461</v>
      </c>
      <c r="H268">
        <v>191755</v>
      </c>
      <c r="I268">
        <v>97</v>
      </c>
      <c r="J268">
        <v>3573</v>
      </c>
      <c r="K268">
        <v>249163</v>
      </c>
      <c r="L268">
        <v>229691</v>
      </c>
      <c r="M268">
        <v>224771</v>
      </c>
      <c r="N268">
        <v>210317</v>
      </c>
      <c r="O268">
        <v>48461</v>
      </c>
      <c r="P268">
        <v>297</v>
      </c>
      <c r="Q268">
        <v>115472</v>
      </c>
      <c r="R268">
        <v>731</v>
      </c>
      <c r="S268">
        <v>191755</v>
      </c>
      <c r="T268">
        <v>3573</v>
      </c>
      <c r="U268">
        <v>97</v>
      </c>
      <c r="V268">
        <v>144863</v>
      </c>
      <c r="W268">
        <v>1196</v>
      </c>
      <c r="X268">
        <v>199034</v>
      </c>
      <c r="Y268">
        <v>8902</v>
      </c>
      <c r="Z268">
        <v>164</v>
      </c>
      <c r="AA268">
        <v>216919</v>
      </c>
      <c r="AB268">
        <v>71419</v>
      </c>
      <c r="AC268">
        <v>384</v>
      </c>
      <c r="AD268">
        <v>1623116989</v>
      </c>
      <c r="AE268">
        <v>24214949668.293598</v>
      </c>
      <c r="AF268">
        <v>1.6756416566550001</v>
      </c>
      <c r="AG268">
        <v>0.28265106654700001</v>
      </c>
      <c r="AH268">
        <v>24214949668.293598</v>
      </c>
      <c r="AI268">
        <v>4084633085.45225</v>
      </c>
      <c r="AJ268">
        <v>14451150442.648199</v>
      </c>
      <c r="AK268">
        <v>0</v>
      </c>
      <c r="AL268">
        <v>0</v>
      </c>
      <c r="AM268">
        <v>0.96554407364499995</v>
      </c>
      <c r="AN268">
        <v>240.01166015848401</v>
      </c>
      <c r="AO268">
        <v>96.742406245626796</v>
      </c>
      <c r="AP268">
        <v>40.485715700714998</v>
      </c>
      <c r="AQ268">
        <v>16.318730318674</v>
      </c>
      <c r="AR268">
        <v>7.18013814789861E-4</v>
      </c>
      <c r="AS268">
        <v>24.214949668293599</v>
      </c>
      <c r="AU268">
        <v>-40.049388454849399</v>
      </c>
      <c r="AV268">
        <v>25.801626010050001</v>
      </c>
      <c r="AW268">
        <v>7.2231773443367803E-4</v>
      </c>
      <c r="AX268">
        <v>9.5346217505333404E-3</v>
      </c>
      <c r="AY268">
        <v>21.2443312853019</v>
      </c>
      <c r="AZ268">
        <v>25.801626010050001</v>
      </c>
      <c r="BA268">
        <v>2.7874260610000002E-3</v>
      </c>
      <c r="BB268">
        <v>1000000000</v>
      </c>
      <c r="BC268">
        <v>615534554.758551</v>
      </c>
      <c r="BD268">
        <v>63380503.927876301</v>
      </c>
      <c r="BE268">
        <v>1000000000</v>
      </c>
      <c r="BF268">
        <v>1000000000</v>
      </c>
      <c r="BG268">
        <v>236464353.341658</v>
      </c>
      <c r="BH268">
        <v>1000000000</v>
      </c>
      <c r="BI268">
        <v>1000000000</v>
      </c>
      <c r="BJ268">
        <v>1000000000</v>
      </c>
      <c r="BK268">
        <v>75392503.298216105</v>
      </c>
      <c r="BL268">
        <v>362916406.43673903</v>
      </c>
      <c r="BM268">
        <v>1000000000</v>
      </c>
      <c r="BN268">
        <v>100</v>
      </c>
      <c r="BO268">
        <v>977548233.21291494</v>
      </c>
      <c r="BP268">
        <v>999698376.33297896</v>
      </c>
      <c r="BQ268">
        <v>999999357.94143498</v>
      </c>
      <c r="BR268">
        <v>965544073.64453006</v>
      </c>
      <c r="BS268">
        <v>997258662.47893798</v>
      </c>
      <c r="BT268">
        <v>999992199.55364799</v>
      </c>
      <c r="BU268">
        <v>899959765.87955403</v>
      </c>
      <c r="BV268">
        <v>984714768.98619294</v>
      </c>
      <c r="BW268">
        <v>999999998.48524106</v>
      </c>
      <c r="BX268">
        <v>999999974.95554495</v>
      </c>
      <c r="BY268">
        <v>999999357.94143498</v>
      </c>
      <c r="BZ268">
        <v>999992199.55364799</v>
      </c>
      <c r="CA268">
        <v>999698376.33297896</v>
      </c>
      <c r="CB268">
        <v>997258662.47893798</v>
      </c>
      <c r="CC268">
        <v>965544073.64453006</v>
      </c>
      <c r="CD268">
        <v>977548233.21291494</v>
      </c>
      <c r="CE268">
        <v>984714768.98619294</v>
      </c>
      <c r="CF268">
        <v>899959765.87955403</v>
      </c>
      <c r="CG268">
        <v>999999813.07608402</v>
      </c>
      <c r="CH268">
        <v>999997228.75737298</v>
      </c>
      <c r="CI268">
        <v>999891612.91319501</v>
      </c>
      <c r="CJ268">
        <v>980453170.78379905</v>
      </c>
      <c r="CK268">
        <v>987840486.03520203</v>
      </c>
      <c r="CL268">
        <v>937191318.14891505</v>
      </c>
      <c r="CM268">
        <v>998755805.69665301</v>
      </c>
      <c r="CN268">
        <v>970930718.65525496</v>
      </c>
      <c r="CO268">
        <v>902651854.22878206</v>
      </c>
      <c r="CP268">
        <v>993655042.65115798</v>
      </c>
      <c r="CQ268">
        <v>983465556.09594297</v>
      </c>
      <c r="CR268">
        <v>1000000000</v>
      </c>
      <c r="CS268">
        <v>153847217.62744799</v>
      </c>
      <c r="CT268">
        <v>3999</v>
      </c>
      <c r="CU268">
        <v>4.6284722222000002E-2</v>
      </c>
      <c r="CV268">
        <v>4791</v>
      </c>
      <c r="CW268">
        <v>4166464.2431941899</v>
      </c>
      <c r="CX268">
        <v>100890721.943692</v>
      </c>
      <c r="CY268">
        <v>1175.9720144825001</v>
      </c>
      <c r="CZ268">
        <v>28476.1031420156</v>
      </c>
      <c r="DA268">
        <v>40.555024549467298</v>
      </c>
      <c r="DB268">
        <v>982.03787826176301</v>
      </c>
      <c r="DC268">
        <v>6.3516314131699998</v>
      </c>
      <c r="DD268">
        <v>8.8076579463461105E-2</v>
      </c>
      <c r="DE268">
        <v>0.126029786530891</v>
      </c>
    </row>
    <row r="269" spans="1:109" x14ac:dyDescent="0.3">
      <c r="A269" s="1">
        <v>44355</v>
      </c>
      <c r="B269">
        <v>2746</v>
      </c>
      <c r="C269">
        <v>732</v>
      </c>
      <c r="D269">
        <v>115439</v>
      </c>
      <c r="E269">
        <v>210418</v>
      </c>
      <c r="F269">
        <v>297</v>
      </c>
      <c r="G269">
        <v>48450</v>
      </c>
      <c r="H269">
        <v>191828</v>
      </c>
      <c r="I269">
        <v>97</v>
      </c>
      <c r="J269">
        <v>3574</v>
      </c>
      <c r="K269">
        <v>249293</v>
      </c>
      <c r="L269">
        <v>229798</v>
      </c>
      <c r="M269">
        <v>224881</v>
      </c>
      <c r="N269">
        <v>210418</v>
      </c>
      <c r="O269">
        <v>48450</v>
      </c>
      <c r="P269">
        <v>297</v>
      </c>
      <c r="Q269">
        <v>115439</v>
      </c>
      <c r="R269">
        <v>732</v>
      </c>
      <c r="S269">
        <v>191828</v>
      </c>
      <c r="T269">
        <v>3574</v>
      </c>
      <c r="U269">
        <v>97</v>
      </c>
      <c r="V269">
        <v>143979</v>
      </c>
      <c r="W269">
        <v>1183</v>
      </c>
      <c r="X269">
        <v>198970</v>
      </c>
      <c r="Y269">
        <v>8423</v>
      </c>
      <c r="Z269">
        <v>162</v>
      </c>
      <c r="AA269">
        <v>216863</v>
      </c>
      <c r="AB269">
        <v>70722</v>
      </c>
      <c r="AC269">
        <v>378</v>
      </c>
      <c r="AD269">
        <v>1623204113</v>
      </c>
      <c r="AE269">
        <v>23505634220.131901</v>
      </c>
      <c r="AF269">
        <v>1.724378364568</v>
      </c>
      <c r="AG269">
        <v>0.29088541251799999</v>
      </c>
      <c r="AH269">
        <v>23505634220.131901</v>
      </c>
      <c r="AI269">
        <v>3965165793.7156</v>
      </c>
      <c r="AJ269">
        <v>13631366933.7962</v>
      </c>
      <c r="AK269">
        <v>0</v>
      </c>
      <c r="AL269">
        <v>0</v>
      </c>
      <c r="AM269">
        <v>0.965473402998</v>
      </c>
      <c r="AN269">
        <v>69.111549270848002</v>
      </c>
      <c r="AO269">
        <v>93.684195784225295</v>
      </c>
      <c r="AP269">
        <v>11.658428296512</v>
      </c>
      <c r="AQ269">
        <v>15.8035884101867</v>
      </c>
      <c r="AR269">
        <v>7.0218371521707003E-4</v>
      </c>
      <c r="AS269">
        <v>23.505634220131899</v>
      </c>
      <c r="AU269">
        <v>-40.407874878662099</v>
      </c>
      <c r="AV269">
        <v>24.214949668293599</v>
      </c>
      <c r="AW269">
        <v>7.1801381478986198E-4</v>
      </c>
      <c r="AX269">
        <v>9.3128722602151999E-3</v>
      </c>
      <c r="AY269">
        <v>19.908346709840298</v>
      </c>
      <c r="AZ269">
        <v>24.214949668293599</v>
      </c>
      <c r="BA269">
        <v>2.7876879580000001E-3</v>
      </c>
      <c r="BB269">
        <v>1000000000</v>
      </c>
      <c r="BC269">
        <v>613007576.20283401</v>
      </c>
      <c r="BD269">
        <v>111704362.332086</v>
      </c>
      <c r="BE269">
        <v>1000000000</v>
      </c>
      <c r="BF269">
        <v>1000000000</v>
      </c>
      <c r="BG269">
        <v>226066809.171978</v>
      </c>
      <c r="BH269">
        <v>1000000000</v>
      </c>
      <c r="BI269">
        <v>1000000000</v>
      </c>
      <c r="BJ269">
        <v>1000000000</v>
      </c>
      <c r="BK269">
        <v>123241029.25988001</v>
      </c>
      <c r="BL269">
        <v>352283877.66753203</v>
      </c>
      <c r="BM269">
        <v>1000000000</v>
      </c>
      <c r="BN269">
        <v>100</v>
      </c>
      <c r="BO269">
        <v>977512866.57459605</v>
      </c>
      <c r="BP269">
        <v>999697927.72378302</v>
      </c>
      <c r="BQ269">
        <v>999999357.48593199</v>
      </c>
      <c r="BR269">
        <v>965473402.99789405</v>
      </c>
      <c r="BS269">
        <v>997258384.29825902</v>
      </c>
      <c r="BT269">
        <v>999992186.01101899</v>
      </c>
      <c r="BU269">
        <v>899799838.06281602</v>
      </c>
      <c r="BV269">
        <v>984724348.89114106</v>
      </c>
      <c r="BW269">
        <v>999999998.48505998</v>
      </c>
      <c r="BX269">
        <v>999999974.97395205</v>
      </c>
      <c r="BY269">
        <v>999999357.48593199</v>
      </c>
      <c r="BZ269">
        <v>999992186.01101899</v>
      </c>
      <c r="CA269">
        <v>999697927.72378302</v>
      </c>
      <c r="CB269">
        <v>997258384.29825902</v>
      </c>
      <c r="CC269">
        <v>965473402.99789405</v>
      </c>
      <c r="CD269">
        <v>977512866.57459605</v>
      </c>
      <c r="CE269">
        <v>984724348.89114106</v>
      </c>
      <c r="CF269">
        <v>899799838.06281602</v>
      </c>
      <c r="CG269">
        <v>999999806.15272999</v>
      </c>
      <c r="CH269">
        <v>999997161.44825399</v>
      </c>
      <c r="CI269">
        <v>999887733.58371496</v>
      </c>
      <c r="CJ269">
        <v>980380284.11342204</v>
      </c>
      <c r="CK269">
        <v>987643772.64892805</v>
      </c>
      <c r="CL269">
        <v>936173001.94249201</v>
      </c>
      <c r="CM269">
        <v>998726636.58461797</v>
      </c>
      <c r="CN269">
        <v>970644363.04900002</v>
      </c>
      <c r="CO269">
        <v>902491926.41204405</v>
      </c>
      <c r="CP269">
        <v>993661381.88216496</v>
      </c>
      <c r="CQ269">
        <v>983472950.62398803</v>
      </c>
      <c r="CR269">
        <v>1000000000</v>
      </c>
      <c r="CS269">
        <v>153854945.99331099</v>
      </c>
      <c r="CT269">
        <v>3989</v>
      </c>
      <c r="CU269">
        <v>4.6168981481000002E-2</v>
      </c>
      <c r="CV269">
        <v>4791</v>
      </c>
      <c r="CW269">
        <v>14469361.641438499</v>
      </c>
      <c r="CX269">
        <v>340111522.14246202</v>
      </c>
      <c r="CY269">
        <v>3522.8513226213499</v>
      </c>
      <c r="CZ269">
        <v>82806.854601445506</v>
      </c>
      <c r="DA269">
        <v>72.244322139999994</v>
      </c>
      <c r="DB269">
        <v>1698.1486107042099</v>
      </c>
      <c r="DC269">
        <v>6.3685093938569999</v>
      </c>
      <c r="DD269">
        <v>8.8061270683954307E-2</v>
      </c>
      <c r="DE269">
        <v>0.12604550029227099</v>
      </c>
    </row>
    <row r="270" spans="1:109" x14ac:dyDescent="0.3">
      <c r="A270" s="1">
        <v>44356</v>
      </c>
      <c r="B270">
        <v>2580</v>
      </c>
      <c r="C270">
        <v>729</v>
      </c>
      <c r="D270">
        <v>115515</v>
      </c>
      <c r="E270">
        <v>210637</v>
      </c>
      <c r="F270">
        <v>294</v>
      </c>
      <c r="G270">
        <v>48433</v>
      </c>
      <c r="H270">
        <v>192016</v>
      </c>
      <c r="I270">
        <v>97</v>
      </c>
      <c r="J270">
        <v>3547</v>
      </c>
      <c r="K270">
        <v>249581</v>
      </c>
      <c r="L270">
        <v>230041</v>
      </c>
      <c r="M270">
        <v>225114</v>
      </c>
      <c r="N270">
        <v>210637</v>
      </c>
      <c r="O270">
        <v>48433</v>
      </c>
      <c r="P270">
        <v>294</v>
      </c>
      <c r="Q270">
        <v>115515</v>
      </c>
      <c r="R270">
        <v>729</v>
      </c>
      <c r="S270">
        <v>192016</v>
      </c>
      <c r="T270">
        <v>3547</v>
      </c>
      <c r="U270">
        <v>97</v>
      </c>
      <c r="V270">
        <v>146908</v>
      </c>
      <c r="W270">
        <v>1232</v>
      </c>
      <c r="X270">
        <v>199587</v>
      </c>
      <c r="Y270">
        <v>18036</v>
      </c>
      <c r="Z270">
        <v>177</v>
      </c>
      <c r="AA270">
        <v>217540</v>
      </c>
      <c r="AB270">
        <v>72716</v>
      </c>
      <c r="AC270">
        <v>390</v>
      </c>
      <c r="AD270">
        <v>1623291548</v>
      </c>
      <c r="AE270">
        <v>25103696233.431301</v>
      </c>
      <c r="AF270">
        <v>1.828769464616</v>
      </c>
      <c r="AG270">
        <v>0.30850417613800002</v>
      </c>
      <c r="AH270">
        <v>25103696233.431301</v>
      </c>
      <c r="AI270">
        <v>4234866818.56358</v>
      </c>
      <c r="AJ270">
        <v>13727097219.8267</v>
      </c>
      <c r="AK270">
        <v>0</v>
      </c>
      <c r="AL270">
        <v>0</v>
      </c>
      <c r="AM270">
        <v>0.96540246411999997</v>
      </c>
      <c r="AN270">
        <v>173.612998099523</v>
      </c>
      <c r="AO270">
        <v>100.82031136033</v>
      </c>
      <c r="AP270">
        <v>29.287636294127999</v>
      </c>
      <c r="AQ270">
        <v>17.0078775351224</v>
      </c>
      <c r="AR270">
        <v>6.7170694598987996E-4</v>
      </c>
      <c r="AS270">
        <v>25.1036962334313</v>
      </c>
      <c r="AU270">
        <v>-31.197261868856799</v>
      </c>
      <c r="AV270">
        <v>23.505634220131899</v>
      </c>
      <c r="AW270">
        <v>7.02183715217071E-4</v>
      </c>
      <c r="AX270">
        <v>9.3311220397397903E-3</v>
      </c>
      <c r="AY270">
        <v>19.3236669608008</v>
      </c>
      <c r="AZ270">
        <v>23.505634220131899</v>
      </c>
      <c r="BA270">
        <v>2.7912457669999999E-3</v>
      </c>
      <c r="BB270">
        <v>1000000000</v>
      </c>
      <c r="BC270">
        <v>613091277.34575605</v>
      </c>
      <c r="BD270">
        <v>113344153.37765899</v>
      </c>
      <c r="BE270">
        <v>1000000000</v>
      </c>
      <c r="BF270">
        <v>1000000000</v>
      </c>
      <c r="BG270">
        <v>225345151.749028</v>
      </c>
      <c r="BH270">
        <v>1000000000</v>
      </c>
      <c r="BI270">
        <v>1000000000</v>
      </c>
      <c r="BJ270">
        <v>1000000000</v>
      </c>
      <c r="BK270">
        <v>124216375.730437</v>
      </c>
      <c r="BL270">
        <v>352315868.80935401</v>
      </c>
      <c r="BM270">
        <v>1000000000</v>
      </c>
      <c r="BN270">
        <v>100</v>
      </c>
      <c r="BO270">
        <v>977569533.734478</v>
      </c>
      <c r="BP270">
        <v>999697420.39285505</v>
      </c>
      <c r="BQ270">
        <v>999999356.91191304</v>
      </c>
      <c r="BR270">
        <v>965402464.119542</v>
      </c>
      <c r="BS270">
        <v>997254796.76590896</v>
      </c>
      <c r="BT270">
        <v>999992169.49964297</v>
      </c>
      <c r="BU270">
        <v>900055227.19201505</v>
      </c>
      <c r="BV270">
        <v>984715458.56644106</v>
      </c>
      <c r="BW270">
        <v>999999998.48351598</v>
      </c>
      <c r="BX270">
        <v>999999974.92160404</v>
      </c>
      <c r="BY270">
        <v>999999356.91191304</v>
      </c>
      <c r="BZ270">
        <v>999992169.49964297</v>
      </c>
      <c r="CA270">
        <v>999697420.39285505</v>
      </c>
      <c r="CB270">
        <v>997254796.76590896</v>
      </c>
      <c r="CC270">
        <v>965402464.119542</v>
      </c>
      <c r="CD270">
        <v>977569533.734478</v>
      </c>
      <c r="CE270">
        <v>984715458.56644106</v>
      </c>
      <c r="CF270">
        <v>900055227.19201505</v>
      </c>
      <c r="CG270">
        <v>999999824.48863196</v>
      </c>
      <c r="CH270">
        <v>999997323.44698</v>
      </c>
      <c r="CI270">
        <v>999899020.28761899</v>
      </c>
      <c r="CJ270">
        <v>980629894.17300296</v>
      </c>
      <c r="CK270">
        <v>991506517.14476597</v>
      </c>
      <c r="CL270">
        <v>942806654.10740995</v>
      </c>
      <c r="CM270">
        <v>998805740.99853694</v>
      </c>
      <c r="CN270">
        <v>971225415.07810605</v>
      </c>
      <c r="CO270">
        <v>902747315.54124296</v>
      </c>
      <c r="CP270">
        <v>993668061.62364101</v>
      </c>
      <c r="CQ270">
        <v>983504665.23769605</v>
      </c>
      <c r="CR270">
        <v>1000000000</v>
      </c>
      <c r="CS270">
        <v>153859882.30006</v>
      </c>
      <c r="CT270">
        <v>3904</v>
      </c>
      <c r="CU270">
        <v>4.5185185184999997E-2</v>
      </c>
      <c r="CV270">
        <v>4821</v>
      </c>
      <c r="CW270">
        <v>5759937.3949337099</v>
      </c>
      <c r="CX270">
        <v>144595718.68599701</v>
      </c>
      <c r="CY270">
        <v>1674.7482696095799</v>
      </c>
      <c r="CZ270">
        <v>42042.371827743598</v>
      </c>
      <c r="DA270">
        <v>79.140248999999997</v>
      </c>
      <c r="DB270">
        <v>1986.7127707341101</v>
      </c>
      <c r="DC270">
        <v>6.3765833552649998</v>
      </c>
      <c r="DD270">
        <v>8.7844143051842599E-2</v>
      </c>
      <c r="DE270">
        <v>0.126390023982208</v>
      </c>
    </row>
    <row r="271" spans="1:109" x14ac:dyDescent="0.3">
      <c r="A271" s="1">
        <v>44357</v>
      </c>
      <c r="B271">
        <v>2782</v>
      </c>
      <c r="C271">
        <v>737</v>
      </c>
      <c r="D271">
        <v>115529</v>
      </c>
      <c r="E271">
        <v>210528</v>
      </c>
      <c r="F271">
        <v>294</v>
      </c>
      <c r="G271">
        <v>48389</v>
      </c>
      <c r="H271">
        <v>192108</v>
      </c>
      <c r="I271">
        <v>97</v>
      </c>
      <c r="J271">
        <v>3534</v>
      </c>
      <c r="K271">
        <v>249528</v>
      </c>
      <c r="L271">
        <v>229961</v>
      </c>
      <c r="M271">
        <v>225027</v>
      </c>
      <c r="N271">
        <v>210528</v>
      </c>
      <c r="O271">
        <v>48389</v>
      </c>
      <c r="P271">
        <v>294</v>
      </c>
      <c r="Q271">
        <v>115529</v>
      </c>
      <c r="R271">
        <v>737</v>
      </c>
      <c r="S271">
        <v>192108</v>
      </c>
      <c r="T271">
        <v>3534</v>
      </c>
      <c r="U271">
        <v>97</v>
      </c>
      <c r="V271">
        <v>144354</v>
      </c>
      <c r="W271">
        <v>1183</v>
      </c>
      <c r="X271">
        <v>199343</v>
      </c>
      <c r="Y271">
        <v>8482</v>
      </c>
      <c r="Z271">
        <v>164</v>
      </c>
      <c r="AA271">
        <v>217024</v>
      </c>
      <c r="AB271">
        <v>70852</v>
      </c>
      <c r="AC271">
        <v>380</v>
      </c>
      <c r="AD271">
        <v>1623375112</v>
      </c>
      <c r="AE271">
        <v>23661065316.280899</v>
      </c>
      <c r="AF271">
        <v>1.768837416939</v>
      </c>
      <c r="AG271">
        <v>0.30282314826099999</v>
      </c>
      <c r="AH271">
        <v>23661065316.280899</v>
      </c>
      <c r="AI271">
        <v>4050750069.8857698</v>
      </c>
      <c r="AJ271">
        <v>13376619631.4529</v>
      </c>
      <c r="AK271">
        <v>0</v>
      </c>
      <c r="AL271">
        <v>0</v>
      </c>
      <c r="AM271">
        <v>0.96539341078399998</v>
      </c>
      <c r="AN271">
        <v>138.352334767499</v>
      </c>
      <c r="AO271">
        <v>97.445637337394899</v>
      </c>
      <c r="AP271">
        <v>23.685777552148998</v>
      </c>
      <c r="AQ271">
        <v>16.682592984640799</v>
      </c>
      <c r="AR271">
        <v>6.4250974558241502E-4</v>
      </c>
      <c r="AS271">
        <v>23.661065316280901</v>
      </c>
      <c r="AU271">
        <v>-38.411631485934997</v>
      </c>
      <c r="AV271">
        <v>25.1036962334313</v>
      </c>
      <c r="AW271">
        <v>6.7170694598987898E-4</v>
      </c>
      <c r="AX271">
        <v>9.6344015040914603E-3</v>
      </c>
      <c r="AY271">
        <v>20.619049264216802</v>
      </c>
      <c r="AZ271">
        <v>25.1036962334313</v>
      </c>
      <c r="BA271">
        <v>2.7932465410000001E-3</v>
      </c>
      <c r="BB271">
        <v>1000000000</v>
      </c>
      <c r="BC271">
        <v>613062258.862535</v>
      </c>
      <c r="BD271">
        <v>87019280.740317106</v>
      </c>
      <c r="BE271">
        <v>1000000000</v>
      </c>
      <c r="BF271">
        <v>1000000000</v>
      </c>
      <c r="BG271">
        <v>244402303.86209801</v>
      </c>
      <c r="BH271">
        <v>1000000000</v>
      </c>
      <c r="BI271">
        <v>1000000000</v>
      </c>
      <c r="BJ271">
        <v>1000000000</v>
      </c>
      <c r="BK271">
        <v>145927152.11159199</v>
      </c>
      <c r="BL271">
        <v>351375137.61045003</v>
      </c>
      <c r="BM271">
        <v>1000000000</v>
      </c>
      <c r="BN271">
        <v>100</v>
      </c>
      <c r="BO271">
        <v>977671209.12872398</v>
      </c>
      <c r="BP271">
        <v>999697149.38863802</v>
      </c>
      <c r="BQ271">
        <v>999999355.940781</v>
      </c>
      <c r="BR271">
        <v>965393410.78399098</v>
      </c>
      <c r="BS271">
        <v>997252753.48236203</v>
      </c>
      <c r="BT271">
        <v>999992192.17044199</v>
      </c>
      <c r="BU271">
        <v>899510526.23529303</v>
      </c>
      <c r="BV271">
        <v>984726752.44406796</v>
      </c>
      <c r="BW271">
        <v>999999998.48382103</v>
      </c>
      <c r="BX271">
        <v>999999974.880319</v>
      </c>
      <c r="BY271">
        <v>999999355.940781</v>
      </c>
      <c r="BZ271">
        <v>999992192.17044199</v>
      </c>
      <c r="CA271">
        <v>999697149.38863802</v>
      </c>
      <c r="CB271">
        <v>997252753.48236203</v>
      </c>
      <c r="CC271">
        <v>965393410.78399098</v>
      </c>
      <c r="CD271">
        <v>977671209.12872398</v>
      </c>
      <c r="CE271">
        <v>984726752.44406796</v>
      </c>
      <c r="CF271">
        <v>899510526.23529303</v>
      </c>
      <c r="CG271">
        <v>999999807.15919995</v>
      </c>
      <c r="CH271">
        <v>999997215.997455</v>
      </c>
      <c r="CI271">
        <v>999888386.97029197</v>
      </c>
      <c r="CJ271">
        <v>980475167.63731694</v>
      </c>
      <c r="CK271">
        <v>987687086.65625596</v>
      </c>
      <c r="CL271">
        <v>937274523.77685499</v>
      </c>
      <c r="CM271">
        <v>998729553.02127898</v>
      </c>
      <c r="CN271">
        <v>970839701.68879795</v>
      </c>
      <c r="CO271">
        <v>902202614.58452106</v>
      </c>
      <c r="CP271">
        <v>993675213.72035396</v>
      </c>
      <c r="CQ271">
        <v>983531699.66224897</v>
      </c>
      <c r="CR271">
        <v>1000000000</v>
      </c>
      <c r="CS271">
        <v>153863903.27844599</v>
      </c>
      <c r="CT271">
        <v>3567</v>
      </c>
      <c r="CU271">
        <v>4.1284722221999998E-2</v>
      </c>
      <c r="CV271">
        <v>4232</v>
      </c>
      <c r="CW271">
        <v>7227922.8368678903</v>
      </c>
      <c r="CX271">
        <v>171020354.34416899</v>
      </c>
      <c r="CY271">
        <v>2053.8121344579299</v>
      </c>
      <c r="CZ271">
        <v>48595.383060779401</v>
      </c>
      <c r="DA271">
        <v>20.7795168899526</v>
      </c>
      <c r="DB271">
        <v>491.66550637393198</v>
      </c>
      <c r="DC271">
        <v>6.3852750882180001</v>
      </c>
      <c r="DD271">
        <v>8.7953007152572996E-2</v>
      </c>
      <c r="DE271">
        <v>0.12607195417964701</v>
      </c>
    </row>
    <row r="272" spans="1:109" x14ac:dyDescent="0.3">
      <c r="A272" s="1">
        <v>44358</v>
      </c>
      <c r="B272">
        <v>2266</v>
      </c>
      <c r="C272">
        <v>733</v>
      </c>
      <c r="D272">
        <v>115600</v>
      </c>
      <c r="E272">
        <v>210741</v>
      </c>
      <c r="F272">
        <v>293</v>
      </c>
      <c r="G272">
        <v>48404</v>
      </c>
      <c r="H272">
        <v>192301</v>
      </c>
      <c r="I272">
        <v>97</v>
      </c>
      <c r="J272">
        <v>3533</v>
      </c>
      <c r="K272">
        <v>249786</v>
      </c>
      <c r="L272">
        <v>230196</v>
      </c>
      <c r="M272">
        <v>225255</v>
      </c>
      <c r="N272">
        <v>210741</v>
      </c>
      <c r="O272">
        <v>48404</v>
      </c>
      <c r="P272">
        <v>293</v>
      </c>
      <c r="Q272">
        <v>115600</v>
      </c>
      <c r="R272">
        <v>733</v>
      </c>
      <c r="S272">
        <v>192301</v>
      </c>
      <c r="T272">
        <v>3533</v>
      </c>
      <c r="U272">
        <v>97</v>
      </c>
      <c r="V272">
        <v>141779</v>
      </c>
      <c r="W272">
        <v>1129</v>
      </c>
      <c r="X272">
        <v>199117</v>
      </c>
      <c r="Y272">
        <v>7588</v>
      </c>
      <c r="Z272">
        <v>162</v>
      </c>
      <c r="AA272">
        <v>216805</v>
      </c>
      <c r="AB272">
        <v>68988</v>
      </c>
      <c r="AC272">
        <v>373</v>
      </c>
      <c r="AD272">
        <v>1623461330</v>
      </c>
      <c r="AE272">
        <v>21779913623.528099</v>
      </c>
      <c r="AF272">
        <v>1.6411643288419999</v>
      </c>
      <c r="AG272">
        <v>0.28098090166400003</v>
      </c>
      <c r="AH272">
        <v>21779913623.528099</v>
      </c>
      <c r="AI272">
        <v>3728901280.9658098</v>
      </c>
      <c r="AJ272">
        <v>13271013292.677299</v>
      </c>
      <c r="AK272">
        <v>0</v>
      </c>
      <c r="AL272">
        <v>0</v>
      </c>
      <c r="AM272">
        <v>0.96533449668500004</v>
      </c>
      <c r="AN272">
        <v>197.66580654323499</v>
      </c>
      <c r="AO272">
        <v>89.903258194866694</v>
      </c>
      <c r="AP272">
        <v>33.842020311135002</v>
      </c>
      <c r="AQ272">
        <v>15.3921810912826</v>
      </c>
      <c r="AR272">
        <v>5.8571153326910904E-4</v>
      </c>
      <c r="AS272">
        <v>21.779913623528099</v>
      </c>
      <c r="AU272">
        <v>-43.145945693256401</v>
      </c>
      <c r="AV272">
        <v>23.661065316280901</v>
      </c>
      <c r="AW272">
        <v>6.4250974558241404E-4</v>
      </c>
      <c r="AX272">
        <v>9.5354432207946493E-3</v>
      </c>
      <c r="AY272">
        <v>19.448763785466198</v>
      </c>
      <c r="AZ272">
        <v>23.661065316280901</v>
      </c>
      <c r="BA272">
        <v>2.7957276799999999E-3</v>
      </c>
      <c r="BB272">
        <v>1000000000</v>
      </c>
      <c r="BC272">
        <v>613042177.55145299</v>
      </c>
      <c r="BD272">
        <v>85969287.416261896</v>
      </c>
      <c r="BE272">
        <v>1000000000</v>
      </c>
      <c r="BF272">
        <v>1000000000</v>
      </c>
      <c r="BG272">
        <v>244613590.64194801</v>
      </c>
      <c r="BH272">
        <v>1000000000</v>
      </c>
      <c r="BI272">
        <v>1000000000</v>
      </c>
      <c r="BJ272">
        <v>1000000000</v>
      </c>
      <c r="BK272">
        <v>139164569.072631</v>
      </c>
      <c r="BL272">
        <v>352143861.666233</v>
      </c>
      <c r="BM272">
        <v>1000000000</v>
      </c>
      <c r="BN272">
        <v>100</v>
      </c>
      <c r="BO272">
        <v>977661106.93900299</v>
      </c>
      <c r="BP272">
        <v>999696548.520877</v>
      </c>
      <c r="BQ272">
        <v>999999355.11770105</v>
      </c>
      <c r="BR272">
        <v>965334496.68479502</v>
      </c>
      <c r="BS272">
        <v>997250323.91245902</v>
      </c>
      <c r="BT272">
        <v>999992178.62491798</v>
      </c>
      <c r="BU272">
        <v>899635203.62328196</v>
      </c>
      <c r="BV272">
        <v>984717635.07541895</v>
      </c>
      <c r="BW272">
        <v>999999998.48610997</v>
      </c>
      <c r="BX272">
        <v>999999974.84899294</v>
      </c>
      <c r="BY272">
        <v>999999355.11770105</v>
      </c>
      <c r="BZ272">
        <v>999992178.62491798</v>
      </c>
      <c r="CA272">
        <v>999696548.520877</v>
      </c>
      <c r="CB272">
        <v>997250323.91245902</v>
      </c>
      <c r="CC272">
        <v>965334496.68479502</v>
      </c>
      <c r="CD272">
        <v>977661106.93900299</v>
      </c>
      <c r="CE272">
        <v>984717635.07541895</v>
      </c>
      <c r="CF272">
        <v>899635203.62328196</v>
      </c>
      <c r="CG272">
        <v>999999787.54172099</v>
      </c>
      <c r="CH272">
        <v>999997023.13747096</v>
      </c>
      <c r="CI272">
        <v>999876296.42338598</v>
      </c>
      <c r="CJ272">
        <v>980244638.31982398</v>
      </c>
      <c r="CK272">
        <v>987286585.76476204</v>
      </c>
      <c r="CL272">
        <v>936359202.60262203</v>
      </c>
      <c r="CM272">
        <v>998644589.54576302</v>
      </c>
      <c r="CN272">
        <v>970597938.24780202</v>
      </c>
      <c r="CO272">
        <v>902312843.38815403</v>
      </c>
      <c r="CP272">
        <v>993675937.74838495</v>
      </c>
      <c r="CQ272">
        <v>983527869.13088799</v>
      </c>
      <c r="CR272">
        <v>1000000000</v>
      </c>
      <c r="CS272">
        <v>153873198.44638601</v>
      </c>
      <c r="CT272">
        <v>3326</v>
      </c>
      <c r="CU272">
        <v>3.8495370369999997E-2</v>
      </c>
      <c r="CV272">
        <v>4110</v>
      </c>
      <c r="CW272">
        <v>5059043.9362676097</v>
      </c>
      <c r="CX272">
        <v>110185539.949542</v>
      </c>
      <c r="CY272">
        <v>1947.61623240573</v>
      </c>
      <c r="CZ272">
        <v>42418.913313577999</v>
      </c>
      <c r="DA272">
        <v>63.740286222377698</v>
      </c>
      <c r="DB272">
        <v>1388.2579282623401</v>
      </c>
      <c r="DC272">
        <v>6.3932797909329997</v>
      </c>
      <c r="DD272">
        <v>8.8148051009712694E-2</v>
      </c>
      <c r="DE272">
        <v>0.126625555368925</v>
      </c>
    </row>
    <row r="273" spans="1:109" x14ac:dyDescent="0.3">
      <c r="A273" s="1">
        <v>44359</v>
      </c>
      <c r="B273">
        <v>2836</v>
      </c>
      <c r="C273">
        <v>726</v>
      </c>
      <c r="D273">
        <v>115422</v>
      </c>
      <c r="E273">
        <v>210406</v>
      </c>
      <c r="F273">
        <v>294</v>
      </c>
      <c r="G273">
        <v>48394</v>
      </c>
      <c r="H273">
        <v>192191</v>
      </c>
      <c r="I273">
        <v>98</v>
      </c>
      <c r="J273">
        <v>3514</v>
      </c>
      <c r="K273">
        <v>249501</v>
      </c>
      <c r="L273">
        <v>229894</v>
      </c>
      <c r="M273">
        <v>224952</v>
      </c>
      <c r="N273">
        <v>210406</v>
      </c>
      <c r="O273">
        <v>48394</v>
      </c>
      <c r="P273">
        <v>294</v>
      </c>
      <c r="Q273">
        <v>115422</v>
      </c>
      <c r="R273">
        <v>726</v>
      </c>
      <c r="S273">
        <v>192191</v>
      </c>
      <c r="T273">
        <v>3514</v>
      </c>
      <c r="U273">
        <v>98</v>
      </c>
      <c r="V273">
        <v>141130</v>
      </c>
      <c r="W273">
        <v>1111</v>
      </c>
      <c r="X273">
        <v>198918</v>
      </c>
      <c r="Y273">
        <v>7428</v>
      </c>
      <c r="Z273">
        <v>162</v>
      </c>
      <c r="AA273">
        <v>216379</v>
      </c>
      <c r="AB273">
        <v>68549</v>
      </c>
      <c r="AC273">
        <v>368</v>
      </c>
      <c r="AD273">
        <v>1623548063</v>
      </c>
      <c r="AE273">
        <v>21406341136.2201</v>
      </c>
      <c r="AF273">
        <v>1.61950936628</v>
      </c>
      <c r="AG273">
        <v>0.27891409634999997</v>
      </c>
      <c r="AH273">
        <v>21406341136.2201</v>
      </c>
      <c r="AI273">
        <v>3686629060.9218102</v>
      </c>
      <c r="AJ273">
        <v>13217793970.1479</v>
      </c>
      <c r="AK273">
        <v>0</v>
      </c>
      <c r="AL273">
        <v>0</v>
      </c>
      <c r="AM273">
        <v>0.96593606587000003</v>
      </c>
      <c r="AN273">
        <v>136.07334801525201</v>
      </c>
      <c r="AO273">
        <v>88.303851152429004</v>
      </c>
      <c r="AP273">
        <v>23.434736278268002</v>
      </c>
      <c r="AQ273">
        <v>15.2078088346929</v>
      </c>
      <c r="AR273">
        <v>6.0013564562960903E-4</v>
      </c>
      <c r="AS273">
        <v>21.406341136220099</v>
      </c>
      <c r="AU273">
        <v>-42.014401612932197</v>
      </c>
      <c r="AV273">
        <v>21.779913623528099</v>
      </c>
      <c r="AW273">
        <v>5.8571153326910904E-4</v>
      </c>
      <c r="AX273">
        <v>9.28768520589527E-3</v>
      </c>
      <c r="AY273">
        <v>17.9889134952756</v>
      </c>
      <c r="AZ273">
        <v>21.779913623528099</v>
      </c>
      <c r="BA273">
        <v>2.7937242070000001E-3</v>
      </c>
      <c r="BB273">
        <v>1000000000</v>
      </c>
      <c r="BC273">
        <v>613028788.52989197</v>
      </c>
      <c r="BD273">
        <v>69337421.678758398</v>
      </c>
      <c r="BE273">
        <v>1000000000</v>
      </c>
      <c r="BF273">
        <v>1000000000</v>
      </c>
      <c r="BG273">
        <v>246765207.09535101</v>
      </c>
      <c r="BH273">
        <v>1000000000</v>
      </c>
      <c r="BI273">
        <v>1000000000</v>
      </c>
      <c r="BJ273">
        <v>1000000000</v>
      </c>
      <c r="BK273">
        <v>141657376.05706701</v>
      </c>
      <c r="BL273">
        <v>352120030.19696403</v>
      </c>
      <c r="BM273">
        <v>1000000000</v>
      </c>
      <c r="BN273">
        <v>100</v>
      </c>
      <c r="BO273">
        <v>977681387.95686698</v>
      </c>
      <c r="BP273">
        <v>999696278.10769904</v>
      </c>
      <c r="BQ273">
        <v>999999353.82221103</v>
      </c>
      <c r="BR273">
        <v>965936065.86970103</v>
      </c>
      <c r="BS273">
        <v>997252235.44910204</v>
      </c>
      <c r="BT273">
        <v>999992217.36489606</v>
      </c>
      <c r="BU273">
        <v>900658805.47673202</v>
      </c>
      <c r="BV273">
        <v>984717281.63185799</v>
      </c>
      <c r="BW273">
        <v>999999998.48271501</v>
      </c>
      <c r="BX273">
        <v>999999974.82485497</v>
      </c>
      <c r="BY273">
        <v>999999353.82221103</v>
      </c>
      <c r="BZ273">
        <v>999992217.36489606</v>
      </c>
      <c r="CA273">
        <v>999696278.10769904</v>
      </c>
      <c r="CB273">
        <v>997252235.44910204</v>
      </c>
      <c r="CC273">
        <v>965936065.86970103</v>
      </c>
      <c r="CD273">
        <v>977681387.95686698</v>
      </c>
      <c r="CE273">
        <v>984717281.63185799</v>
      </c>
      <c r="CF273">
        <v>900658805.47673202</v>
      </c>
      <c r="CG273">
        <v>999999782.20032799</v>
      </c>
      <c r="CH273">
        <v>999997021.20233595</v>
      </c>
      <c r="CI273">
        <v>999873908.35668695</v>
      </c>
      <c r="CJ273">
        <v>980213397.13157201</v>
      </c>
      <c r="CK273">
        <v>987220714.55473399</v>
      </c>
      <c r="CL273">
        <v>936778053.37228894</v>
      </c>
      <c r="CM273">
        <v>998626420.73035502</v>
      </c>
      <c r="CN273">
        <v>970698264.26793396</v>
      </c>
      <c r="CO273">
        <v>902489611.91322303</v>
      </c>
      <c r="CP273">
        <v>993673109.71771598</v>
      </c>
      <c r="CQ273">
        <v>983548964.54097795</v>
      </c>
      <c r="CR273">
        <v>1000000000</v>
      </c>
      <c r="CS273">
        <v>153886285.09254599</v>
      </c>
      <c r="CT273">
        <v>4401</v>
      </c>
      <c r="CU273">
        <v>5.0937499999999997E-2</v>
      </c>
      <c r="CV273">
        <v>5414</v>
      </c>
      <c r="CW273">
        <v>7348977.69905621</v>
      </c>
      <c r="CX273">
        <v>157314723.62847099</v>
      </c>
      <c r="CY273">
        <v>1830.1951395636199</v>
      </c>
      <c r="CZ273">
        <v>39177.781503350801</v>
      </c>
      <c r="DA273">
        <v>57.220723149999998</v>
      </c>
      <c r="DB273">
        <v>1224.8863198101001</v>
      </c>
      <c r="DC273">
        <v>6.4031884674189996</v>
      </c>
      <c r="DD273">
        <v>8.8134068351778894E-2</v>
      </c>
      <c r="DE273">
        <v>0.126579070318139</v>
      </c>
    </row>
    <row r="274" spans="1:109" x14ac:dyDescent="0.3">
      <c r="A274" s="1">
        <v>44360</v>
      </c>
      <c r="B274">
        <v>3385</v>
      </c>
      <c r="C274">
        <v>725</v>
      </c>
      <c r="D274">
        <v>115537</v>
      </c>
      <c r="E274">
        <v>209751</v>
      </c>
      <c r="F274">
        <v>294</v>
      </c>
      <c r="G274">
        <v>48409</v>
      </c>
      <c r="H274">
        <v>192445</v>
      </c>
      <c r="I274">
        <v>98</v>
      </c>
      <c r="J274">
        <v>3519</v>
      </c>
      <c r="K274">
        <v>248958</v>
      </c>
      <c r="L274">
        <v>229303</v>
      </c>
      <c r="M274">
        <v>224346</v>
      </c>
      <c r="N274">
        <v>209751</v>
      </c>
      <c r="O274">
        <v>48409</v>
      </c>
      <c r="P274">
        <v>294</v>
      </c>
      <c r="Q274">
        <v>115537</v>
      </c>
      <c r="R274">
        <v>725</v>
      </c>
      <c r="S274">
        <v>192445</v>
      </c>
      <c r="T274">
        <v>3519</v>
      </c>
      <c r="U274">
        <v>98</v>
      </c>
      <c r="V274">
        <v>143873</v>
      </c>
      <c r="W274">
        <v>1153</v>
      </c>
      <c r="X274">
        <v>199610</v>
      </c>
      <c r="Y274">
        <v>8231</v>
      </c>
      <c r="Z274">
        <v>163</v>
      </c>
      <c r="AA274">
        <v>216178</v>
      </c>
      <c r="AB274">
        <v>70469</v>
      </c>
      <c r="AC274">
        <v>373</v>
      </c>
      <c r="AD274">
        <v>1623634107</v>
      </c>
      <c r="AE274">
        <v>23201072404.3381</v>
      </c>
      <c r="AF274">
        <v>1.7403023139589999</v>
      </c>
      <c r="AG274">
        <v>0.29972700539399999</v>
      </c>
      <c r="AH274">
        <v>23201072404.3381</v>
      </c>
      <c r="AI274">
        <v>3995850547.29142</v>
      </c>
      <c r="AJ274">
        <v>13331633370.9652</v>
      </c>
      <c r="AK274">
        <v>0</v>
      </c>
      <c r="AL274">
        <v>0</v>
      </c>
      <c r="AM274">
        <v>0.96584253648100005</v>
      </c>
      <c r="AN274">
        <v>258.52323490504</v>
      </c>
      <c r="AO274">
        <v>95.829116313397705</v>
      </c>
      <c r="AP274">
        <v>44.524675052939003</v>
      </c>
      <c r="AQ274">
        <v>16.5043589448799</v>
      </c>
      <c r="AR274">
        <v>5.9603911132321804E-4</v>
      </c>
      <c r="AS274">
        <v>23.201072404338099</v>
      </c>
      <c r="AU274">
        <v>-42.5000489642186</v>
      </c>
      <c r="AV274">
        <v>21.406341136220099</v>
      </c>
      <c r="AW274">
        <v>6.0013564562960903E-4</v>
      </c>
      <c r="AX274">
        <v>8.9910863962668897E-3</v>
      </c>
      <c r="AY274">
        <v>17.7314009270527</v>
      </c>
      <c r="AZ274">
        <v>21.406341136220099</v>
      </c>
      <c r="BA274">
        <v>2.79779935E-3</v>
      </c>
      <c r="BB274">
        <v>1000000000</v>
      </c>
      <c r="BC274">
        <v>613019761.47710204</v>
      </c>
      <c r="BD274">
        <v>68212120.793900996</v>
      </c>
      <c r="BE274">
        <v>1000000000</v>
      </c>
      <c r="BF274">
        <v>1000000000</v>
      </c>
      <c r="BG274">
        <v>246462131.06163499</v>
      </c>
      <c r="BH274">
        <v>1000000000</v>
      </c>
      <c r="BI274">
        <v>1000000000</v>
      </c>
      <c r="BJ274">
        <v>1000000000</v>
      </c>
      <c r="BK274">
        <v>141811995.25242001</v>
      </c>
      <c r="BL274">
        <v>351494825.501194</v>
      </c>
      <c r="BM274">
        <v>1000000000</v>
      </c>
      <c r="BN274">
        <v>100</v>
      </c>
      <c r="BO274">
        <v>977650879.110641</v>
      </c>
      <c r="BP274">
        <v>999695841.67717099</v>
      </c>
      <c r="BQ274">
        <v>999999352.01975405</v>
      </c>
      <c r="BR274">
        <v>965842536.48081398</v>
      </c>
      <c r="BS274">
        <v>997248292.56115603</v>
      </c>
      <c r="BT274">
        <v>999992364.910092</v>
      </c>
      <c r="BU274">
        <v>900494290.58344102</v>
      </c>
      <c r="BV274">
        <v>984710224.04322398</v>
      </c>
      <c r="BW274">
        <v>999999998.47905195</v>
      </c>
      <c r="BX274">
        <v>999999974.69825995</v>
      </c>
      <c r="BY274">
        <v>999999352.01975405</v>
      </c>
      <c r="BZ274">
        <v>999992364.910092</v>
      </c>
      <c r="CA274">
        <v>999695841.67717099</v>
      </c>
      <c r="CB274">
        <v>997248292.56115603</v>
      </c>
      <c r="CC274">
        <v>965842536.48081398</v>
      </c>
      <c r="CD274">
        <v>977650879.110641</v>
      </c>
      <c r="CE274">
        <v>984710224.04322398</v>
      </c>
      <c r="CF274">
        <v>900494290.58344102</v>
      </c>
      <c r="CG274">
        <v>999999801.163921</v>
      </c>
      <c r="CH274">
        <v>999997366.96313</v>
      </c>
      <c r="CI274">
        <v>999885386.58299196</v>
      </c>
      <c r="CJ274">
        <v>980390092.36902905</v>
      </c>
      <c r="CK274">
        <v>987572506.64209402</v>
      </c>
      <c r="CL274">
        <v>937027748.30327201</v>
      </c>
      <c r="CM274">
        <v>998708837.74110198</v>
      </c>
      <c r="CN274">
        <v>970812940.57549405</v>
      </c>
      <c r="CO274">
        <v>902325097.01993203</v>
      </c>
      <c r="CP274">
        <v>993652055.66105604</v>
      </c>
      <c r="CQ274">
        <v>983525655.12623894</v>
      </c>
      <c r="CR274">
        <v>1000000000</v>
      </c>
      <c r="CS274">
        <v>153891907.107831</v>
      </c>
      <c r="CT274">
        <v>4788</v>
      </c>
      <c r="CU274">
        <v>5.5416666667E-2</v>
      </c>
      <c r="CV274">
        <v>5752</v>
      </c>
      <c r="CW274">
        <v>3868124.2727266499</v>
      </c>
      <c r="CX274">
        <v>89744631.320508793</v>
      </c>
      <c r="CY274">
        <v>1079.43811015561</v>
      </c>
      <c r="CZ274">
        <v>25044.121749722199</v>
      </c>
      <c r="DA274">
        <v>25.149772684417801</v>
      </c>
      <c r="DB274">
        <v>583.50169700382298</v>
      </c>
      <c r="DC274">
        <v>6.4093973954279999</v>
      </c>
      <c r="DD274">
        <v>8.8197920552371398E-2</v>
      </c>
      <c r="DE274">
        <v>0.126342802724764</v>
      </c>
    </row>
    <row r="275" spans="1:109" x14ac:dyDescent="0.3">
      <c r="A275" s="1">
        <v>44361</v>
      </c>
      <c r="B275">
        <v>2560</v>
      </c>
      <c r="C275">
        <v>724</v>
      </c>
      <c r="D275">
        <v>115558</v>
      </c>
      <c r="E275">
        <v>209714</v>
      </c>
      <c r="F275">
        <v>292</v>
      </c>
      <c r="G275">
        <v>48430</v>
      </c>
      <c r="H275">
        <v>192549</v>
      </c>
      <c r="I275">
        <v>98</v>
      </c>
      <c r="J275">
        <v>3516</v>
      </c>
      <c r="K275">
        <v>248969</v>
      </c>
      <c r="L275">
        <v>229279</v>
      </c>
      <c r="M275">
        <v>224314</v>
      </c>
      <c r="N275">
        <v>209714</v>
      </c>
      <c r="O275">
        <v>48430</v>
      </c>
      <c r="P275">
        <v>292</v>
      </c>
      <c r="Q275">
        <v>115558</v>
      </c>
      <c r="R275">
        <v>724</v>
      </c>
      <c r="S275">
        <v>192549</v>
      </c>
      <c r="T275">
        <v>3516</v>
      </c>
      <c r="U275">
        <v>98</v>
      </c>
      <c r="V275">
        <v>145127</v>
      </c>
      <c r="W275">
        <v>1174</v>
      </c>
      <c r="X275">
        <v>199899</v>
      </c>
      <c r="Y275">
        <v>8732</v>
      </c>
      <c r="Z275">
        <v>166</v>
      </c>
      <c r="AA275">
        <v>216345</v>
      </c>
      <c r="AB275">
        <v>71334</v>
      </c>
      <c r="AC275">
        <v>378</v>
      </c>
      <c r="AD275">
        <v>1623720979</v>
      </c>
      <c r="AE275">
        <v>24078709744.8116</v>
      </c>
      <c r="AF275">
        <v>1.7986508507150001</v>
      </c>
      <c r="AG275">
        <v>0.30979550219200003</v>
      </c>
      <c r="AH275">
        <v>24078709744.8116</v>
      </c>
      <c r="AI275">
        <v>4147261807.1216202</v>
      </c>
      <c r="AJ275">
        <v>13387094963.560101</v>
      </c>
      <c r="AK275">
        <v>0</v>
      </c>
      <c r="AL275">
        <v>0</v>
      </c>
      <c r="AM275">
        <v>0.96575494984200005</v>
      </c>
      <c r="AN275">
        <v>312.88752501815998</v>
      </c>
      <c r="AO275">
        <v>99.800742564198103</v>
      </c>
      <c r="AP275">
        <v>53.891030548770999</v>
      </c>
      <c r="AQ275">
        <v>17.1894512764772</v>
      </c>
      <c r="AR275">
        <v>5.9518860517406697E-4</v>
      </c>
      <c r="AS275">
        <v>24.078709744811601</v>
      </c>
      <c r="AU275">
        <v>-34.566986023553099</v>
      </c>
      <c r="AV275">
        <v>23.201072404338099</v>
      </c>
      <c r="AW275">
        <v>5.9603911132321901E-4</v>
      </c>
      <c r="AX275">
        <v>9.2632127540576703E-3</v>
      </c>
      <c r="AY275">
        <v>19.149889313002902</v>
      </c>
      <c r="AZ275">
        <v>23.201072404338099</v>
      </c>
      <c r="BA275">
        <v>2.7971856660000002E-3</v>
      </c>
      <c r="BB275">
        <v>1000000000</v>
      </c>
      <c r="BC275">
        <v>612998730.04007995</v>
      </c>
      <c r="BD275">
        <v>66497771.164337903</v>
      </c>
      <c r="BE275">
        <v>1000000000</v>
      </c>
      <c r="BF275">
        <v>1000000000</v>
      </c>
      <c r="BG275">
        <v>246030633.468757</v>
      </c>
      <c r="BH275">
        <v>1000000000</v>
      </c>
      <c r="BI275">
        <v>1000000000</v>
      </c>
      <c r="BJ275">
        <v>1000000000</v>
      </c>
      <c r="BK275">
        <v>141978446.84782901</v>
      </c>
      <c r="BL275">
        <v>351009412.97938597</v>
      </c>
      <c r="BM275">
        <v>1000000000</v>
      </c>
      <c r="BN275">
        <v>100</v>
      </c>
      <c r="BO275">
        <v>977659094.61959302</v>
      </c>
      <c r="BP275">
        <v>999695461.84445798</v>
      </c>
      <c r="BQ275">
        <v>999999351.84842205</v>
      </c>
      <c r="BR275">
        <v>965754949.84165502</v>
      </c>
      <c r="BS275">
        <v>997248867.23181903</v>
      </c>
      <c r="BT275">
        <v>999992387.33446801</v>
      </c>
      <c r="BU275">
        <v>900527948.75340998</v>
      </c>
      <c r="BV275">
        <v>984715694.20154798</v>
      </c>
      <c r="BW275">
        <v>999999998.47609997</v>
      </c>
      <c r="BX275">
        <v>999999974.65207601</v>
      </c>
      <c r="BY275">
        <v>999999351.84842205</v>
      </c>
      <c r="BZ275">
        <v>999992387.33446801</v>
      </c>
      <c r="CA275">
        <v>999695461.84445798</v>
      </c>
      <c r="CB275">
        <v>997248867.23181903</v>
      </c>
      <c r="CC275">
        <v>965754949.84165502</v>
      </c>
      <c r="CD275">
        <v>977659094.61959302</v>
      </c>
      <c r="CE275">
        <v>984715694.20154798</v>
      </c>
      <c r="CF275">
        <v>900527948.75340998</v>
      </c>
      <c r="CG275">
        <v>999999809.57065797</v>
      </c>
      <c r="CH275">
        <v>999997466.84885597</v>
      </c>
      <c r="CI275">
        <v>999890341.96338403</v>
      </c>
      <c r="CJ275">
        <v>980497845.32386994</v>
      </c>
      <c r="CK275">
        <v>987788732.009835</v>
      </c>
      <c r="CL275">
        <v>938537391.38446605</v>
      </c>
      <c r="CM275">
        <v>998744441.92334795</v>
      </c>
      <c r="CN275">
        <v>971089334.24797297</v>
      </c>
      <c r="CO275">
        <v>902358755.18990099</v>
      </c>
      <c r="CP275">
        <v>993652823.40436399</v>
      </c>
      <c r="CQ275">
        <v>983535988.311046</v>
      </c>
      <c r="CR275">
        <v>1000000000</v>
      </c>
      <c r="CS275">
        <v>153902640.00791499</v>
      </c>
      <c r="CT275">
        <v>3464</v>
      </c>
      <c r="CU275">
        <v>4.0092592593E-2</v>
      </c>
      <c r="CV275">
        <v>4144</v>
      </c>
      <c r="CW275">
        <v>3196036.6586745698</v>
      </c>
      <c r="CX275">
        <v>76956439.038002595</v>
      </c>
      <c r="CY275">
        <v>1092.84290055475</v>
      </c>
      <c r="CZ275">
        <v>26314.246999135899</v>
      </c>
      <c r="DA275">
        <v>32.411030583269799</v>
      </c>
      <c r="DB275">
        <v>780.41579794476695</v>
      </c>
      <c r="DC275">
        <v>6.4139261364079996</v>
      </c>
      <c r="DD275">
        <v>8.81574919877222E-2</v>
      </c>
      <c r="DE275">
        <v>0.125947120983634</v>
      </c>
    </row>
    <row r="276" spans="1:109" x14ac:dyDescent="0.3">
      <c r="A276" s="1">
        <v>44362</v>
      </c>
      <c r="B276">
        <v>2401</v>
      </c>
      <c r="C276">
        <v>725</v>
      </c>
      <c r="D276">
        <v>115662</v>
      </c>
      <c r="E276">
        <v>209909</v>
      </c>
      <c r="F276">
        <v>292</v>
      </c>
      <c r="G276">
        <v>48413</v>
      </c>
      <c r="H276">
        <v>192737</v>
      </c>
      <c r="I276">
        <v>98</v>
      </c>
      <c r="J276">
        <v>3513</v>
      </c>
      <c r="K276">
        <v>249224</v>
      </c>
      <c r="L276">
        <v>229499</v>
      </c>
      <c r="M276">
        <v>224522</v>
      </c>
      <c r="N276">
        <v>209909</v>
      </c>
      <c r="O276">
        <v>48413</v>
      </c>
      <c r="P276">
        <v>292</v>
      </c>
      <c r="Q276">
        <v>115662</v>
      </c>
      <c r="R276">
        <v>725</v>
      </c>
      <c r="S276">
        <v>192737</v>
      </c>
      <c r="T276">
        <v>3513</v>
      </c>
      <c r="U276">
        <v>98</v>
      </c>
      <c r="V276">
        <v>144568</v>
      </c>
      <c r="W276">
        <v>1154</v>
      </c>
      <c r="X276">
        <v>199990</v>
      </c>
      <c r="Y276">
        <v>8378</v>
      </c>
      <c r="Z276">
        <v>165</v>
      </c>
      <c r="AA276">
        <v>216422</v>
      </c>
      <c r="AB276">
        <v>70791</v>
      </c>
      <c r="AC276">
        <v>372</v>
      </c>
      <c r="AD276">
        <v>1623827147</v>
      </c>
      <c r="AE276">
        <v>23532523392.802101</v>
      </c>
      <c r="AF276">
        <v>1.7617093106070001</v>
      </c>
      <c r="AG276">
        <v>0.30344263676599997</v>
      </c>
      <c r="AH276">
        <v>23532523392.802101</v>
      </c>
      <c r="AI276">
        <v>4053319639.6672201</v>
      </c>
      <c r="AJ276">
        <v>13357778863.4674</v>
      </c>
      <c r="AK276">
        <v>0</v>
      </c>
      <c r="AL276">
        <v>0</v>
      </c>
      <c r="AM276">
        <v>0.96585540795799996</v>
      </c>
      <c r="AN276">
        <v>393.03968572428801</v>
      </c>
      <c r="AO276">
        <v>98.124723242469898</v>
      </c>
      <c r="AP276">
        <v>67.698455058251994</v>
      </c>
      <c r="AQ276">
        <v>16.9013267815243</v>
      </c>
      <c r="AR276">
        <v>5.8459140831363505E-4</v>
      </c>
      <c r="AS276">
        <v>23.532523392802101</v>
      </c>
      <c r="AU276">
        <v>-35.313410152128903</v>
      </c>
      <c r="AV276">
        <v>24.078709744811601</v>
      </c>
      <c r="AW276">
        <v>5.9518860517406697E-4</v>
      </c>
      <c r="AX276">
        <v>9.3435357888237494E-3</v>
      </c>
      <c r="AY276">
        <v>19.8722000271082</v>
      </c>
      <c r="AZ276">
        <v>24.078709744811601</v>
      </c>
      <c r="BA276">
        <v>2.8011085370000001E-3</v>
      </c>
      <c r="BB276">
        <v>1000000000</v>
      </c>
      <c r="BC276">
        <v>612961434.26971304</v>
      </c>
      <c r="BD276">
        <v>64100508.266514704</v>
      </c>
      <c r="BE276">
        <v>1000000000</v>
      </c>
      <c r="BF276">
        <v>1000000000</v>
      </c>
      <c r="BG276">
        <v>245650217.561259</v>
      </c>
      <c r="BH276">
        <v>1000000000</v>
      </c>
      <c r="BI276">
        <v>1000000000</v>
      </c>
      <c r="BJ276">
        <v>1000000000</v>
      </c>
      <c r="BK276">
        <v>141124705.35694799</v>
      </c>
      <c r="BL276">
        <v>350618387.55482298</v>
      </c>
      <c r="BM276">
        <v>1000000000</v>
      </c>
      <c r="BN276">
        <v>100</v>
      </c>
      <c r="BO276">
        <v>977716193.57172501</v>
      </c>
      <c r="BP276">
        <v>999695206.45434499</v>
      </c>
      <c r="BQ276">
        <v>999999351.14595902</v>
      </c>
      <c r="BR276">
        <v>965855407.95844901</v>
      </c>
      <c r="BS276">
        <v>997244970.66669405</v>
      </c>
      <c r="BT276">
        <v>999992375.95455396</v>
      </c>
      <c r="BU276">
        <v>900390803.34115005</v>
      </c>
      <c r="BV276">
        <v>984720630.07376301</v>
      </c>
      <c r="BW276">
        <v>999999998.47350502</v>
      </c>
      <c r="BX276">
        <v>999999974.60353196</v>
      </c>
      <c r="BY276">
        <v>999999351.14595902</v>
      </c>
      <c r="BZ276">
        <v>999992375.95455396</v>
      </c>
      <c r="CA276">
        <v>999695206.45434499</v>
      </c>
      <c r="CB276">
        <v>997244970.66669405</v>
      </c>
      <c r="CC276">
        <v>965855407.95844901</v>
      </c>
      <c r="CD276">
        <v>977716193.57172501</v>
      </c>
      <c r="CE276">
        <v>984720630.07376301</v>
      </c>
      <c r="CF276">
        <v>900390803.34115005</v>
      </c>
      <c r="CG276">
        <v>999999804.11593199</v>
      </c>
      <c r="CH276">
        <v>999997419.32079196</v>
      </c>
      <c r="CI276">
        <v>999887328.26177394</v>
      </c>
      <c r="CJ276">
        <v>980439112.303671</v>
      </c>
      <c r="CK276">
        <v>987641534.00401199</v>
      </c>
      <c r="CL276">
        <v>938023635.09842503</v>
      </c>
      <c r="CM276">
        <v>998719038.37047899</v>
      </c>
      <c r="CN276">
        <v>970922065.05519605</v>
      </c>
      <c r="CO276">
        <v>902221609.77764106</v>
      </c>
      <c r="CP276">
        <v>993658493.29656804</v>
      </c>
      <c r="CQ276">
        <v>983549654.23842597</v>
      </c>
      <c r="CR276">
        <v>1000000000</v>
      </c>
      <c r="CS276">
        <v>153908237.308893</v>
      </c>
      <c r="CT276">
        <v>3052</v>
      </c>
      <c r="CU276">
        <v>3.5324074073999998E-2</v>
      </c>
      <c r="CV276">
        <v>3765</v>
      </c>
      <c r="CW276">
        <v>2544272.3376831799</v>
      </c>
      <c r="CX276">
        <v>59873148.3041889</v>
      </c>
      <c r="CY276">
        <v>1014.55367350269</v>
      </c>
      <c r="CZ276">
        <v>23875.008054955299</v>
      </c>
      <c r="DA276">
        <v>24.168547290110101</v>
      </c>
      <c r="DB276">
        <v>568.74690447456101</v>
      </c>
      <c r="DC276">
        <v>6.4177459309889997</v>
      </c>
      <c r="DD276">
        <v>8.8160603638294102E-2</v>
      </c>
      <c r="DE276">
        <v>0.12595616334562201</v>
      </c>
    </row>
    <row r="277" spans="1:109" x14ac:dyDescent="0.3">
      <c r="A277" s="1">
        <v>44363</v>
      </c>
      <c r="B277">
        <v>2454</v>
      </c>
      <c r="C277">
        <v>726</v>
      </c>
      <c r="D277">
        <v>115647</v>
      </c>
      <c r="E277">
        <v>209697</v>
      </c>
      <c r="F277">
        <v>291</v>
      </c>
      <c r="G277">
        <v>48407</v>
      </c>
      <c r="H277">
        <v>192577</v>
      </c>
      <c r="I277">
        <v>98</v>
      </c>
      <c r="J277">
        <v>3516</v>
      </c>
      <c r="K277">
        <v>249078</v>
      </c>
      <c r="L277">
        <v>229314</v>
      </c>
      <c r="M277">
        <v>224323</v>
      </c>
      <c r="N277">
        <v>209697</v>
      </c>
      <c r="O277">
        <v>48407</v>
      </c>
      <c r="P277">
        <v>291</v>
      </c>
      <c r="Q277">
        <v>115647</v>
      </c>
      <c r="R277">
        <v>726</v>
      </c>
      <c r="S277">
        <v>192577</v>
      </c>
      <c r="T277">
        <v>3516</v>
      </c>
      <c r="U277">
        <v>98</v>
      </c>
      <c r="V277">
        <v>141691</v>
      </c>
      <c r="W277">
        <v>1115</v>
      </c>
      <c r="X277">
        <v>199401</v>
      </c>
      <c r="Y277">
        <v>7533</v>
      </c>
      <c r="Z277">
        <v>162</v>
      </c>
      <c r="AA277">
        <v>215781</v>
      </c>
      <c r="AB277">
        <v>68941</v>
      </c>
      <c r="AC277">
        <v>366</v>
      </c>
      <c r="AD277">
        <v>1623893637</v>
      </c>
      <c r="AE277">
        <v>21737614598.895802</v>
      </c>
      <c r="AF277">
        <v>1.6423164476859999</v>
      </c>
      <c r="AG277">
        <v>0.28288658506699998</v>
      </c>
      <c r="AH277">
        <v>21737614598.895802</v>
      </c>
      <c r="AI277">
        <v>3744272043.3305202</v>
      </c>
      <c r="AJ277">
        <v>13235947694.1961</v>
      </c>
      <c r="AK277">
        <v>0</v>
      </c>
      <c r="AL277">
        <v>0</v>
      </c>
      <c r="AM277">
        <v>0.96573340179</v>
      </c>
      <c r="AN277">
        <v>165.534367698843</v>
      </c>
      <c r="AO277">
        <v>90.5726446648777</v>
      </c>
      <c r="AP277">
        <v>28.513050609364001</v>
      </c>
      <c r="AQ277">
        <v>15.6010044140923</v>
      </c>
      <c r="AR277">
        <v>5.6807280011617002E-4</v>
      </c>
      <c r="AS277">
        <v>21.737614598895799</v>
      </c>
      <c r="AU277">
        <v>-34.7691722758832</v>
      </c>
      <c r="AV277">
        <v>23.532523392802101</v>
      </c>
      <c r="AW277">
        <v>5.8459140831363505E-4</v>
      </c>
      <c r="AX277">
        <v>9.2185313970911797E-3</v>
      </c>
      <c r="AY277">
        <v>19.425580495302601</v>
      </c>
      <c r="AZ277">
        <v>23.532523392802101</v>
      </c>
      <c r="BA277">
        <v>2.7988300279999999E-3</v>
      </c>
      <c r="BB277">
        <v>1000000000</v>
      </c>
      <c r="BC277">
        <v>612935905.44614899</v>
      </c>
      <c r="BD277">
        <v>66193258.609651402</v>
      </c>
      <c r="BE277">
        <v>1000000000</v>
      </c>
      <c r="BF277">
        <v>1000000000</v>
      </c>
      <c r="BG277">
        <v>245903575.722074</v>
      </c>
      <c r="BH277">
        <v>1000000000</v>
      </c>
      <c r="BI277">
        <v>1000000000</v>
      </c>
      <c r="BJ277">
        <v>1000000000</v>
      </c>
      <c r="BK277">
        <v>93474885.029300794</v>
      </c>
      <c r="BL277">
        <v>350585329.083345</v>
      </c>
      <c r="BM277">
        <v>1000000000</v>
      </c>
      <c r="BN277">
        <v>100</v>
      </c>
      <c r="BO277">
        <v>977719804.57872796</v>
      </c>
      <c r="BP277">
        <v>999696864.38171196</v>
      </c>
      <c r="BQ277">
        <v>999999350.48616004</v>
      </c>
      <c r="BR277">
        <v>965733401.78969705</v>
      </c>
      <c r="BS277">
        <v>997247199.34156597</v>
      </c>
      <c r="BT277">
        <v>999992378.34494603</v>
      </c>
      <c r="BU277">
        <v>900419702.222893</v>
      </c>
      <c r="BV277">
        <v>984730022.40196097</v>
      </c>
      <c r="BW277">
        <v>999999998.46885502</v>
      </c>
      <c r="BX277">
        <v>999999974.52007699</v>
      </c>
      <c r="BY277">
        <v>999999350.48616004</v>
      </c>
      <c r="BZ277">
        <v>999992378.34494603</v>
      </c>
      <c r="CA277">
        <v>999696864.38171196</v>
      </c>
      <c r="CB277">
        <v>997247199.34156597</v>
      </c>
      <c r="CC277">
        <v>965733401.78969705</v>
      </c>
      <c r="CD277">
        <v>977719804.57872796</v>
      </c>
      <c r="CE277">
        <v>984730022.40196097</v>
      </c>
      <c r="CF277">
        <v>900419702.222893</v>
      </c>
      <c r="CG277">
        <v>999999784.56963003</v>
      </c>
      <c r="CH277">
        <v>999997234.52233696</v>
      </c>
      <c r="CI277">
        <v>999875408.91068101</v>
      </c>
      <c r="CJ277">
        <v>980271555.14961696</v>
      </c>
      <c r="CK277">
        <v>987273985.627262</v>
      </c>
      <c r="CL277">
        <v>936875157.68226397</v>
      </c>
      <c r="CM277">
        <v>998639439.86880195</v>
      </c>
      <c r="CN277">
        <v>970631222.80905294</v>
      </c>
      <c r="CO277">
        <v>902250508.65938401</v>
      </c>
      <c r="CP277">
        <v>993658935.87446702</v>
      </c>
      <c r="CQ277">
        <v>983554067.69562602</v>
      </c>
      <c r="CR277">
        <v>1000000000</v>
      </c>
      <c r="CS277">
        <v>153913455.416269</v>
      </c>
      <c r="CT277">
        <v>3244</v>
      </c>
      <c r="CU277">
        <v>3.7546296296000002E-2</v>
      </c>
      <c r="CV277">
        <v>3840</v>
      </c>
      <c r="CW277">
        <v>6041041.5909480602</v>
      </c>
      <c r="CX277">
        <v>131317833.87992901</v>
      </c>
      <c r="CY277">
        <v>2478.9705582882202</v>
      </c>
      <c r="CZ277">
        <v>53886.906598078996</v>
      </c>
      <c r="DA277">
        <v>20.781655324999999</v>
      </c>
      <c r="DB277">
        <v>451.74361418194002</v>
      </c>
      <c r="DC277">
        <v>6.4272651779330001</v>
      </c>
      <c r="DD277">
        <v>8.8409127261356399E-2</v>
      </c>
      <c r="DE277">
        <v>0.125797459754866</v>
      </c>
    </row>
    <row r="278" spans="1:109" x14ac:dyDescent="0.3">
      <c r="A278" s="1">
        <v>44364</v>
      </c>
      <c r="B278">
        <v>2107</v>
      </c>
      <c r="C278">
        <v>720</v>
      </c>
      <c r="D278">
        <v>115746</v>
      </c>
      <c r="E278">
        <v>209961</v>
      </c>
      <c r="F278">
        <v>291</v>
      </c>
      <c r="G278">
        <v>48420</v>
      </c>
      <c r="H278">
        <v>192764</v>
      </c>
      <c r="I278">
        <v>98</v>
      </c>
      <c r="J278">
        <v>3516</v>
      </c>
      <c r="K278">
        <v>249376</v>
      </c>
      <c r="L278">
        <v>229599</v>
      </c>
      <c r="M278">
        <v>224599</v>
      </c>
      <c r="N278">
        <v>209961</v>
      </c>
      <c r="O278">
        <v>48420</v>
      </c>
      <c r="P278">
        <v>291</v>
      </c>
      <c r="Q278">
        <v>115746</v>
      </c>
      <c r="R278">
        <v>720</v>
      </c>
      <c r="S278">
        <v>192764</v>
      </c>
      <c r="T278">
        <v>3516</v>
      </c>
      <c r="U278">
        <v>98</v>
      </c>
      <c r="V278">
        <v>142367</v>
      </c>
      <c r="W278">
        <v>1120</v>
      </c>
      <c r="X278">
        <v>199696</v>
      </c>
      <c r="Y278">
        <v>7668</v>
      </c>
      <c r="Z278">
        <v>162</v>
      </c>
      <c r="AA278">
        <v>216150</v>
      </c>
      <c r="AB278">
        <v>69364</v>
      </c>
      <c r="AC278">
        <v>366</v>
      </c>
      <c r="AD278">
        <v>1623980241</v>
      </c>
      <c r="AE278">
        <v>22108003603.171501</v>
      </c>
      <c r="AF278">
        <v>1.667575391203</v>
      </c>
      <c r="AG278">
        <v>0.28724878774000001</v>
      </c>
      <c r="AH278">
        <v>22108003603.171501</v>
      </c>
      <c r="AI278">
        <v>3808221965.7673702</v>
      </c>
      <c r="AJ278">
        <v>13257573672.4063</v>
      </c>
      <c r="AK278">
        <v>0</v>
      </c>
      <c r="AL278">
        <v>0</v>
      </c>
      <c r="AM278">
        <v>0.96588472690000005</v>
      </c>
      <c r="AN278">
        <v>393.40167084894699</v>
      </c>
      <c r="AO278">
        <v>92.792953643391996</v>
      </c>
      <c r="AP278">
        <v>67.765543700275003</v>
      </c>
      <c r="AQ278">
        <v>15.9840829898591</v>
      </c>
      <c r="AR278">
        <v>5.8150427585531596E-4</v>
      </c>
      <c r="AS278">
        <v>22.1080036031715</v>
      </c>
      <c r="AU278">
        <v>-36.595432567524298</v>
      </c>
      <c r="AV278">
        <v>21.737614598895799</v>
      </c>
      <c r="AW278">
        <v>5.68072800116171E-4</v>
      </c>
      <c r="AX278">
        <v>9.2069547833985299E-3</v>
      </c>
      <c r="AY278">
        <v>18.129966923752701</v>
      </c>
      <c r="AZ278">
        <v>21.737614598895799</v>
      </c>
      <c r="BA278">
        <v>2.8022178289999998E-3</v>
      </c>
      <c r="BB278">
        <v>1000000000</v>
      </c>
      <c r="BC278">
        <v>610424736.09001195</v>
      </c>
      <c r="BD278">
        <v>66422255.312353298</v>
      </c>
      <c r="BE278">
        <v>1000000000</v>
      </c>
      <c r="BF278">
        <v>1000000000</v>
      </c>
      <c r="BG278">
        <v>245797144.941715</v>
      </c>
      <c r="BH278">
        <v>1000000000</v>
      </c>
      <c r="BI278">
        <v>1000000000</v>
      </c>
      <c r="BJ278">
        <v>1000000000</v>
      </c>
      <c r="BK278">
        <v>91432226.351382896</v>
      </c>
      <c r="BL278">
        <v>350393752.128281</v>
      </c>
      <c r="BM278">
        <v>1000000000</v>
      </c>
      <c r="BN278">
        <v>100</v>
      </c>
      <c r="BO278">
        <v>977687674.94189</v>
      </c>
      <c r="BP278">
        <v>999696459.16624796</v>
      </c>
      <c r="BQ278">
        <v>999999349.76514196</v>
      </c>
      <c r="BR278">
        <v>965884726.89961505</v>
      </c>
      <c r="BS278">
        <v>997243859.58147097</v>
      </c>
      <c r="BT278">
        <v>999992352.49279106</v>
      </c>
      <c r="BU278">
        <v>900742511.54992902</v>
      </c>
      <c r="BV278">
        <v>984727524.79857302</v>
      </c>
      <c r="BW278">
        <v>999999998.46518803</v>
      </c>
      <c r="BX278">
        <v>999999974.47799397</v>
      </c>
      <c r="BY278">
        <v>999999349.76514196</v>
      </c>
      <c r="BZ278">
        <v>999992352.49279106</v>
      </c>
      <c r="CA278">
        <v>999696459.16624796</v>
      </c>
      <c r="CB278">
        <v>997243859.58147097</v>
      </c>
      <c r="CC278">
        <v>965884726.89961505</v>
      </c>
      <c r="CD278">
        <v>977687674.94189</v>
      </c>
      <c r="CE278">
        <v>984727524.79857302</v>
      </c>
      <c r="CF278">
        <v>900742511.54992902</v>
      </c>
      <c r="CG278">
        <v>999999788.83822596</v>
      </c>
      <c r="CH278">
        <v>999997261.30608594</v>
      </c>
      <c r="CI278">
        <v>999877751.38925397</v>
      </c>
      <c r="CJ278">
        <v>980296794.71790004</v>
      </c>
      <c r="CK278">
        <v>987331357.44757795</v>
      </c>
      <c r="CL278">
        <v>937182267.11223996</v>
      </c>
      <c r="CM278">
        <v>998655381.75480795</v>
      </c>
      <c r="CN278">
        <v>970763547.28104806</v>
      </c>
      <c r="CO278">
        <v>902573317.98642004</v>
      </c>
      <c r="CP278">
        <v>993661579.35693502</v>
      </c>
      <c r="CQ278">
        <v>983556806.23335195</v>
      </c>
      <c r="CR278">
        <v>1000000000</v>
      </c>
      <c r="CS278">
        <v>153920283.84452</v>
      </c>
      <c r="CT278">
        <v>2816</v>
      </c>
      <c r="CU278">
        <v>3.2592592593E-2</v>
      </c>
      <c r="CV278">
        <v>3451</v>
      </c>
      <c r="CW278">
        <v>2541931.2476279801</v>
      </c>
      <c r="CX278">
        <v>56197025.181573696</v>
      </c>
      <c r="CY278">
        <v>1487.2552982643199</v>
      </c>
      <c r="CZ278">
        <v>32880.245492863498</v>
      </c>
      <c r="DA278">
        <v>29.202100000000002</v>
      </c>
      <c r="DB278">
        <v>645.60013202017399</v>
      </c>
      <c r="DC278">
        <v>6.4323976959670004</v>
      </c>
      <c r="DD278">
        <v>8.8358515963101902E-2</v>
      </c>
      <c r="DE278">
        <v>0.12544039110456201</v>
      </c>
    </row>
    <row r="279" spans="1:109" x14ac:dyDescent="0.3">
      <c r="A279" s="1">
        <v>44365</v>
      </c>
      <c r="B279">
        <v>2305</v>
      </c>
      <c r="C279">
        <v>716</v>
      </c>
      <c r="D279">
        <v>115574</v>
      </c>
      <c r="E279">
        <v>209945</v>
      </c>
      <c r="F279">
        <v>289</v>
      </c>
      <c r="G279">
        <v>48206</v>
      </c>
      <c r="H279">
        <v>192719</v>
      </c>
      <c r="I279">
        <v>97</v>
      </c>
      <c r="J279">
        <v>3501</v>
      </c>
      <c r="K279">
        <v>249408</v>
      </c>
      <c r="L279">
        <v>229589</v>
      </c>
      <c r="M279">
        <v>224589</v>
      </c>
      <c r="N279">
        <v>209945</v>
      </c>
      <c r="O279">
        <v>48206</v>
      </c>
      <c r="P279">
        <v>289</v>
      </c>
      <c r="Q279">
        <v>115574</v>
      </c>
      <c r="R279">
        <v>716</v>
      </c>
      <c r="S279">
        <v>192719</v>
      </c>
      <c r="T279">
        <v>3501</v>
      </c>
      <c r="U279">
        <v>97</v>
      </c>
      <c r="V279">
        <v>139651</v>
      </c>
      <c r="W279">
        <v>1072</v>
      </c>
      <c r="X279">
        <v>199217</v>
      </c>
      <c r="Y279">
        <v>6901</v>
      </c>
      <c r="Z279">
        <v>148</v>
      </c>
      <c r="AA279">
        <v>215632</v>
      </c>
      <c r="AB279">
        <v>67115</v>
      </c>
      <c r="AC279">
        <v>353</v>
      </c>
      <c r="AD279">
        <v>1624066671</v>
      </c>
      <c r="AE279">
        <v>20341566509.185799</v>
      </c>
      <c r="AF279">
        <v>1.547657972179</v>
      </c>
      <c r="AG279">
        <v>0.266601182577</v>
      </c>
      <c r="AH279">
        <v>20341566509.185799</v>
      </c>
      <c r="AI279">
        <v>3504059543.066</v>
      </c>
      <c r="AJ279">
        <v>13143450862.4284</v>
      </c>
      <c r="AK279">
        <v>0</v>
      </c>
      <c r="AL279">
        <v>0</v>
      </c>
      <c r="AM279">
        <v>0.96596466377400003</v>
      </c>
      <c r="AN279">
        <v>291.81086990261201</v>
      </c>
      <c r="AO279">
        <v>85.991306111906297</v>
      </c>
      <c r="AP279">
        <v>50.267645954941003</v>
      </c>
      <c r="AQ279">
        <v>14.812952417704199</v>
      </c>
      <c r="AR279">
        <v>5.69563441803006E-4</v>
      </c>
      <c r="AS279">
        <v>20.3415665091858</v>
      </c>
      <c r="AU279">
        <v>-16.8159753919347</v>
      </c>
      <c r="AV279">
        <v>22.1080036031715</v>
      </c>
      <c r="AW279">
        <v>5.8150427585531802E-4</v>
      </c>
      <c r="AX279">
        <v>9.3346183327493205E-3</v>
      </c>
      <c r="AY279">
        <v>18.5700017492901</v>
      </c>
      <c r="AZ279">
        <v>22.1080036031715</v>
      </c>
      <c r="BA279">
        <v>2.8037743099999998E-3</v>
      </c>
      <c r="BB279">
        <v>1000000000</v>
      </c>
      <c r="BC279">
        <v>610428242.64790702</v>
      </c>
      <c r="BD279">
        <v>67881990.380400002</v>
      </c>
      <c r="BE279">
        <v>1000000000</v>
      </c>
      <c r="BF279">
        <v>1000000000</v>
      </c>
      <c r="BG279">
        <v>245952490.21420899</v>
      </c>
      <c r="BH279">
        <v>1000000000</v>
      </c>
      <c r="BI279">
        <v>1000000000</v>
      </c>
      <c r="BJ279">
        <v>1000000000</v>
      </c>
      <c r="BK279">
        <v>72802378.080240905</v>
      </c>
      <c r="BL279">
        <v>350401601.28863502</v>
      </c>
      <c r="BM279">
        <v>1000000000</v>
      </c>
      <c r="BN279">
        <v>100</v>
      </c>
      <c r="BO279">
        <v>977796648.236938</v>
      </c>
      <c r="BP279">
        <v>999695906.53707397</v>
      </c>
      <c r="BQ279">
        <v>999999349.51146197</v>
      </c>
      <c r="BR279">
        <v>965964663.77360904</v>
      </c>
      <c r="BS279">
        <v>997242048.48001504</v>
      </c>
      <c r="BT279">
        <v>999992334.773265</v>
      </c>
      <c r="BU279">
        <v>900204657.02928305</v>
      </c>
      <c r="BV279">
        <v>984806289.27147496</v>
      </c>
      <c r="BW279">
        <v>999999998.461954</v>
      </c>
      <c r="BX279">
        <v>999999974.474787</v>
      </c>
      <c r="BY279">
        <v>999999349.51146197</v>
      </c>
      <c r="BZ279">
        <v>999992334.773265</v>
      </c>
      <c r="CA279">
        <v>999695906.53707397</v>
      </c>
      <c r="CB279">
        <v>997242048.48001504</v>
      </c>
      <c r="CC279">
        <v>965964663.77360904</v>
      </c>
      <c r="CD279">
        <v>977796648.236938</v>
      </c>
      <c r="CE279">
        <v>984806289.27147496</v>
      </c>
      <c r="CF279">
        <v>900204657.02928305</v>
      </c>
      <c r="CG279">
        <v>999999764.97186899</v>
      </c>
      <c r="CH279">
        <v>999997045.12997901</v>
      </c>
      <c r="CI279">
        <v>999865310.91787195</v>
      </c>
      <c r="CJ279">
        <v>980191366.91145396</v>
      </c>
      <c r="CK279">
        <v>987045642.92569995</v>
      </c>
      <c r="CL279">
        <v>930757314.26744294</v>
      </c>
      <c r="CM279">
        <v>998557433.37075305</v>
      </c>
      <c r="CN279">
        <v>970324232.53552604</v>
      </c>
      <c r="CO279">
        <v>902935463.46577406</v>
      </c>
      <c r="CP279">
        <v>993712289.06882405</v>
      </c>
      <c r="CQ279">
        <v>983656747.91556799</v>
      </c>
      <c r="CR279">
        <v>1000000000</v>
      </c>
      <c r="CS279">
        <v>153925977.73016599</v>
      </c>
      <c r="CT279">
        <v>3036</v>
      </c>
      <c r="CU279">
        <v>3.5138888888999999E-2</v>
      </c>
      <c r="CV279">
        <v>3639</v>
      </c>
      <c r="CW279">
        <v>3426877.1424921001</v>
      </c>
      <c r="CX279">
        <v>69708049.312811807</v>
      </c>
      <c r="CY279">
        <v>1527.0857440421501</v>
      </c>
      <c r="CZ279">
        <v>31063.316227662799</v>
      </c>
      <c r="DA279">
        <v>50</v>
      </c>
      <c r="DB279">
        <v>1017.07832545929</v>
      </c>
      <c r="DC279">
        <v>6.4379547609900003</v>
      </c>
      <c r="DD279">
        <v>8.8522010305490201E-2</v>
      </c>
      <c r="DE279">
        <v>0.108781682334576</v>
      </c>
    </row>
    <row r="280" spans="1:109" x14ac:dyDescent="0.3">
      <c r="A280" s="1">
        <v>44366</v>
      </c>
      <c r="B280">
        <v>2134</v>
      </c>
      <c r="C280">
        <v>718</v>
      </c>
      <c r="D280">
        <v>115602</v>
      </c>
      <c r="E280">
        <v>210097</v>
      </c>
      <c r="F280">
        <v>289</v>
      </c>
      <c r="G280">
        <v>48198</v>
      </c>
      <c r="H280">
        <v>192836</v>
      </c>
      <c r="I280">
        <v>97</v>
      </c>
      <c r="J280">
        <v>3507</v>
      </c>
      <c r="K280">
        <v>249605</v>
      </c>
      <c r="L280">
        <v>229759</v>
      </c>
      <c r="M280">
        <v>224760</v>
      </c>
      <c r="N280">
        <v>210097</v>
      </c>
      <c r="O280">
        <v>48198</v>
      </c>
      <c r="P280">
        <v>289</v>
      </c>
      <c r="Q280">
        <v>115602</v>
      </c>
      <c r="R280">
        <v>718</v>
      </c>
      <c r="S280">
        <v>192836</v>
      </c>
      <c r="T280">
        <v>3507</v>
      </c>
      <c r="U280">
        <v>97</v>
      </c>
      <c r="V280">
        <v>137457</v>
      </c>
      <c r="W280">
        <v>1039</v>
      </c>
      <c r="X280">
        <v>198922</v>
      </c>
      <c r="Y280">
        <v>6220</v>
      </c>
      <c r="Z280">
        <v>132</v>
      </c>
      <c r="AA280">
        <v>215535</v>
      </c>
      <c r="AB280">
        <v>64781</v>
      </c>
      <c r="AC280">
        <v>343</v>
      </c>
      <c r="AD280">
        <v>1624153035</v>
      </c>
      <c r="AE280">
        <v>19899855121.369598</v>
      </c>
      <c r="AF280">
        <v>1.517637340337</v>
      </c>
      <c r="AG280">
        <v>0.26143466307699997</v>
      </c>
      <c r="AH280">
        <v>19899855121.369598</v>
      </c>
      <c r="AI280">
        <v>3428033681.4689999</v>
      </c>
      <c r="AJ280">
        <v>13112391605.325199</v>
      </c>
      <c r="AK280">
        <v>0</v>
      </c>
      <c r="AL280">
        <v>0</v>
      </c>
      <c r="AM280">
        <v>0.965938338274</v>
      </c>
      <c r="AN280">
        <v>518.69197469528604</v>
      </c>
      <c r="AO280">
        <v>84.291882393777996</v>
      </c>
      <c r="AP280">
        <v>89.352085666880001</v>
      </c>
      <c r="AQ280">
        <v>14.5204781722253</v>
      </c>
      <c r="AR280">
        <v>5.5967680086642499E-4</v>
      </c>
      <c r="AS280">
        <v>19.899855121369601</v>
      </c>
      <c r="AU280">
        <v>-24.831541061187298</v>
      </c>
      <c r="AV280">
        <v>20.3415665091858</v>
      </c>
      <c r="AW280">
        <v>5.6956344180300697E-4</v>
      </c>
      <c r="AX280">
        <v>9.1440223799501806E-3</v>
      </c>
      <c r="AY280">
        <v>17.178579337643399</v>
      </c>
      <c r="AZ280">
        <v>20.3415665091858</v>
      </c>
      <c r="BA280">
        <v>2.8060047120000002E-3</v>
      </c>
      <c r="BB280">
        <v>1000000000</v>
      </c>
      <c r="BC280">
        <v>610385502.47530103</v>
      </c>
      <c r="BD280">
        <v>67945575.987081602</v>
      </c>
      <c r="BE280">
        <v>1000000000</v>
      </c>
      <c r="BF280">
        <v>1000000000</v>
      </c>
      <c r="BG280">
        <v>245840942.53047299</v>
      </c>
      <c r="BH280">
        <v>1000000000</v>
      </c>
      <c r="BI280">
        <v>1000000000</v>
      </c>
      <c r="BJ280">
        <v>1000000000</v>
      </c>
      <c r="BK280">
        <v>72339186.188476101</v>
      </c>
      <c r="BL280">
        <v>350304801.60572201</v>
      </c>
      <c r="BM280">
        <v>1000000000</v>
      </c>
      <c r="BN280">
        <v>100</v>
      </c>
      <c r="BO280">
        <v>977773831.52990794</v>
      </c>
      <c r="BP280">
        <v>999695523.102705</v>
      </c>
      <c r="BQ280">
        <v>999999348.91451705</v>
      </c>
      <c r="BR280">
        <v>965938338.27369201</v>
      </c>
      <c r="BS280">
        <v>997239858.49857497</v>
      </c>
      <c r="BT280">
        <v>999992321.30903399</v>
      </c>
      <c r="BU280">
        <v>900173333.73725498</v>
      </c>
      <c r="BV280">
        <v>984811614.42708099</v>
      </c>
      <c r="BW280">
        <v>999999998.46148396</v>
      </c>
      <c r="BX280">
        <v>999999974.48351598</v>
      </c>
      <c r="BY280">
        <v>999999348.91451705</v>
      </c>
      <c r="BZ280">
        <v>999992321.30903399</v>
      </c>
      <c r="CA280">
        <v>999695523.102705</v>
      </c>
      <c r="CB280">
        <v>997239858.49857497</v>
      </c>
      <c r="CC280">
        <v>965938338.27369201</v>
      </c>
      <c r="CD280">
        <v>977773831.52990794</v>
      </c>
      <c r="CE280">
        <v>984811614.42708099</v>
      </c>
      <c r="CF280">
        <v>900173333.73725498</v>
      </c>
      <c r="CG280">
        <v>999999752.08525097</v>
      </c>
      <c r="CH280">
        <v>999996828.86176205</v>
      </c>
      <c r="CI280">
        <v>999853929.107054</v>
      </c>
      <c r="CJ280">
        <v>980000286.53426695</v>
      </c>
      <c r="CK280">
        <v>986706505.60241604</v>
      </c>
      <c r="CL280">
        <v>922755005.20781398</v>
      </c>
      <c r="CM280">
        <v>998439391.68332899</v>
      </c>
      <c r="CN280">
        <v>969756147.78102601</v>
      </c>
      <c r="CO280">
        <v>902904140.17374599</v>
      </c>
      <c r="CP280">
        <v>993716772.52862</v>
      </c>
      <c r="CQ280">
        <v>983655333.68108904</v>
      </c>
      <c r="CR280">
        <v>1000000000</v>
      </c>
      <c r="CS280">
        <v>153929184.01024601</v>
      </c>
      <c r="CT280">
        <v>2872</v>
      </c>
      <c r="CU280">
        <v>3.3240740741000002E-2</v>
      </c>
      <c r="CV280">
        <v>3507</v>
      </c>
      <c r="CW280">
        <v>1927926.49353687</v>
      </c>
      <c r="CX280">
        <v>38365457.906033799</v>
      </c>
      <c r="CY280">
        <v>859.57308958437602</v>
      </c>
      <c r="CZ280">
        <v>17105.379948957099</v>
      </c>
      <c r="DA280">
        <v>23.508666999999999</v>
      </c>
      <c r="DB280">
        <v>467.81906739652197</v>
      </c>
      <c r="DC280">
        <v>6.4409692838149999</v>
      </c>
      <c r="DD280">
        <v>8.8395401428048095E-2</v>
      </c>
      <c r="DE280">
        <v>0.107601871203499</v>
      </c>
    </row>
    <row r="281" spans="1:109" x14ac:dyDescent="0.3">
      <c r="A281" s="1">
        <v>44367</v>
      </c>
      <c r="B281">
        <v>2112</v>
      </c>
      <c r="C281">
        <v>719</v>
      </c>
      <c r="D281">
        <v>115647</v>
      </c>
      <c r="E281">
        <v>210229</v>
      </c>
      <c r="F281">
        <v>290</v>
      </c>
      <c r="G281">
        <v>48206</v>
      </c>
      <c r="H281">
        <v>192961</v>
      </c>
      <c r="I281">
        <v>97</v>
      </c>
      <c r="J281">
        <v>3512</v>
      </c>
      <c r="K281">
        <v>249820</v>
      </c>
      <c r="L281">
        <v>229927</v>
      </c>
      <c r="M281">
        <v>224924</v>
      </c>
      <c r="N281">
        <v>210229</v>
      </c>
      <c r="O281">
        <v>48206</v>
      </c>
      <c r="P281">
        <v>290</v>
      </c>
      <c r="Q281">
        <v>115647</v>
      </c>
      <c r="R281">
        <v>719</v>
      </c>
      <c r="S281">
        <v>192961</v>
      </c>
      <c r="T281">
        <v>3512</v>
      </c>
      <c r="U281">
        <v>97</v>
      </c>
      <c r="V281">
        <v>140381</v>
      </c>
      <c r="W281">
        <v>1080</v>
      </c>
      <c r="X281">
        <v>199576</v>
      </c>
      <c r="Y281">
        <v>7064</v>
      </c>
      <c r="Z281">
        <v>162</v>
      </c>
      <c r="AA281">
        <v>216054</v>
      </c>
      <c r="AB281">
        <v>67702</v>
      </c>
      <c r="AC281">
        <v>357</v>
      </c>
      <c r="AD281">
        <v>1624239212</v>
      </c>
      <c r="AE281">
        <v>20720957165.9109</v>
      </c>
      <c r="AF281">
        <v>1.5745892224519999</v>
      </c>
      <c r="AG281">
        <v>0.271252384806</v>
      </c>
      <c r="AH281">
        <v>20720957165.9109</v>
      </c>
      <c r="AI281">
        <v>3569571648.6325402</v>
      </c>
      <c r="AJ281">
        <v>13159595449.057501</v>
      </c>
      <c r="AK281">
        <v>0</v>
      </c>
      <c r="AL281">
        <v>0</v>
      </c>
      <c r="AM281">
        <v>0.96601428335799999</v>
      </c>
      <c r="AN281">
        <v>262.20038464450801</v>
      </c>
      <c r="AO281">
        <v>88.490356345620995</v>
      </c>
      <c r="AP281">
        <v>45.168910480031002</v>
      </c>
      <c r="AQ281">
        <v>15.244115639039</v>
      </c>
      <c r="AR281">
        <v>5.8205030886478897E-4</v>
      </c>
      <c r="AS281">
        <v>20.7209571659109</v>
      </c>
      <c r="AU281">
        <v>-4.6696492539385801</v>
      </c>
      <c r="AV281">
        <v>19.899855121369601</v>
      </c>
      <c r="AW281">
        <v>5.5967680086642596E-4</v>
      </c>
      <c r="AX281">
        <v>9.1503906617023695E-3</v>
      </c>
      <c r="AY281">
        <v>16.826060633905598</v>
      </c>
      <c r="AZ281">
        <v>19.899855121369601</v>
      </c>
      <c r="BA281">
        <v>2.8069311379999998E-3</v>
      </c>
      <c r="BB281">
        <v>1000000000</v>
      </c>
      <c r="BC281">
        <v>610327581.80409396</v>
      </c>
      <c r="BD281">
        <v>67565733.692622706</v>
      </c>
      <c r="BE281">
        <v>1000000000</v>
      </c>
      <c r="BF281">
        <v>1000000000</v>
      </c>
      <c r="BG281">
        <v>244974241.96992499</v>
      </c>
      <c r="BH281">
        <v>1000000000</v>
      </c>
      <c r="BI281">
        <v>1000000000</v>
      </c>
      <c r="BJ281">
        <v>1000000000</v>
      </c>
      <c r="BK281">
        <v>70621629.068084598</v>
      </c>
      <c r="BL281">
        <v>350179706.07261002</v>
      </c>
      <c r="BM281">
        <v>1000000000</v>
      </c>
      <c r="BN281">
        <v>100</v>
      </c>
      <c r="BO281">
        <v>977785262.70659399</v>
      </c>
      <c r="BP281">
        <v>999695114.02498305</v>
      </c>
      <c r="BQ281">
        <v>999999346.45847094</v>
      </c>
      <c r="BR281">
        <v>966014283.35822701</v>
      </c>
      <c r="BS281">
        <v>997238960.74300098</v>
      </c>
      <c r="BT281">
        <v>999992313.87873006</v>
      </c>
      <c r="BU281">
        <v>899705692.56380296</v>
      </c>
      <c r="BV281">
        <v>984809716.49022603</v>
      </c>
      <c r="BW281">
        <v>999999998.46325397</v>
      </c>
      <c r="BX281">
        <v>999999974.474666</v>
      </c>
      <c r="BY281">
        <v>999999346.45847094</v>
      </c>
      <c r="BZ281">
        <v>999992313.87873006</v>
      </c>
      <c r="CA281">
        <v>999695114.02498305</v>
      </c>
      <c r="CB281">
        <v>997238960.74300098</v>
      </c>
      <c r="CC281">
        <v>966014283.35822701</v>
      </c>
      <c r="CD281">
        <v>977785262.70659399</v>
      </c>
      <c r="CE281">
        <v>984809716.49022603</v>
      </c>
      <c r="CF281">
        <v>899705692.56380296</v>
      </c>
      <c r="CG281">
        <v>999999769.83372402</v>
      </c>
      <c r="CH281">
        <v>999997085.19672203</v>
      </c>
      <c r="CI281">
        <v>999867901.82762694</v>
      </c>
      <c r="CJ281">
        <v>980203861.42231202</v>
      </c>
      <c r="CK281">
        <v>987121940.00600302</v>
      </c>
      <c r="CL281">
        <v>937217308.92695296</v>
      </c>
      <c r="CM281">
        <v>998582921.67776704</v>
      </c>
      <c r="CN281">
        <v>970438397.82000899</v>
      </c>
      <c r="CO281">
        <v>902436499.00029397</v>
      </c>
      <c r="CP281">
        <v>993719984.502285</v>
      </c>
      <c r="CQ281">
        <v>983650514.02265</v>
      </c>
      <c r="CR281">
        <v>1000000000</v>
      </c>
      <c r="CS281">
        <v>153933596.77220199</v>
      </c>
      <c r="CT281">
        <v>3352</v>
      </c>
      <c r="CU281">
        <v>3.8796296296000003E-2</v>
      </c>
      <c r="CV281">
        <v>4167</v>
      </c>
      <c r="CW281">
        <v>3813876.9375025998</v>
      </c>
      <c r="CX281">
        <v>79027180.658046797</v>
      </c>
      <c r="CY281">
        <v>1491.8242993131901</v>
      </c>
      <c r="CZ281">
        <v>30912.027405133798</v>
      </c>
      <c r="DA281">
        <v>57.167148160205102</v>
      </c>
      <c r="DB281">
        <v>1184.5580283248901</v>
      </c>
      <c r="DC281">
        <v>6.4471857156699999</v>
      </c>
      <c r="DD281">
        <v>8.8360307354827403E-2</v>
      </c>
      <c r="DE281">
        <v>0.101905955012411</v>
      </c>
    </row>
    <row r="282" spans="1:109" x14ac:dyDescent="0.3">
      <c r="A282" s="1">
        <v>44368</v>
      </c>
      <c r="B282">
        <v>2463</v>
      </c>
      <c r="C282">
        <v>717</v>
      </c>
      <c r="D282">
        <v>115692</v>
      </c>
      <c r="E282">
        <v>210340</v>
      </c>
      <c r="F282">
        <v>289</v>
      </c>
      <c r="G282">
        <v>48183</v>
      </c>
      <c r="H282">
        <v>193061</v>
      </c>
      <c r="I282">
        <v>97</v>
      </c>
      <c r="J282">
        <v>3504</v>
      </c>
      <c r="K282">
        <v>249971</v>
      </c>
      <c r="L282">
        <v>230054</v>
      </c>
      <c r="M282">
        <v>225050</v>
      </c>
      <c r="N282">
        <v>210340</v>
      </c>
      <c r="O282">
        <v>48183</v>
      </c>
      <c r="P282">
        <v>289</v>
      </c>
      <c r="Q282">
        <v>115692</v>
      </c>
      <c r="R282">
        <v>717</v>
      </c>
      <c r="S282">
        <v>193061</v>
      </c>
      <c r="T282">
        <v>3504</v>
      </c>
      <c r="U282">
        <v>97</v>
      </c>
      <c r="V282">
        <v>130449</v>
      </c>
      <c r="W282">
        <v>899</v>
      </c>
      <c r="X282">
        <v>197503</v>
      </c>
      <c r="Y282">
        <v>5161</v>
      </c>
      <c r="Z282">
        <v>111</v>
      </c>
      <c r="AA282">
        <v>214312</v>
      </c>
      <c r="AB282">
        <v>59240</v>
      </c>
      <c r="AC282">
        <v>326</v>
      </c>
      <c r="AD282">
        <v>1624325454</v>
      </c>
      <c r="AE282">
        <v>15994930634.0877</v>
      </c>
      <c r="AF282">
        <v>1.244343554761</v>
      </c>
      <c r="AG282">
        <v>0.214366879308</v>
      </c>
      <c r="AH282">
        <v>15994930634.0877</v>
      </c>
      <c r="AI282">
        <v>2755495740.42875</v>
      </c>
      <c r="AJ282">
        <v>12854111368.915899</v>
      </c>
      <c r="AK282">
        <v>0</v>
      </c>
      <c r="AL282">
        <v>0</v>
      </c>
      <c r="AM282">
        <v>0.96585514772199998</v>
      </c>
      <c r="AN282">
        <v>137.12582314448699</v>
      </c>
      <c r="AO282">
        <v>69.361650886705206</v>
      </c>
      <c r="AP282">
        <v>23.623085977763999</v>
      </c>
      <c r="AQ282">
        <v>11.9491442595008</v>
      </c>
      <c r="AR282">
        <v>5.0433075864897805E-4</v>
      </c>
      <c r="AS282">
        <v>15.9949306340877</v>
      </c>
      <c r="AU282">
        <v>-22.4261078162004</v>
      </c>
      <c r="AV282">
        <v>20.7209571659109</v>
      </c>
      <c r="AW282">
        <v>5.8205030886479005E-4</v>
      </c>
      <c r="AX282">
        <v>9.2394412156316507E-3</v>
      </c>
      <c r="AY282">
        <v>17.467850778865099</v>
      </c>
      <c r="AZ282">
        <v>20.7209571659109</v>
      </c>
      <c r="BA282">
        <v>2.8096473380000001E-3</v>
      </c>
      <c r="BB282">
        <v>1000000000</v>
      </c>
      <c r="BC282">
        <v>610780197.68849003</v>
      </c>
      <c r="BD282">
        <v>68470375.1843279</v>
      </c>
      <c r="BE282">
        <v>1000000000</v>
      </c>
      <c r="BF282">
        <v>1000000000</v>
      </c>
      <c r="BG282">
        <v>237405903.866474</v>
      </c>
      <c r="BH282">
        <v>1000000000</v>
      </c>
      <c r="BI282">
        <v>1000000000</v>
      </c>
      <c r="BJ282">
        <v>1000000000</v>
      </c>
      <c r="BK282">
        <v>71553716.017006904</v>
      </c>
      <c r="BL282">
        <v>350784214.17432201</v>
      </c>
      <c r="BM282">
        <v>1000000000</v>
      </c>
      <c r="BN282">
        <v>100</v>
      </c>
      <c r="BO282">
        <v>977752829.01109099</v>
      </c>
      <c r="BP282">
        <v>999694902.35953796</v>
      </c>
      <c r="BQ282">
        <v>999999345.80977499</v>
      </c>
      <c r="BR282">
        <v>965855147.72234094</v>
      </c>
      <c r="BS282">
        <v>997236252.04649603</v>
      </c>
      <c r="BT282">
        <v>999992306.17621398</v>
      </c>
      <c r="BU282">
        <v>899776413.46580303</v>
      </c>
      <c r="BV282">
        <v>984810742.49867201</v>
      </c>
      <c r="BW282">
        <v>999999998.46113706</v>
      </c>
      <c r="BX282">
        <v>999999974.46208799</v>
      </c>
      <c r="BY282">
        <v>999999345.80977499</v>
      </c>
      <c r="BZ282">
        <v>999992306.17621398</v>
      </c>
      <c r="CA282">
        <v>999694902.35953796</v>
      </c>
      <c r="CB282">
        <v>997236252.04649603</v>
      </c>
      <c r="CC282">
        <v>965855147.72234094</v>
      </c>
      <c r="CD282">
        <v>977752829.01109099</v>
      </c>
      <c r="CE282">
        <v>984810742.49867201</v>
      </c>
      <c r="CF282">
        <v>899776413.46580303</v>
      </c>
      <c r="CG282">
        <v>999999667.35018003</v>
      </c>
      <c r="CH282">
        <v>999995890.45615494</v>
      </c>
      <c r="CI282">
        <v>999813521.910496</v>
      </c>
      <c r="CJ282">
        <v>979198819.34207797</v>
      </c>
      <c r="CK282">
        <v>986115404.32079303</v>
      </c>
      <c r="CL282">
        <v>910615050.94806898</v>
      </c>
      <c r="CM282">
        <v>998126948.15432298</v>
      </c>
      <c r="CN282">
        <v>968753066.95646095</v>
      </c>
      <c r="CO282">
        <v>902507219.90229404</v>
      </c>
      <c r="CP282">
        <v>993724773.67607105</v>
      </c>
      <c r="CQ282">
        <v>983663649.04272103</v>
      </c>
      <c r="CR282">
        <v>1000000000</v>
      </c>
      <c r="CS282">
        <v>153937996.77760699</v>
      </c>
      <c r="CT282">
        <v>3960</v>
      </c>
      <c r="CU282">
        <v>4.5833333333E-2</v>
      </c>
      <c r="CV282">
        <v>4823</v>
      </c>
      <c r="CW282">
        <v>7292572.4496568404</v>
      </c>
      <c r="CX282">
        <v>116644190.47632</v>
      </c>
      <c r="CY282">
        <v>2339.5942777488599</v>
      </c>
      <c r="CZ282">
        <v>37421.648184501602</v>
      </c>
      <c r="DA282">
        <v>149.25</v>
      </c>
      <c r="DB282">
        <v>2387.2433971375799</v>
      </c>
      <c r="DC282">
        <v>6.4584695788720001</v>
      </c>
      <c r="DD282">
        <v>9.0169173625555904E-2</v>
      </c>
      <c r="DE282">
        <v>0.111929626770429</v>
      </c>
    </row>
    <row r="283" spans="1:109" x14ac:dyDescent="0.3">
      <c r="A283" s="1">
        <v>44369</v>
      </c>
      <c r="B283">
        <v>2729</v>
      </c>
      <c r="C283">
        <v>718</v>
      </c>
      <c r="D283">
        <v>115740</v>
      </c>
      <c r="E283">
        <v>210550</v>
      </c>
      <c r="F283">
        <v>292</v>
      </c>
      <c r="G283">
        <v>48180</v>
      </c>
      <c r="H283">
        <v>193245</v>
      </c>
      <c r="I283">
        <v>95</v>
      </c>
      <c r="J283">
        <v>3515</v>
      </c>
      <c r="K283">
        <v>250200</v>
      </c>
      <c r="L283">
        <v>230269</v>
      </c>
      <c r="M283">
        <v>225265</v>
      </c>
      <c r="N283">
        <v>210550</v>
      </c>
      <c r="O283">
        <v>48180</v>
      </c>
      <c r="P283">
        <v>292</v>
      </c>
      <c r="Q283">
        <v>115740</v>
      </c>
      <c r="R283">
        <v>718</v>
      </c>
      <c r="S283">
        <v>193245</v>
      </c>
      <c r="T283">
        <v>3515</v>
      </c>
      <c r="U283">
        <v>95</v>
      </c>
      <c r="V283">
        <v>131096</v>
      </c>
      <c r="W283">
        <v>916</v>
      </c>
      <c r="X283">
        <v>197818</v>
      </c>
      <c r="Y283">
        <v>5265</v>
      </c>
      <c r="Z283">
        <v>111</v>
      </c>
      <c r="AA283">
        <v>214645</v>
      </c>
      <c r="AB283">
        <v>59640</v>
      </c>
      <c r="AC283">
        <v>332</v>
      </c>
      <c r="AD283">
        <v>1624411973</v>
      </c>
      <c r="AE283">
        <v>16308783184.4489</v>
      </c>
      <c r="AF283">
        <v>1.2689893827000001</v>
      </c>
      <c r="AG283">
        <v>0.21937918503600001</v>
      </c>
      <c r="AH283">
        <v>16308783184.4489</v>
      </c>
      <c r="AI283">
        <v>2819414892.4374099</v>
      </c>
      <c r="AJ283">
        <v>12851788523.044701</v>
      </c>
      <c r="AK283">
        <v>0</v>
      </c>
      <c r="AL283">
        <v>0</v>
      </c>
      <c r="AM283">
        <v>0.96563523876500001</v>
      </c>
      <c r="AN283">
        <v>95.901826890473004</v>
      </c>
      <c r="AO283">
        <v>71.079992954786405</v>
      </c>
      <c r="AP283">
        <v>16.579228253202</v>
      </c>
      <c r="AQ283">
        <v>12.2881019647232</v>
      </c>
      <c r="AR283">
        <v>5.0344210269022297E-4</v>
      </c>
      <c r="AS283">
        <v>16.308783184448899</v>
      </c>
      <c r="AU283">
        <v>-3.2752299577674999</v>
      </c>
      <c r="AV283">
        <v>15.9949306340877</v>
      </c>
      <c r="AW283">
        <v>5.0433075864897696E-4</v>
      </c>
      <c r="AX283">
        <v>8.4166432829244908E-3</v>
      </c>
      <c r="AY283">
        <v>13.4197476424696</v>
      </c>
      <c r="AZ283">
        <v>15.9949306340877</v>
      </c>
      <c r="BA283">
        <v>2.8116029549999999E-3</v>
      </c>
      <c r="BB283">
        <v>1000000000</v>
      </c>
      <c r="BC283">
        <v>610769241.51729906</v>
      </c>
      <c r="BD283">
        <v>70055772.105852395</v>
      </c>
      <c r="BE283">
        <v>1000000000</v>
      </c>
      <c r="BF283">
        <v>1000000000</v>
      </c>
      <c r="BG283">
        <v>236638441.02942199</v>
      </c>
      <c r="BH283">
        <v>1000000000</v>
      </c>
      <c r="BI283">
        <v>1000000000</v>
      </c>
      <c r="BJ283">
        <v>1000000000</v>
      </c>
      <c r="BK283">
        <v>73437257.653887704</v>
      </c>
      <c r="BL283">
        <v>350933184.11998802</v>
      </c>
      <c r="BM283">
        <v>1000000000</v>
      </c>
      <c r="BN283">
        <v>100</v>
      </c>
      <c r="BO283">
        <v>977724268.442554</v>
      </c>
      <c r="BP283">
        <v>999694234.13834798</v>
      </c>
      <c r="BQ283">
        <v>999999345.71066403</v>
      </c>
      <c r="BR283">
        <v>965635238.76543105</v>
      </c>
      <c r="BS283">
        <v>997234356.20677197</v>
      </c>
      <c r="BT283">
        <v>999992286.03382802</v>
      </c>
      <c r="BU283">
        <v>896531921.629776</v>
      </c>
      <c r="BV283">
        <v>984810974.90496194</v>
      </c>
      <c r="BW283">
        <v>999999998.459849</v>
      </c>
      <c r="BX283">
        <v>999999974.44395995</v>
      </c>
      <c r="BY283">
        <v>999999345.71066403</v>
      </c>
      <c r="BZ283">
        <v>999992286.03382802</v>
      </c>
      <c r="CA283">
        <v>999694234.13834798</v>
      </c>
      <c r="CB283">
        <v>997234356.20677197</v>
      </c>
      <c r="CC283">
        <v>965635238.76543105</v>
      </c>
      <c r="CD283">
        <v>977724268.442554</v>
      </c>
      <c r="CE283">
        <v>984810974.90496194</v>
      </c>
      <c r="CF283">
        <v>896531921.629776</v>
      </c>
      <c r="CG283">
        <v>999999674.80887604</v>
      </c>
      <c r="CH283">
        <v>999995956.07049894</v>
      </c>
      <c r="CI283">
        <v>999816641.61941504</v>
      </c>
      <c r="CJ283">
        <v>979278111.73241496</v>
      </c>
      <c r="CK283">
        <v>986175519.27821195</v>
      </c>
      <c r="CL283">
        <v>909067630.26555002</v>
      </c>
      <c r="CM283">
        <v>998149882.854738</v>
      </c>
      <c r="CN283">
        <v>968731583.61123002</v>
      </c>
      <c r="CO283">
        <v>901114128.56464696</v>
      </c>
      <c r="CP283">
        <v>993730476.96136904</v>
      </c>
      <c r="CQ283">
        <v>983653751.10821402</v>
      </c>
      <c r="CR283">
        <v>1000000000</v>
      </c>
      <c r="CS283">
        <v>153942015.531288</v>
      </c>
      <c r="CT283">
        <v>4770</v>
      </c>
      <c r="CU283">
        <v>5.5208333333000001E-2</v>
      </c>
      <c r="CV283">
        <v>5729</v>
      </c>
      <c r="CW283">
        <v>10427330.0355589</v>
      </c>
      <c r="CX283">
        <v>170057064.74262199</v>
      </c>
      <c r="CY283">
        <v>2630.6705869162802</v>
      </c>
      <c r="CZ283">
        <v>42903.036231724604</v>
      </c>
      <c r="DA283">
        <v>225.910897877206</v>
      </c>
      <c r="DB283">
        <v>3684.3318524835299</v>
      </c>
      <c r="DC283">
        <v>6.4735406906639996</v>
      </c>
      <c r="DD283">
        <v>9.0133944140630196E-2</v>
      </c>
      <c r="DE283">
        <v>0.10591555458339701</v>
      </c>
    </row>
    <row r="284" spans="1:109" x14ac:dyDescent="0.3">
      <c r="A284" s="1">
        <v>44370</v>
      </c>
      <c r="B284">
        <v>2469</v>
      </c>
      <c r="C284">
        <v>718</v>
      </c>
      <c r="D284">
        <v>115825</v>
      </c>
      <c r="E284">
        <v>210752</v>
      </c>
      <c r="F284">
        <v>295</v>
      </c>
      <c r="G284">
        <v>48165</v>
      </c>
      <c r="H284">
        <v>193408</v>
      </c>
      <c r="I284">
        <v>95</v>
      </c>
      <c r="J284">
        <v>3503</v>
      </c>
      <c r="K284">
        <v>250452</v>
      </c>
      <c r="L284">
        <v>230486</v>
      </c>
      <c r="M284">
        <v>225485</v>
      </c>
      <c r="N284">
        <v>210752</v>
      </c>
      <c r="O284">
        <v>48165</v>
      </c>
      <c r="P284">
        <v>295</v>
      </c>
      <c r="Q284">
        <v>115825</v>
      </c>
      <c r="R284">
        <v>718</v>
      </c>
      <c r="S284">
        <v>193408</v>
      </c>
      <c r="T284">
        <v>3503</v>
      </c>
      <c r="U284">
        <v>95</v>
      </c>
      <c r="V284">
        <v>134035</v>
      </c>
      <c r="W284">
        <v>976</v>
      </c>
      <c r="X284">
        <v>198698</v>
      </c>
      <c r="Y284">
        <v>5640</v>
      </c>
      <c r="Z284">
        <v>121</v>
      </c>
      <c r="AA284">
        <v>215454</v>
      </c>
      <c r="AB284">
        <v>61734</v>
      </c>
      <c r="AC284">
        <v>341</v>
      </c>
      <c r="AD284">
        <v>1624498464</v>
      </c>
      <c r="AE284">
        <v>17723719062.992802</v>
      </c>
      <c r="AF284">
        <v>1.3703583875580001</v>
      </c>
      <c r="AG284">
        <v>0.236908505076</v>
      </c>
      <c r="AH284">
        <v>17723719062.992802</v>
      </c>
      <c r="AI284">
        <v>3064088800.21699</v>
      </c>
      <c r="AJ284">
        <v>12933637816.146799</v>
      </c>
      <c r="AK284">
        <v>0</v>
      </c>
      <c r="AL284">
        <v>0</v>
      </c>
      <c r="AM284">
        <v>0.96577001985900002</v>
      </c>
      <c r="AN284">
        <v>158.506420989963</v>
      </c>
      <c r="AO284">
        <v>77.558268816326205</v>
      </c>
      <c r="AP284">
        <v>27.402699602247999</v>
      </c>
      <c r="AQ284">
        <v>13.4083271123682</v>
      </c>
      <c r="AR284">
        <v>5.2732689914154296E-4</v>
      </c>
      <c r="AS284">
        <v>17.723719062992799</v>
      </c>
      <c r="AU284">
        <v>-27.9728588329845</v>
      </c>
      <c r="AV284">
        <v>16.308783184448899</v>
      </c>
      <c r="AW284">
        <v>5.0344210269022503E-4</v>
      </c>
      <c r="AX284">
        <v>8.7323706136813398E-3</v>
      </c>
      <c r="AY284">
        <v>13.6819753418727</v>
      </c>
      <c r="AZ284">
        <v>16.308783184448899</v>
      </c>
      <c r="BA284">
        <v>2.8152165680000001E-3</v>
      </c>
      <c r="BB284">
        <v>1000000000</v>
      </c>
      <c r="BC284">
        <v>610714638.93816102</v>
      </c>
      <c r="BD284">
        <v>69944593.646158203</v>
      </c>
      <c r="BE284">
        <v>1000000000</v>
      </c>
      <c r="BF284">
        <v>1000000000</v>
      </c>
      <c r="BG284">
        <v>236573402.934654</v>
      </c>
      <c r="BH284">
        <v>1000000000</v>
      </c>
      <c r="BI284">
        <v>1000000000</v>
      </c>
      <c r="BJ284">
        <v>1000000000</v>
      </c>
      <c r="BK284">
        <v>74225495.994126201</v>
      </c>
      <c r="BL284">
        <v>351943924.37728101</v>
      </c>
      <c r="BM284">
        <v>1000000000</v>
      </c>
      <c r="BN284">
        <v>100</v>
      </c>
      <c r="BO284">
        <v>977733524.77361906</v>
      </c>
      <c r="BP284">
        <v>999693816.99194598</v>
      </c>
      <c r="BQ284">
        <v>999999345.06337297</v>
      </c>
      <c r="BR284">
        <v>965770019.85857999</v>
      </c>
      <c r="BS284">
        <v>997230741.97394204</v>
      </c>
      <c r="BT284">
        <v>999992266.71177101</v>
      </c>
      <c r="BU284">
        <v>896708785.55664098</v>
      </c>
      <c r="BV284">
        <v>984815057.04233801</v>
      </c>
      <c r="BW284">
        <v>999999998.459126</v>
      </c>
      <c r="BX284">
        <v>999999974.46801305</v>
      </c>
      <c r="BY284">
        <v>999999345.06337297</v>
      </c>
      <c r="BZ284">
        <v>999992266.71177101</v>
      </c>
      <c r="CA284">
        <v>999693816.99194598</v>
      </c>
      <c r="CB284">
        <v>997230741.97394204</v>
      </c>
      <c r="CC284">
        <v>965770019.85857999</v>
      </c>
      <c r="CD284">
        <v>977733524.77361906</v>
      </c>
      <c r="CE284">
        <v>984815057.04233801</v>
      </c>
      <c r="CF284">
        <v>896708785.55664098</v>
      </c>
      <c r="CG284">
        <v>999999710.06627595</v>
      </c>
      <c r="CH284">
        <v>999996362.790573</v>
      </c>
      <c r="CI284">
        <v>999833114.426723</v>
      </c>
      <c r="CJ284">
        <v>979644283.65346396</v>
      </c>
      <c r="CK284">
        <v>986405369.13742006</v>
      </c>
      <c r="CL284">
        <v>914780961.445122</v>
      </c>
      <c r="CM284">
        <v>998270790.91413903</v>
      </c>
      <c r="CN284">
        <v>969194632.13767898</v>
      </c>
      <c r="CO284">
        <v>901122170.68647206</v>
      </c>
      <c r="CP284">
        <v>993736985.56107605</v>
      </c>
      <c r="CQ284">
        <v>983674953.22706401</v>
      </c>
      <c r="CR284">
        <v>1000000000</v>
      </c>
      <c r="CS284">
        <v>153945621.88587901</v>
      </c>
      <c r="CT284">
        <v>4011</v>
      </c>
      <c r="CU284">
        <v>4.6423611110999997E-2</v>
      </c>
      <c r="CV284">
        <v>4916</v>
      </c>
      <c r="CW284">
        <v>6308892.6855734102</v>
      </c>
      <c r="CX284">
        <v>111817041.55767301</v>
      </c>
      <c r="CY284">
        <v>2085.71887717952</v>
      </c>
      <c r="CZ284">
        <v>36966.695423510697</v>
      </c>
      <c r="DA284">
        <v>68.7027546098562</v>
      </c>
      <c r="DB284">
        <v>1217.66832155882</v>
      </c>
      <c r="DC284">
        <v>6.4837940846639999</v>
      </c>
      <c r="DD284">
        <v>9.0302092148855498E-2</v>
      </c>
      <c r="DE284">
        <v>8.0041214336948802E-2</v>
      </c>
    </row>
    <row r="285" spans="1:109" x14ac:dyDescent="0.3">
      <c r="A285" s="1">
        <v>44371</v>
      </c>
      <c r="B285">
        <v>2125</v>
      </c>
      <c r="C285">
        <v>718</v>
      </c>
      <c r="D285">
        <v>115933</v>
      </c>
      <c r="E285">
        <v>210945</v>
      </c>
      <c r="F285">
        <v>293</v>
      </c>
      <c r="G285">
        <v>48198</v>
      </c>
      <c r="H285">
        <v>193590</v>
      </c>
      <c r="I285">
        <v>94</v>
      </c>
      <c r="J285">
        <v>3511</v>
      </c>
      <c r="K285">
        <v>250679</v>
      </c>
      <c r="L285">
        <v>230687</v>
      </c>
      <c r="M285">
        <v>225682</v>
      </c>
      <c r="N285">
        <v>210945</v>
      </c>
      <c r="O285">
        <v>48198</v>
      </c>
      <c r="P285">
        <v>293</v>
      </c>
      <c r="Q285">
        <v>115933</v>
      </c>
      <c r="R285">
        <v>718</v>
      </c>
      <c r="S285">
        <v>193590</v>
      </c>
      <c r="T285">
        <v>3511</v>
      </c>
      <c r="U285">
        <v>94</v>
      </c>
      <c r="V285">
        <v>134703</v>
      </c>
      <c r="W285">
        <v>988</v>
      </c>
      <c r="X285">
        <v>198997</v>
      </c>
      <c r="Y285">
        <v>5735</v>
      </c>
      <c r="Z285">
        <v>121</v>
      </c>
      <c r="AA285">
        <v>215768</v>
      </c>
      <c r="AB285">
        <v>62184</v>
      </c>
      <c r="AC285">
        <v>341</v>
      </c>
      <c r="AD285">
        <v>1624585139</v>
      </c>
      <c r="AE285">
        <v>18033610038.0686</v>
      </c>
      <c r="AF285">
        <v>1.3893406206979999</v>
      </c>
      <c r="AG285">
        <v>0.240200731339</v>
      </c>
      <c r="AH285">
        <v>18033610038.0686</v>
      </c>
      <c r="AI285">
        <v>3117800095.4572501</v>
      </c>
      <c r="AJ285">
        <v>12979977529.9223</v>
      </c>
      <c r="AK285">
        <v>0</v>
      </c>
      <c r="AL285">
        <v>0</v>
      </c>
      <c r="AM285">
        <v>0.96559150091799995</v>
      </c>
      <c r="AN285">
        <v>169.320142194238</v>
      </c>
      <c r="AO285">
        <v>79.1103772174949</v>
      </c>
      <c r="AP285">
        <v>29.273470723921999</v>
      </c>
      <c r="AQ285">
        <v>13.677258248331301</v>
      </c>
      <c r="AR285">
        <v>5.2031576650002505E-4</v>
      </c>
      <c r="AS285">
        <v>18.033610038068598</v>
      </c>
      <c r="AU285">
        <v>-28.571952488780799</v>
      </c>
      <c r="AV285">
        <v>17.723719062992799</v>
      </c>
      <c r="AW285">
        <v>5.2732689914154404E-4</v>
      </c>
      <c r="AX285">
        <v>9.0329893161140706E-3</v>
      </c>
      <c r="AY285">
        <v>14.857486583160901</v>
      </c>
      <c r="AZ285">
        <v>17.723719062992799</v>
      </c>
      <c r="BA285">
        <v>2.8178025659999998E-3</v>
      </c>
      <c r="BB285">
        <v>1000000000</v>
      </c>
      <c r="BC285">
        <v>610635980.11553597</v>
      </c>
      <c r="BD285">
        <v>65254311.4484993</v>
      </c>
      <c r="BE285">
        <v>1000000000</v>
      </c>
      <c r="BF285">
        <v>1000000000</v>
      </c>
      <c r="BG285">
        <v>236296808.49924299</v>
      </c>
      <c r="BH285">
        <v>1000000000</v>
      </c>
      <c r="BI285">
        <v>1000000000</v>
      </c>
      <c r="BJ285">
        <v>1000000000</v>
      </c>
      <c r="BK285">
        <v>71553392.736633494</v>
      </c>
      <c r="BL285">
        <v>351901218.44588</v>
      </c>
      <c r="BM285">
        <v>1000000000</v>
      </c>
      <c r="BN285">
        <v>100</v>
      </c>
      <c r="BO285">
        <v>977687125.70273304</v>
      </c>
      <c r="BP285">
        <v>999693544.00701797</v>
      </c>
      <c r="BQ285">
        <v>999999345.04215705</v>
      </c>
      <c r="BR285">
        <v>965591500.91774404</v>
      </c>
      <c r="BS285">
        <v>997228271.668679</v>
      </c>
      <c r="BT285">
        <v>999992263.96377003</v>
      </c>
      <c r="BU285">
        <v>895984048.18516803</v>
      </c>
      <c r="BV285">
        <v>984798794.930861</v>
      </c>
      <c r="BW285">
        <v>999999998.45834506</v>
      </c>
      <c r="BX285">
        <v>999999974.44376004</v>
      </c>
      <c r="BY285">
        <v>999999345.04215705</v>
      </c>
      <c r="BZ285">
        <v>999992263.96377003</v>
      </c>
      <c r="CA285">
        <v>999693544.00701797</v>
      </c>
      <c r="CB285">
        <v>997228271.668679</v>
      </c>
      <c r="CC285">
        <v>965591500.91774404</v>
      </c>
      <c r="CD285">
        <v>977687125.70273304</v>
      </c>
      <c r="CE285">
        <v>984798794.930861</v>
      </c>
      <c r="CF285">
        <v>895984048.18516803</v>
      </c>
      <c r="CG285">
        <v>999999716.761922</v>
      </c>
      <c r="CH285">
        <v>999996425.63554204</v>
      </c>
      <c r="CI285">
        <v>999835987.584144</v>
      </c>
      <c r="CJ285">
        <v>979661426.73518002</v>
      </c>
      <c r="CK285">
        <v>986441781.00230396</v>
      </c>
      <c r="CL285">
        <v>914707027.25690401</v>
      </c>
      <c r="CM285">
        <v>998292021.79386401</v>
      </c>
      <c r="CN285">
        <v>969181296.798545</v>
      </c>
      <c r="CO285">
        <v>901198246.85502195</v>
      </c>
      <c r="CP285">
        <v>993732282.00161195</v>
      </c>
      <c r="CQ285">
        <v>983648877.60445499</v>
      </c>
      <c r="CR285">
        <v>1000000000</v>
      </c>
      <c r="CS285">
        <v>153953225.98221299</v>
      </c>
      <c r="CT285">
        <v>3228</v>
      </c>
      <c r="CU285">
        <v>3.7361111111000003E-2</v>
      </c>
      <c r="CV285">
        <v>3922</v>
      </c>
      <c r="CW285">
        <v>5905971.8887599101</v>
      </c>
      <c r="CX285">
        <v>106505993.937691</v>
      </c>
      <c r="CY285">
        <v>1934.0451322424501</v>
      </c>
      <c r="CZ285">
        <v>34877.815710885203</v>
      </c>
      <c r="DA285">
        <v>60.3079745</v>
      </c>
      <c r="DB285">
        <v>1087.57049431878</v>
      </c>
      <c r="DC285">
        <v>6.4913794096729998</v>
      </c>
      <c r="DD285">
        <v>9.0264515140809895E-2</v>
      </c>
      <c r="DE285">
        <v>7.9923872102415805E-2</v>
      </c>
    </row>
    <row r="286" spans="1:109" x14ac:dyDescent="0.3">
      <c r="A286" s="1">
        <v>44372</v>
      </c>
      <c r="B286">
        <v>2003</v>
      </c>
      <c r="C286">
        <v>715</v>
      </c>
      <c r="D286">
        <v>115987</v>
      </c>
      <c r="E286">
        <v>211083</v>
      </c>
      <c r="F286">
        <v>292</v>
      </c>
      <c r="G286">
        <v>48205</v>
      </c>
      <c r="H286">
        <v>193703</v>
      </c>
      <c r="I286">
        <v>94</v>
      </c>
      <c r="J286">
        <v>3520</v>
      </c>
      <c r="K286">
        <v>250846</v>
      </c>
      <c r="L286">
        <v>230845</v>
      </c>
      <c r="M286">
        <v>225833</v>
      </c>
      <c r="N286">
        <v>211083</v>
      </c>
      <c r="O286">
        <v>48205</v>
      </c>
      <c r="P286">
        <v>292</v>
      </c>
      <c r="Q286">
        <v>115987</v>
      </c>
      <c r="R286">
        <v>715</v>
      </c>
      <c r="S286">
        <v>193703</v>
      </c>
      <c r="T286">
        <v>3520</v>
      </c>
      <c r="U286">
        <v>94</v>
      </c>
      <c r="V286">
        <v>130874</v>
      </c>
      <c r="W286">
        <v>904</v>
      </c>
      <c r="X286">
        <v>198184</v>
      </c>
      <c r="Y286">
        <v>5189</v>
      </c>
      <c r="Z286">
        <v>110</v>
      </c>
      <c r="AA286">
        <v>215067</v>
      </c>
      <c r="AB286">
        <v>59300</v>
      </c>
      <c r="AC286">
        <v>329</v>
      </c>
      <c r="AD286">
        <v>1624671353</v>
      </c>
      <c r="AE286">
        <v>16006980010.8106</v>
      </c>
      <c r="AF286">
        <v>1.24603496718</v>
      </c>
      <c r="AG286">
        <v>0.21543210960199999</v>
      </c>
      <c r="AH286">
        <v>16006980010.8106</v>
      </c>
      <c r="AI286">
        <v>2767512600.30796</v>
      </c>
      <c r="AJ286">
        <v>12846332913.9489</v>
      </c>
      <c r="AK286">
        <v>0</v>
      </c>
      <c r="AL286">
        <v>0</v>
      </c>
      <c r="AM286">
        <v>0.96556910096699999</v>
      </c>
      <c r="AN286">
        <v>207.54867009401801</v>
      </c>
      <c r="AO286">
        <v>70.193222161900593</v>
      </c>
      <c r="AP286">
        <v>35.883943084480997</v>
      </c>
      <c r="AQ286">
        <v>12.135994838381601</v>
      </c>
      <c r="AR286">
        <v>5.0521496658786002E-4</v>
      </c>
      <c r="AS286">
        <v>16.006980010810601</v>
      </c>
      <c r="AU286">
        <v>-44.9108764929694</v>
      </c>
      <c r="AV286">
        <v>18.033610038068598</v>
      </c>
      <c r="AW286">
        <v>5.20315766500027E-4</v>
      </c>
      <c r="AX286">
        <v>9.0773262380633799E-3</v>
      </c>
      <c r="AY286">
        <v>15.1108827749</v>
      </c>
      <c r="AZ286">
        <v>18.033610038068598</v>
      </c>
      <c r="BA286">
        <v>2.819402749E-3</v>
      </c>
      <c r="BB286">
        <v>1000000000</v>
      </c>
      <c r="BC286">
        <v>610611830.66971898</v>
      </c>
      <c r="BD286">
        <v>64606467.811464801</v>
      </c>
      <c r="BE286">
        <v>1000000000</v>
      </c>
      <c r="BF286">
        <v>1000000000</v>
      </c>
      <c r="BG286">
        <v>235886438.31542599</v>
      </c>
      <c r="BH286">
        <v>1000000000</v>
      </c>
      <c r="BI286">
        <v>1000000000</v>
      </c>
      <c r="BJ286">
        <v>1000000000</v>
      </c>
      <c r="BK286">
        <v>72475874.449386194</v>
      </c>
      <c r="BL286">
        <v>351794726.88361698</v>
      </c>
      <c r="BM286">
        <v>1000000000</v>
      </c>
      <c r="BN286">
        <v>100</v>
      </c>
      <c r="BO286">
        <v>977669109.95001996</v>
      </c>
      <c r="BP286">
        <v>999693254.02509296</v>
      </c>
      <c r="BQ286">
        <v>999999344.377249</v>
      </c>
      <c r="BR286">
        <v>965569100.96652699</v>
      </c>
      <c r="BS286">
        <v>997226705.89896798</v>
      </c>
      <c r="BT286">
        <v>999992258.73094499</v>
      </c>
      <c r="BU286">
        <v>896131117.62149</v>
      </c>
      <c r="BV286">
        <v>984804028.52836394</v>
      </c>
      <c r="BW286">
        <v>999999998.45512104</v>
      </c>
      <c r="BX286">
        <v>999999974.40931594</v>
      </c>
      <c r="BY286">
        <v>999999344.377249</v>
      </c>
      <c r="BZ286">
        <v>999992258.73094499</v>
      </c>
      <c r="CA286">
        <v>999693254.02509296</v>
      </c>
      <c r="CB286">
        <v>997226705.89896798</v>
      </c>
      <c r="CC286">
        <v>965569100.96652699</v>
      </c>
      <c r="CD286">
        <v>977669109.95001996</v>
      </c>
      <c r="CE286">
        <v>984804028.52836394</v>
      </c>
      <c r="CF286">
        <v>896131117.62149</v>
      </c>
      <c r="CG286">
        <v>999999666.783301</v>
      </c>
      <c r="CH286">
        <v>999995873.860672</v>
      </c>
      <c r="CI286">
        <v>999812840.08574796</v>
      </c>
      <c r="CJ286">
        <v>979167600.82585096</v>
      </c>
      <c r="CK286">
        <v>986117820.90308106</v>
      </c>
      <c r="CL286">
        <v>908376059.71504295</v>
      </c>
      <c r="CM286">
        <v>998120063.85268903</v>
      </c>
      <c r="CN286">
        <v>968514714.783481</v>
      </c>
      <c r="CO286">
        <v>901376551.61720896</v>
      </c>
      <c r="CP286">
        <v>993734715.31031299</v>
      </c>
      <c r="CQ286">
        <v>983645951.88568199</v>
      </c>
      <c r="CR286">
        <v>1000000000</v>
      </c>
      <c r="CS286">
        <v>153959043.146211</v>
      </c>
      <c r="CT286">
        <v>3218</v>
      </c>
      <c r="CU286">
        <v>3.7245370370000003E-2</v>
      </c>
      <c r="CV286">
        <v>3984</v>
      </c>
      <c r="CW286">
        <v>4818146.98955674</v>
      </c>
      <c r="CX286">
        <v>77123982.550982103</v>
      </c>
      <c r="CY286">
        <v>1844.12491905466</v>
      </c>
      <c r="CZ286">
        <v>29518.870716745601</v>
      </c>
      <c r="DA286">
        <v>75</v>
      </c>
      <c r="DB286">
        <v>1200.52350081079</v>
      </c>
      <c r="DC286">
        <v>6.4987264033500001</v>
      </c>
      <c r="DD286">
        <v>9.0683503129951798E-2</v>
      </c>
      <c r="DE286">
        <v>7.6931617068906499E-2</v>
      </c>
    </row>
    <row r="287" spans="1:109" x14ac:dyDescent="0.3">
      <c r="A287" s="1">
        <v>44373</v>
      </c>
      <c r="B287">
        <v>2276</v>
      </c>
      <c r="C287">
        <v>720</v>
      </c>
      <c r="D287">
        <v>115992</v>
      </c>
      <c r="E287">
        <v>211071</v>
      </c>
      <c r="F287">
        <v>290</v>
      </c>
      <c r="G287">
        <v>48190</v>
      </c>
      <c r="H287">
        <v>193744</v>
      </c>
      <c r="I287">
        <v>93</v>
      </c>
      <c r="J287">
        <v>3514</v>
      </c>
      <c r="K287">
        <v>250881</v>
      </c>
      <c r="L287">
        <v>230852</v>
      </c>
      <c r="M287">
        <v>225836</v>
      </c>
      <c r="N287">
        <v>211071</v>
      </c>
      <c r="O287">
        <v>48190</v>
      </c>
      <c r="P287">
        <v>290</v>
      </c>
      <c r="Q287">
        <v>115992</v>
      </c>
      <c r="R287">
        <v>720</v>
      </c>
      <c r="S287">
        <v>193744</v>
      </c>
      <c r="T287">
        <v>3514</v>
      </c>
      <c r="U287">
        <v>93</v>
      </c>
      <c r="V287">
        <v>130638</v>
      </c>
      <c r="W287">
        <v>905</v>
      </c>
      <c r="X287">
        <v>198166</v>
      </c>
      <c r="Y287">
        <v>5168</v>
      </c>
      <c r="Z287">
        <v>108</v>
      </c>
      <c r="AA287">
        <v>215030</v>
      </c>
      <c r="AB287">
        <v>59174</v>
      </c>
      <c r="AC287">
        <v>327</v>
      </c>
      <c r="AD287">
        <v>1624757521</v>
      </c>
      <c r="AE287">
        <v>15906165672.708799</v>
      </c>
      <c r="AF287">
        <v>1.2390660662549999</v>
      </c>
      <c r="AG287">
        <v>0.21423319481799999</v>
      </c>
      <c r="AH287">
        <v>15906165672.708799</v>
      </c>
      <c r="AI287">
        <v>2750158996.4995499</v>
      </c>
      <c r="AJ287">
        <v>12837221602.5495</v>
      </c>
      <c r="AK287">
        <v>0</v>
      </c>
      <c r="AL287">
        <v>0</v>
      </c>
      <c r="AM287">
        <v>0.96534761136699998</v>
      </c>
      <c r="AN287">
        <v>176.02224285759499</v>
      </c>
      <c r="AO287">
        <v>69.725906691421997</v>
      </c>
      <c r="AP287">
        <v>30.434057128515001</v>
      </c>
      <c r="AQ287">
        <v>12.055534534354299</v>
      </c>
      <c r="AR287">
        <v>4.9877166134691003E-4</v>
      </c>
      <c r="AS287">
        <v>15.9061656727088</v>
      </c>
      <c r="AU287">
        <v>-44.090104316569501</v>
      </c>
      <c r="AV287">
        <v>16.006980010810601</v>
      </c>
      <c r="AW287">
        <v>5.05214966587861E-4</v>
      </c>
      <c r="AX287">
        <v>8.8054606164336604E-3</v>
      </c>
      <c r="AY287">
        <v>13.440975679069799</v>
      </c>
      <c r="AZ287">
        <v>16.006980010810601</v>
      </c>
      <c r="BA287">
        <v>2.8204217019999998E-3</v>
      </c>
      <c r="BB287">
        <v>1000000000</v>
      </c>
      <c r="BC287">
        <v>487151380.83435702</v>
      </c>
      <c r="BD287">
        <v>64355945.1943001</v>
      </c>
      <c r="BE287">
        <v>1000000000</v>
      </c>
      <c r="BF287">
        <v>1000000000</v>
      </c>
      <c r="BG287">
        <v>235381660.77929899</v>
      </c>
      <c r="BH287">
        <v>1000000000</v>
      </c>
      <c r="BI287">
        <v>1000000000</v>
      </c>
      <c r="BJ287">
        <v>1000000000</v>
      </c>
      <c r="BK287">
        <v>71372386.064292297</v>
      </c>
      <c r="BL287">
        <v>351732844.92483997</v>
      </c>
      <c r="BM287">
        <v>1000000000</v>
      </c>
      <c r="BN287">
        <v>100</v>
      </c>
      <c r="BO287">
        <v>977689662.28219998</v>
      </c>
      <c r="BP287">
        <v>999693318.57475102</v>
      </c>
      <c r="BQ287">
        <v>999999343.64739394</v>
      </c>
      <c r="BR287">
        <v>965347611.36673403</v>
      </c>
      <c r="BS287">
        <v>997225692.98654199</v>
      </c>
      <c r="BT287">
        <v>999992259.78893101</v>
      </c>
      <c r="BU287">
        <v>895481516.691993</v>
      </c>
      <c r="BV287">
        <v>984800473.96577704</v>
      </c>
      <c r="BW287">
        <v>999999998.45238197</v>
      </c>
      <c r="BX287">
        <v>999999974.36680603</v>
      </c>
      <c r="BY287">
        <v>999999343.64739394</v>
      </c>
      <c r="BZ287">
        <v>999992259.78893101</v>
      </c>
      <c r="CA287">
        <v>999693318.57475102</v>
      </c>
      <c r="CB287">
        <v>997225692.98654199</v>
      </c>
      <c r="CC287">
        <v>965347611.36673403</v>
      </c>
      <c r="CD287">
        <v>977689662.28219998</v>
      </c>
      <c r="CE287">
        <v>984800473.96577704</v>
      </c>
      <c r="CF287">
        <v>895481516.691993</v>
      </c>
      <c r="CG287">
        <v>999999664.49201095</v>
      </c>
      <c r="CH287">
        <v>999995838.828457</v>
      </c>
      <c r="CI287">
        <v>999811278.03698504</v>
      </c>
      <c r="CJ287">
        <v>979163663.18259299</v>
      </c>
      <c r="CK287">
        <v>986106184.91393006</v>
      </c>
      <c r="CL287">
        <v>907063781.88759005</v>
      </c>
      <c r="CM287">
        <v>998112330.89238405</v>
      </c>
      <c r="CN287">
        <v>968327608.84145701</v>
      </c>
      <c r="CO287">
        <v>901525555.702492</v>
      </c>
      <c r="CP287">
        <v>993736049.04427695</v>
      </c>
      <c r="CQ287">
        <v>983649718.43984902</v>
      </c>
      <c r="CR287">
        <v>1000000000</v>
      </c>
      <c r="CS287">
        <v>153963858.995047</v>
      </c>
      <c r="CT287">
        <v>3572</v>
      </c>
      <c r="CU287">
        <v>4.1342592593000001E-2</v>
      </c>
      <c r="CV287">
        <v>4428</v>
      </c>
      <c r="CW287">
        <v>5681100.2050974704</v>
      </c>
      <c r="CX287">
        <v>90364521.065540299</v>
      </c>
      <c r="CY287">
        <v>1968.81582280356</v>
      </c>
      <c r="CZ287">
        <v>31316.310656564001</v>
      </c>
      <c r="DA287">
        <v>48.4582065152658</v>
      </c>
      <c r="DB287">
        <v>770.78426103415495</v>
      </c>
      <c r="DC287">
        <v>6.5074443198139997</v>
      </c>
      <c r="DD287">
        <v>9.0677506747090603E-2</v>
      </c>
      <c r="DE287">
        <v>7.69708156682294E-2</v>
      </c>
    </row>
    <row r="288" spans="1:109" x14ac:dyDescent="0.3">
      <c r="A288" s="1">
        <v>44374</v>
      </c>
      <c r="B288">
        <v>2363</v>
      </c>
      <c r="C288">
        <v>719</v>
      </c>
      <c r="D288">
        <v>116132</v>
      </c>
      <c r="E288">
        <v>211050</v>
      </c>
      <c r="F288">
        <v>289</v>
      </c>
      <c r="G288">
        <v>48192</v>
      </c>
      <c r="H288">
        <v>193838</v>
      </c>
      <c r="I288">
        <v>93</v>
      </c>
      <c r="J288">
        <v>3523</v>
      </c>
      <c r="K288">
        <v>250914</v>
      </c>
      <c r="L288">
        <v>230842</v>
      </c>
      <c r="M288">
        <v>225821</v>
      </c>
      <c r="N288">
        <v>211050</v>
      </c>
      <c r="O288">
        <v>48192</v>
      </c>
      <c r="P288">
        <v>289</v>
      </c>
      <c r="Q288">
        <v>116132</v>
      </c>
      <c r="R288">
        <v>719</v>
      </c>
      <c r="S288">
        <v>193838</v>
      </c>
      <c r="T288">
        <v>3523</v>
      </c>
      <c r="U288">
        <v>93</v>
      </c>
      <c r="V288">
        <v>133073</v>
      </c>
      <c r="W288">
        <v>950</v>
      </c>
      <c r="X288">
        <v>198834</v>
      </c>
      <c r="Y288">
        <v>5498</v>
      </c>
      <c r="Z288">
        <v>114</v>
      </c>
      <c r="AA288">
        <v>215476</v>
      </c>
      <c r="AB288">
        <v>60889</v>
      </c>
      <c r="AC288">
        <v>335</v>
      </c>
      <c r="AD288">
        <v>1624844183</v>
      </c>
      <c r="AE288">
        <v>16995260187.972099</v>
      </c>
      <c r="AF288">
        <v>1.317304996262</v>
      </c>
      <c r="AG288">
        <v>0.22776959316699999</v>
      </c>
      <c r="AH288">
        <v>16995260187.972099</v>
      </c>
      <c r="AI288">
        <v>2938578013.26649</v>
      </c>
      <c r="AJ288">
        <v>12901537788.285</v>
      </c>
      <c r="AK288">
        <v>0</v>
      </c>
      <c r="AL288">
        <v>0</v>
      </c>
      <c r="AM288">
        <v>0.96515079059499997</v>
      </c>
      <c r="AN288">
        <v>537.99309753290595</v>
      </c>
      <c r="AO288">
        <v>75.227080509463804</v>
      </c>
      <c r="AP288">
        <v>93.022093819911007</v>
      </c>
      <c r="AQ288">
        <v>13.007193908322</v>
      </c>
      <c r="AR288">
        <v>4.9252356870121505E-4</v>
      </c>
      <c r="AS288">
        <v>16.9952601879721</v>
      </c>
      <c r="AU288">
        <v>-34.333943663680998</v>
      </c>
      <c r="AV288">
        <v>15.9061656727088</v>
      </c>
      <c r="AW288">
        <v>4.9877166134691003E-4</v>
      </c>
      <c r="AX288">
        <v>8.8270671989054209E-3</v>
      </c>
      <c r="AY288">
        <v>13.3266275408917</v>
      </c>
      <c r="AZ288">
        <v>15.9061656727088</v>
      </c>
      <c r="BA288">
        <v>2.8251483920000002E-3</v>
      </c>
      <c r="BB288">
        <v>1000000000</v>
      </c>
      <c r="BC288">
        <v>487124464.11025</v>
      </c>
      <c r="BD288">
        <v>63623288.532779202</v>
      </c>
      <c r="BE288">
        <v>1000000000</v>
      </c>
      <c r="BF288">
        <v>1000000000</v>
      </c>
      <c r="BG288">
        <v>226744798.00625899</v>
      </c>
      <c r="BH288">
        <v>1000000000</v>
      </c>
      <c r="BI288">
        <v>1000000000</v>
      </c>
      <c r="BJ288">
        <v>1000000000</v>
      </c>
      <c r="BK288">
        <v>71117844.456926405</v>
      </c>
      <c r="BL288">
        <v>351676078.99028301</v>
      </c>
      <c r="BM288">
        <v>1000000000</v>
      </c>
      <c r="BN288">
        <v>100</v>
      </c>
      <c r="BO288">
        <v>977650223.25168705</v>
      </c>
      <c r="BP288">
        <v>999693861.00579906</v>
      </c>
      <c r="BQ288">
        <v>999999343.48588204</v>
      </c>
      <c r="BR288">
        <v>965150790.595029</v>
      </c>
      <c r="BS288">
        <v>997221087.76465702</v>
      </c>
      <c r="BT288">
        <v>999992264.40084803</v>
      </c>
      <c r="BU288">
        <v>895530933.87871802</v>
      </c>
      <c r="BV288">
        <v>984796222.47734904</v>
      </c>
      <c r="BW288">
        <v>999999998.45222497</v>
      </c>
      <c r="BX288">
        <v>999999974.35532999</v>
      </c>
      <c r="BY288">
        <v>999999343.48588204</v>
      </c>
      <c r="BZ288">
        <v>999992264.40084803</v>
      </c>
      <c r="CA288">
        <v>999693861.00579906</v>
      </c>
      <c r="CB288">
        <v>997221087.76465702</v>
      </c>
      <c r="CC288">
        <v>965150790.595029</v>
      </c>
      <c r="CD288">
        <v>977650223.25168705</v>
      </c>
      <c r="CE288">
        <v>984796222.47734904</v>
      </c>
      <c r="CF288">
        <v>895530933.87871802</v>
      </c>
      <c r="CG288">
        <v>999999692.68076706</v>
      </c>
      <c r="CH288">
        <v>999996193.65082502</v>
      </c>
      <c r="CI288">
        <v>999825539.23882699</v>
      </c>
      <c r="CJ288">
        <v>979413938.82263196</v>
      </c>
      <c r="CK288">
        <v>986296320.28787899</v>
      </c>
      <c r="CL288">
        <v>910714473.60322797</v>
      </c>
      <c r="CM288">
        <v>998212230.78957105</v>
      </c>
      <c r="CN288">
        <v>968667063.67457294</v>
      </c>
      <c r="CO288">
        <v>901583583.58023202</v>
      </c>
      <c r="CP288">
        <v>993729283.14161694</v>
      </c>
      <c r="CQ288">
        <v>983634078.55968797</v>
      </c>
      <c r="CR288">
        <v>1000000000</v>
      </c>
      <c r="CS288">
        <v>153970669.26884401</v>
      </c>
      <c r="CT288">
        <v>3183</v>
      </c>
      <c r="CU288">
        <v>3.6840277778000002E-2</v>
      </c>
      <c r="CV288">
        <v>3809</v>
      </c>
      <c r="CW288">
        <v>1858759.9071172699</v>
      </c>
      <c r="CX288">
        <v>31590108.2484289</v>
      </c>
      <c r="CY288">
        <v>703.74662551931306</v>
      </c>
      <c r="CZ288">
        <v>11960.357007108099</v>
      </c>
      <c r="DA288">
        <v>19</v>
      </c>
      <c r="DB288">
        <v>322.909943571469</v>
      </c>
      <c r="DC288">
        <v>6.5101248907100002</v>
      </c>
      <c r="DD288">
        <v>9.0762801712696406E-2</v>
      </c>
      <c r="DE288">
        <v>7.7151291256964294E-2</v>
      </c>
    </row>
    <row r="289" spans="1:109" x14ac:dyDescent="0.3">
      <c r="A289" s="1">
        <v>44375</v>
      </c>
      <c r="B289">
        <v>2156</v>
      </c>
      <c r="C289">
        <v>720</v>
      </c>
      <c r="D289">
        <v>116285</v>
      </c>
      <c r="E289">
        <v>211350</v>
      </c>
      <c r="F289">
        <v>291</v>
      </c>
      <c r="G289">
        <v>48238</v>
      </c>
      <c r="H289">
        <v>194114</v>
      </c>
      <c r="I289">
        <v>93</v>
      </c>
      <c r="J289">
        <v>3527</v>
      </c>
      <c r="K289">
        <v>251242</v>
      </c>
      <c r="L289">
        <v>231145</v>
      </c>
      <c r="M289">
        <v>226125</v>
      </c>
      <c r="N289">
        <v>211350</v>
      </c>
      <c r="O289">
        <v>48238</v>
      </c>
      <c r="P289">
        <v>291</v>
      </c>
      <c r="Q289">
        <v>116285</v>
      </c>
      <c r="R289">
        <v>720</v>
      </c>
      <c r="S289">
        <v>194114</v>
      </c>
      <c r="T289">
        <v>3527</v>
      </c>
      <c r="U289">
        <v>93</v>
      </c>
      <c r="V289">
        <v>134385</v>
      </c>
      <c r="W289">
        <v>979</v>
      </c>
      <c r="X289">
        <v>199413</v>
      </c>
      <c r="Y289">
        <v>5658</v>
      </c>
      <c r="Z289">
        <v>119</v>
      </c>
      <c r="AA289">
        <v>216043</v>
      </c>
      <c r="AB289">
        <v>61837</v>
      </c>
      <c r="AC289">
        <v>341</v>
      </c>
      <c r="AD289">
        <v>1624930462</v>
      </c>
      <c r="AE289">
        <v>17669954428.0406</v>
      </c>
      <c r="AF289">
        <v>1.365429038896</v>
      </c>
      <c r="AG289">
        <v>0.23609379545</v>
      </c>
      <c r="AH289">
        <v>17669954428.0406</v>
      </c>
      <c r="AI289">
        <v>3055278954.4565601</v>
      </c>
      <c r="AJ289">
        <v>12940954033.266701</v>
      </c>
      <c r="AK289">
        <v>0</v>
      </c>
      <c r="AL289">
        <v>0</v>
      </c>
      <c r="AM289">
        <v>0.96523861391499999</v>
      </c>
      <c r="AN289">
        <v>386.24961368613998</v>
      </c>
      <c r="AO289">
        <v>78.885349433744693</v>
      </c>
      <c r="AP289">
        <v>66.785702287354994</v>
      </c>
      <c r="AQ289">
        <v>13.6399190457107</v>
      </c>
      <c r="AR289">
        <v>5.1401726541040597E-4</v>
      </c>
      <c r="AS289">
        <v>17.669954428040601</v>
      </c>
      <c r="AU289">
        <v>-23.783587886562501</v>
      </c>
      <c r="AV289">
        <v>16.9952601879721</v>
      </c>
      <c r="AW289">
        <v>4.9252356870121505E-4</v>
      </c>
      <c r="AX289">
        <v>8.6510921688671798E-3</v>
      </c>
      <c r="AY289">
        <v>14.2395450702675</v>
      </c>
      <c r="AZ289">
        <v>16.9952601879721</v>
      </c>
      <c r="BA289">
        <v>2.8299838869999998E-3</v>
      </c>
      <c r="BB289">
        <v>1000000000</v>
      </c>
      <c r="BC289">
        <v>487087518.358567</v>
      </c>
      <c r="BD289">
        <v>62726572.1701741</v>
      </c>
      <c r="BE289">
        <v>1000000000</v>
      </c>
      <c r="BF289">
        <v>1000000000</v>
      </c>
      <c r="BG289">
        <v>214086526.02766001</v>
      </c>
      <c r="BH289">
        <v>1000000000</v>
      </c>
      <c r="BI289">
        <v>1000000000</v>
      </c>
      <c r="BJ289">
        <v>1000000000</v>
      </c>
      <c r="BK289">
        <v>70629381.825879604</v>
      </c>
      <c r="BL289">
        <v>351629505.12103802</v>
      </c>
      <c r="BM289">
        <v>1000000000</v>
      </c>
      <c r="BN289">
        <v>100</v>
      </c>
      <c r="BO289">
        <v>977654310.75430298</v>
      </c>
      <c r="BP289">
        <v>999693314.231879</v>
      </c>
      <c r="BQ289">
        <v>999999343.14132297</v>
      </c>
      <c r="BR289">
        <v>965238613.91459298</v>
      </c>
      <c r="BS289">
        <v>997216383.56553996</v>
      </c>
      <c r="BT289">
        <v>999992251.20936596</v>
      </c>
      <c r="BU289">
        <v>895403668.77788401</v>
      </c>
      <c r="BV289">
        <v>984778645.82895303</v>
      </c>
      <c r="BW289">
        <v>999999998.44722998</v>
      </c>
      <c r="BX289">
        <v>999999974.35022604</v>
      </c>
      <c r="BY289">
        <v>999999343.14132297</v>
      </c>
      <c r="BZ289">
        <v>999992251.20936596</v>
      </c>
      <c r="CA289">
        <v>999693314.231879</v>
      </c>
      <c r="CB289">
        <v>997216383.56553996</v>
      </c>
      <c r="CC289">
        <v>965238613.91459298</v>
      </c>
      <c r="CD289">
        <v>977654310.75430298</v>
      </c>
      <c r="CE289">
        <v>984778645.82895303</v>
      </c>
      <c r="CF289">
        <v>895403668.77788401</v>
      </c>
      <c r="CG289">
        <v>999999707.86137402</v>
      </c>
      <c r="CH289">
        <v>999996358.83023</v>
      </c>
      <c r="CI289">
        <v>999831745.00422597</v>
      </c>
      <c r="CJ289">
        <v>979561500.40694702</v>
      </c>
      <c r="CK289">
        <v>986368950.97940505</v>
      </c>
      <c r="CL289">
        <v>913543891.96425605</v>
      </c>
      <c r="CM289">
        <v>998259945.93945897</v>
      </c>
      <c r="CN289">
        <v>968961902.99168897</v>
      </c>
      <c r="CO289">
        <v>901458905.444085</v>
      </c>
      <c r="CP289">
        <v>993723828.04420102</v>
      </c>
      <c r="CQ289">
        <v>983615647.94877005</v>
      </c>
      <c r="CR289">
        <v>1000000000</v>
      </c>
      <c r="CS289">
        <v>153973070.824022</v>
      </c>
      <c r="CT289">
        <v>2974</v>
      </c>
      <c r="CU289">
        <v>3.4421296295999999E-2</v>
      </c>
      <c r="CV289">
        <v>3639</v>
      </c>
      <c r="CW289">
        <v>2588999.3531814399</v>
      </c>
      <c r="CX289">
        <v>45747500.584942698</v>
      </c>
      <c r="CY289">
        <v>1087.32006934624</v>
      </c>
      <c r="CZ289">
        <v>19212.896074042001</v>
      </c>
      <c r="DA289">
        <v>29.5</v>
      </c>
      <c r="DB289">
        <v>521.26365562719695</v>
      </c>
      <c r="DC289">
        <v>6.5140816484429998</v>
      </c>
      <c r="DD289">
        <v>9.0403702272904105E-2</v>
      </c>
      <c r="DE289">
        <v>7.5534124726530996E-2</v>
      </c>
    </row>
    <row r="290" spans="1:109" x14ac:dyDescent="0.3">
      <c r="A290" s="1">
        <v>44376</v>
      </c>
      <c r="B290">
        <v>2592</v>
      </c>
      <c r="C290">
        <v>727</v>
      </c>
      <c r="D290">
        <v>116430</v>
      </c>
      <c r="E290">
        <v>211248</v>
      </c>
      <c r="F290">
        <v>291</v>
      </c>
      <c r="G290">
        <v>48288</v>
      </c>
      <c r="H290">
        <v>194026</v>
      </c>
      <c r="I290">
        <v>93</v>
      </c>
      <c r="J290">
        <v>3540</v>
      </c>
      <c r="K290">
        <v>251174</v>
      </c>
      <c r="L290">
        <v>231052</v>
      </c>
      <c r="M290">
        <v>226030</v>
      </c>
      <c r="N290">
        <v>211248</v>
      </c>
      <c r="O290">
        <v>48288</v>
      </c>
      <c r="P290">
        <v>291</v>
      </c>
      <c r="Q290">
        <v>116430</v>
      </c>
      <c r="R290">
        <v>727</v>
      </c>
      <c r="S290">
        <v>194026</v>
      </c>
      <c r="T290">
        <v>3540</v>
      </c>
      <c r="U290">
        <v>93</v>
      </c>
      <c r="V290">
        <v>136168</v>
      </c>
      <c r="W290">
        <v>1019</v>
      </c>
      <c r="X290">
        <v>199728</v>
      </c>
      <c r="Y290">
        <v>5917</v>
      </c>
      <c r="Z290">
        <v>131</v>
      </c>
      <c r="AA290">
        <v>216304</v>
      </c>
      <c r="AB290">
        <v>63169</v>
      </c>
      <c r="AC290">
        <v>347</v>
      </c>
      <c r="AD290">
        <v>1625016972</v>
      </c>
      <c r="AE290">
        <v>18616121177.729301</v>
      </c>
      <c r="AF290">
        <v>1.433102871565</v>
      </c>
      <c r="AG290">
        <v>0.247803404033</v>
      </c>
      <c r="AH290">
        <v>18616121177.729301</v>
      </c>
      <c r="AI290">
        <v>3218986082.05867</v>
      </c>
      <c r="AJ290">
        <v>12990080159.005301</v>
      </c>
      <c r="AK290">
        <v>0</v>
      </c>
      <c r="AL290">
        <v>0</v>
      </c>
      <c r="AM290">
        <v>0.96496245423799998</v>
      </c>
      <c r="AN290">
        <v>307.86043985601702</v>
      </c>
      <c r="AO290">
        <v>83.584172074677994</v>
      </c>
      <c r="AP290">
        <v>53.233348754654997</v>
      </c>
      <c r="AQ290">
        <v>14.452865020596301</v>
      </c>
      <c r="AR290">
        <v>5.1806745911466695E-4</v>
      </c>
      <c r="AS290">
        <v>18.616121177729301</v>
      </c>
      <c r="AU290">
        <v>-27.5634559773642</v>
      </c>
      <c r="AV290">
        <v>17.669954428040601</v>
      </c>
      <c r="AW290">
        <v>5.1401726541040402E-4</v>
      </c>
      <c r="AX290">
        <v>8.4981188533469008E-3</v>
      </c>
      <c r="AY290">
        <v>14.8139250127804</v>
      </c>
      <c r="AZ290">
        <v>17.669954428040601</v>
      </c>
      <c r="BA290">
        <v>2.8320958309999999E-3</v>
      </c>
      <c r="BB290">
        <v>1000000000</v>
      </c>
      <c r="BC290">
        <v>486947671.84810698</v>
      </c>
      <c r="BD290">
        <v>63965820.630323403</v>
      </c>
      <c r="BE290">
        <v>1000000000</v>
      </c>
      <c r="BF290">
        <v>1000000000</v>
      </c>
      <c r="BG290">
        <v>154561520.25830901</v>
      </c>
      <c r="BH290">
        <v>1000000000</v>
      </c>
      <c r="BI290">
        <v>1000000000</v>
      </c>
      <c r="BJ290">
        <v>1000000000</v>
      </c>
      <c r="BK290">
        <v>71066962.255634099</v>
      </c>
      <c r="BL290">
        <v>351318332.11271501</v>
      </c>
      <c r="BM290">
        <v>1000000000</v>
      </c>
      <c r="BN290">
        <v>100</v>
      </c>
      <c r="BO290">
        <v>977596722.89733195</v>
      </c>
      <c r="BP290">
        <v>999694204.79341495</v>
      </c>
      <c r="BQ290">
        <v>999999343.122172</v>
      </c>
      <c r="BR290">
        <v>964962454.23762405</v>
      </c>
      <c r="BS290">
        <v>997214393.05118704</v>
      </c>
      <c r="BT290">
        <v>999992262.24787104</v>
      </c>
      <c r="BU290">
        <v>895253590.44544899</v>
      </c>
      <c r="BV290">
        <v>984767990.55339098</v>
      </c>
      <c r="BW290">
        <v>999999998.44695795</v>
      </c>
      <c r="BX290">
        <v>999999974.35174203</v>
      </c>
      <c r="BY290">
        <v>999999343.122172</v>
      </c>
      <c r="BZ290">
        <v>999992262.24787104</v>
      </c>
      <c r="CA290">
        <v>999694204.79341495</v>
      </c>
      <c r="CB290">
        <v>997214393.05118704</v>
      </c>
      <c r="CC290">
        <v>964962454.23762405</v>
      </c>
      <c r="CD290">
        <v>977596722.89733195</v>
      </c>
      <c r="CE290">
        <v>984767990.55339098</v>
      </c>
      <c r="CF290">
        <v>895253590.44544899</v>
      </c>
      <c r="CG290">
        <v>999999727.70818102</v>
      </c>
      <c r="CH290">
        <v>999996588.85312903</v>
      </c>
      <c r="CI290">
        <v>999841619.40457296</v>
      </c>
      <c r="CJ290">
        <v>979699475.74659705</v>
      </c>
      <c r="CK290">
        <v>986493693.07469499</v>
      </c>
      <c r="CL290">
        <v>920018939.36445105</v>
      </c>
      <c r="CM290">
        <v>998328903.92306006</v>
      </c>
      <c r="CN290">
        <v>969024862.98814905</v>
      </c>
      <c r="CO290">
        <v>901316612.43139195</v>
      </c>
      <c r="CP290">
        <v>993710411.88802695</v>
      </c>
      <c r="CQ290">
        <v>983584989.72379506</v>
      </c>
      <c r="CR290">
        <v>1000000000</v>
      </c>
      <c r="CS290">
        <v>153978828.99244601</v>
      </c>
      <c r="CT290">
        <v>3633</v>
      </c>
      <c r="CU290">
        <v>4.2048611111E-2</v>
      </c>
      <c r="CV290">
        <v>4267</v>
      </c>
      <c r="CW290">
        <v>3248225.07389285</v>
      </c>
      <c r="CX290">
        <v>60469351.588128097</v>
      </c>
      <c r="CY290">
        <v>1081.9639010297401</v>
      </c>
      <c r="CZ290">
        <v>20141.971091498399</v>
      </c>
      <c r="DA290">
        <v>29.4331097984042</v>
      </c>
      <c r="DB290">
        <v>547.93033864450399</v>
      </c>
      <c r="DC290">
        <v>6.5186983884079996</v>
      </c>
      <c r="DD290">
        <v>8.9072215794148799E-2</v>
      </c>
      <c r="DE290">
        <v>7.3474270714865897E-2</v>
      </c>
    </row>
    <row r="291" spans="1:109" x14ac:dyDescent="0.3">
      <c r="A291" s="1">
        <v>44377</v>
      </c>
      <c r="B291">
        <v>3612</v>
      </c>
      <c r="C291">
        <v>724</v>
      </c>
      <c r="D291">
        <v>116414</v>
      </c>
      <c r="E291">
        <v>210115</v>
      </c>
      <c r="F291">
        <v>289</v>
      </c>
      <c r="G291">
        <v>48267</v>
      </c>
      <c r="H291">
        <v>192913</v>
      </c>
      <c r="I291">
        <v>94</v>
      </c>
      <c r="J291">
        <v>3547</v>
      </c>
      <c r="K291">
        <v>250069</v>
      </c>
      <c r="L291">
        <v>229929</v>
      </c>
      <c r="M291">
        <v>224907</v>
      </c>
      <c r="N291">
        <v>210115</v>
      </c>
      <c r="O291">
        <v>48267</v>
      </c>
      <c r="P291">
        <v>289</v>
      </c>
      <c r="Q291">
        <v>116414</v>
      </c>
      <c r="R291">
        <v>724</v>
      </c>
      <c r="S291">
        <v>192913</v>
      </c>
      <c r="T291">
        <v>3547</v>
      </c>
      <c r="U291">
        <v>94</v>
      </c>
      <c r="V291">
        <v>136774</v>
      </c>
      <c r="W291">
        <v>1038</v>
      </c>
      <c r="X291">
        <v>198763</v>
      </c>
      <c r="Y291">
        <v>6054</v>
      </c>
      <c r="Z291">
        <v>130</v>
      </c>
      <c r="AA291">
        <v>215365</v>
      </c>
      <c r="AB291">
        <v>63778</v>
      </c>
      <c r="AC291">
        <v>351</v>
      </c>
      <c r="AD291">
        <v>1625103476</v>
      </c>
      <c r="AE291">
        <v>19126849021.801899</v>
      </c>
      <c r="AF291">
        <v>1.469184887168</v>
      </c>
      <c r="AG291">
        <v>0.25405306755899998</v>
      </c>
      <c r="AH291">
        <v>19126849021.801899</v>
      </c>
      <c r="AI291">
        <v>3307435782.3645301</v>
      </c>
      <c r="AJ291">
        <v>13018680758.877501</v>
      </c>
      <c r="AK291">
        <v>0</v>
      </c>
      <c r="AL291">
        <v>0</v>
      </c>
      <c r="AM291">
        <v>0.96477702930300002</v>
      </c>
      <c r="AN291">
        <v>275.89439365841298</v>
      </c>
      <c r="AO291">
        <v>86.425894844393397</v>
      </c>
      <c r="AP291">
        <v>47.707962179211002</v>
      </c>
      <c r="AQ291">
        <v>14.9448608500749</v>
      </c>
      <c r="AR291">
        <v>5.4546113655382902E-4</v>
      </c>
      <c r="AS291">
        <v>19.126849021801899</v>
      </c>
      <c r="AU291">
        <v>-32.241625927521</v>
      </c>
      <c r="AV291">
        <v>18.616121177729301</v>
      </c>
      <c r="AW291">
        <v>5.1806745911466803E-4</v>
      </c>
      <c r="AX291">
        <v>8.5788963000616308E-3</v>
      </c>
      <c r="AY291">
        <v>15.6443465932665</v>
      </c>
      <c r="AZ291">
        <v>18.616121177729301</v>
      </c>
      <c r="BA291">
        <v>2.8287364729999999E-3</v>
      </c>
      <c r="BB291">
        <v>1000000000</v>
      </c>
      <c r="BC291">
        <v>486894102.465675</v>
      </c>
      <c r="BD291">
        <v>64565479.847634599</v>
      </c>
      <c r="BE291">
        <v>1000000000</v>
      </c>
      <c r="BF291">
        <v>1000000000</v>
      </c>
      <c r="BG291">
        <v>155002025.04752201</v>
      </c>
      <c r="BH291">
        <v>1000000000</v>
      </c>
      <c r="BI291">
        <v>1000000000</v>
      </c>
      <c r="BJ291">
        <v>1000000000</v>
      </c>
      <c r="BK291">
        <v>70071820.6999432</v>
      </c>
      <c r="BL291">
        <v>348721058.32699001</v>
      </c>
      <c r="BM291">
        <v>1000000000</v>
      </c>
      <c r="BN291">
        <v>100</v>
      </c>
      <c r="BO291">
        <v>977554825.76589406</v>
      </c>
      <c r="BP291">
        <v>999698203.17038</v>
      </c>
      <c r="BQ291">
        <v>999999342.36397398</v>
      </c>
      <c r="BR291">
        <v>964777029.30324805</v>
      </c>
      <c r="BS291">
        <v>997217732.71643603</v>
      </c>
      <c r="BT291">
        <v>999992277.08320904</v>
      </c>
      <c r="BU291">
        <v>896228251.43000805</v>
      </c>
      <c r="BV291">
        <v>984780014.89095294</v>
      </c>
      <c r="BW291">
        <v>999999998.44536304</v>
      </c>
      <c r="BX291">
        <v>999999974.34339404</v>
      </c>
      <c r="BY291">
        <v>999999342.36397398</v>
      </c>
      <c r="BZ291">
        <v>999992277.08320904</v>
      </c>
      <c r="CA291">
        <v>999698203.17038</v>
      </c>
      <c r="CB291">
        <v>997217732.71643603</v>
      </c>
      <c r="CC291">
        <v>964777029.30324805</v>
      </c>
      <c r="CD291">
        <v>977554825.76589406</v>
      </c>
      <c r="CE291">
        <v>984780014.89095294</v>
      </c>
      <c r="CF291">
        <v>896228251.43000805</v>
      </c>
      <c r="CG291">
        <v>999999737.48820698</v>
      </c>
      <c r="CH291">
        <v>999996677.87636197</v>
      </c>
      <c r="CI291">
        <v>999848645.68618202</v>
      </c>
      <c r="CJ291">
        <v>979788419.011096</v>
      </c>
      <c r="CK291">
        <v>986575072.37347603</v>
      </c>
      <c r="CL291">
        <v>919546083.82664502</v>
      </c>
      <c r="CM291">
        <v>998365703.18077195</v>
      </c>
      <c r="CN291">
        <v>969205052.67476702</v>
      </c>
      <c r="CO291">
        <v>901389417.16066396</v>
      </c>
      <c r="CP291">
        <v>993691076.99780095</v>
      </c>
      <c r="CQ291">
        <v>983572457.28153098</v>
      </c>
      <c r="CR291">
        <v>1000000000</v>
      </c>
      <c r="CS291">
        <v>153986031.32210499</v>
      </c>
      <c r="CT291">
        <v>4973</v>
      </c>
      <c r="CU291">
        <v>5.755787037E-2</v>
      </c>
      <c r="CV291">
        <v>5572</v>
      </c>
      <c r="CW291">
        <v>3624575.2830994599</v>
      </c>
      <c r="CX291">
        <v>69326704.207998395</v>
      </c>
      <c r="CY291">
        <v>938.70150655406496</v>
      </c>
      <c r="CZ291">
        <v>17954.401992397601</v>
      </c>
      <c r="DA291">
        <v>14.997</v>
      </c>
      <c r="DB291">
        <v>286.84535477996297</v>
      </c>
      <c r="DC291">
        <v>6.5239288332029997</v>
      </c>
      <c r="DD291">
        <v>8.8835089004726295E-2</v>
      </c>
      <c r="DE291">
        <v>7.1172596908741295E-2</v>
      </c>
    </row>
    <row r="292" spans="1:109" x14ac:dyDescent="0.3">
      <c r="A292" s="1">
        <v>44378</v>
      </c>
      <c r="B292">
        <v>2694</v>
      </c>
      <c r="C292">
        <v>729</v>
      </c>
      <c r="D292">
        <v>116466</v>
      </c>
      <c r="E292">
        <v>210254</v>
      </c>
      <c r="F292">
        <v>292</v>
      </c>
      <c r="G292">
        <v>48249</v>
      </c>
      <c r="H292">
        <v>193037</v>
      </c>
      <c r="I292">
        <v>94</v>
      </c>
      <c r="J292">
        <v>3544</v>
      </c>
      <c r="K292">
        <v>250220</v>
      </c>
      <c r="L292">
        <v>230075</v>
      </c>
      <c r="M292">
        <v>225050</v>
      </c>
      <c r="N292">
        <v>210254</v>
      </c>
      <c r="O292">
        <v>48249</v>
      </c>
      <c r="P292">
        <v>292</v>
      </c>
      <c r="Q292">
        <v>116466</v>
      </c>
      <c r="R292">
        <v>729</v>
      </c>
      <c r="S292">
        <v>193037</v>
      </c>
      <c r="T292">
        <v>3544</v>
      </c>
      <c r="U292">
        <v>94</v>
      </c>
      <c r="V292">
        <v>134682</v>
      </c>
      <c r="W292">
        <v>998</v>
      </c>
      <c r="X292">
        <v>198406</v>
      </c>
      <c r="Y292">
        <v>5727</v>
      </c>
      <c r="Z292">
        <v>120</v>
      </c>
      <c r="AA292">
        <v>215037</v>
      </c>
      <c r="AB292">
        <v>62138</v>
      </c>
      <c r="AC292">
        <v>346</v>
      </c>
      <c r="AD292">
        <v>1625189670</v>
      </c>
      <c r="AE292">
        <v>17875894596.7729</v>
      </c>
      <c r="AF292">
        <v>1.3900856403970001</v>
      </c>
      <c r="AG292">
        <v>0.240383493723</v>
      </c>
      <c r="AH292">
        <v>17875894596.7729</v>
      </c>
      <c r="AI292">
        <v>3091226807.7003102</v>
      </c>
      <c r="AJ292">
        <v>12859563524.2062</v>
      </c>
      <c r="AK292">
        <v>0</v>
      </c>
      <c r="AL292">
        <v>0</v>
      </c>
      <c r="AM292">
        <v>0.96480479587500001</v>
      </c>
      <c r="AN292">
        <v>159.98167933471601</v>
      </c>
      <c r="AO292">
        <v>82.711206317822899</v>
      </c>
      <c r="AP292">
        <v>27.665169607212999</v>
      </c>
      <c r="AQ292">
        <v>14.303009949110001</v>
      </c>
      <c r="AR292">
        <v>5.33527880950296E-4</v>
      </c>
      <c r="AS292">
        <v>17.875894596772898</v>
      </c>
      <c r="AU292">
        <v>-34.617530415165497</v>
      </c>
      <c r="AV292">
        <v>19.126849021801899</v>
      </c>
      <c r="AW292">
        <v>5.4546113655382902E-4</v>
      </c>
      <c r="AX292">
        <v>8.4175106621430709E-3</v>
      </c>
      <c r="AY292">
        <v>16.128791756626502</v>
      </c>
      <c r="AZ292">
        <v>19.126849021801899</v>
      </c>
      <c r="BA292">
        <v>2.8314940740000001E-3</v>
      </c>
      <c r="BB292">
        <v>1000000000</v>
      </c>
      <c r="BC292">
        <v>486879502.47012103</v>
      </c>
      <c r="BD292">
        <v>73041534.628980696</v>
      </c>
      <c r="BE292">
        <v>1000000000</v>
      </c>
      <c r="BF292">
        <v>1000000000</v>
      </c>
      <c r="BG292">
        <v>162943952.603037</v>
      </c>
      <c r="BH292">
        <v>1000000000</v>
      </c>
      <c r="BI292">
        <v>1000000000</v>
      </c>
      <c r="BJ292">
        <v>1000000000</v>
      </c>
      <c r="BK292">
        <v>76978060.746337906</v>
      </c>
      <c r="BL292">
        <v>346209492.14892399</v>
      </c>
      <c r="BM292">
        <v>1000000000</v>
      </c>
      <c r="BN292">
        <v>100</v>
      </c>
      <c r="BO292">
        <v>977623601.01130199</v>
      </c>
      <c r="BP292">
        <v>999697767.13206899</v>
      </c>
      <c r="BQ292">
        <v>999999342.10389996</v>
      </c>
      <c r="BR292">
        <v>964804795.87476206</v>
      </c>
      <c r="BS292">
        <v>997214984.389938</v>
      </c>
      <c r="BT292">
        <v>999992271.62054706</v>
      </c>
      <c r="BU292">
        <v>895940763.21973205</v>
      </c>
      <c r="BV292">
        <v>984787228.60121095</v>
      </c>
      <c r="BW292">
        <v>999999998.44642901</v>
      </c>
      <c r="BX292">
        <v>999999974.32771695</v>
      </c>
      <c r="BY292">
        <v>999999342.10389996</v>
      </c>
      <c r="BZ292">
        <v>999992271.62054706</v>
      </c>
      <c r="CA292">
        <v>999697767.13206899</v>
      </c>
      <c r="CB292">
        <v>997214984.389938</v>
      </c>
      <c r="CC292">
        <v>964804795.87476206</v>
      </c>
      <c r="CD292">
        <v>977623601.01130199</v>
      </c>
      <c r="CE292">
        <v>984787228.60121095</v>
      </c>
      <c r="CF292">
        <v>895940763.21973205</v>
      </c>
      <c r="CG292">
        <v>999999712.01821697</v>
      </c>
      <c r="CH292">
        <v>999996412.36759996</v>
      </c>
      <c r="CI292">
        <v>999836687.30471206</v>
      </c>
      <c r="CJ292">
        <v>979587805.38103902</v>
      </c>
      <c r="CK292">
        <v>986405154.32989097</v>
      </c>
      <c r="CL292">
        <v>913709118.27023304</v>
      </c>
      <c r="CM292">
        <v>998275482.30788195</v>
      </c>
      <c r="CN292">
        <v>968828633.13308299</v>
      </c>
      <c r="CO292">
        <v>901074753.24643099</v>
      </c>
      <c r="CP292">
        <v>993696489.77941895</v>
      </c>
      <c r="CQ292">
        <v>983585180.48742402</v>
      </c>
      <c r="CR292">
        <v>1000000000</v>
      </c>
      <c r="CS292">
        <v>153992041.71860999</v>
      </c>
      <c r="CT292">
        <v>4113</v>
      </c>
      <c r="CU292">
        <v>4.7604166667E-2</v>
      </c>
      <c r="CV292">
        <v>4653</v>
      </c>
      <c r="CW292">
        <v>6250715.7329420503</v>
      </c>
      <c r="CX292">
        <v>111737135.596462</v>
      </c>
      <c r="CY292">
        <v>1715.67441200197</v>
      </c>
      <c r="CZ292">
        <v>30669.214951327602</v>
      </c>
      <c r="DA292">
        <v>32.183651990000001</v>
      </c>
      <c r="DB292">
        <v>575.31157071246002</v>
      </c>
      <c r="DC292">
        <v>6.5319118662419999</v>
      </c>
      <c r="DD292">
        <v>8.9006479985783801E-2</v>
      </c>
      <c r="DE292">
        <v>7.1796304079489295E-2</v>
      </c>
    </row>
    <row r="293" spans="1:109" x14ac:dyDescent="0.3">
      <c r="A293" s="1">
        <v>44379</v>
      </c>
      <c r="B293">
        <v>2581</v>
      </c>
      <c r="C293">
        <v>733</v>
      </c>
      <c r="D293">
        <v>116468</v>
      </c>
      <c r="E293">
        <v>210057</v>
      </c>
      <c r="F293">
        <v>294</v>
      </c>
      <c r="G293">
        <v>48223</v>
      </c>
      <c r="H293">
        <v>192856</v>
      </c>
      <c r="I293">
        <v>94</v>
      </c>
      <c r="J293">
        <v>3545</v>
      </c>
      <c r="K293">
        <v>250049</v>
      </c>
      <c r="L293">
        <v>229884</v>
      </c>
      <c r="M293">
        <v>224861</v>
      </c>
      <c r="N293">
        <v>210057</v>
      </c>
      <c r="O293">
        <v>48223</v>
      </c>
      <c r="P293">
        <v>294</v>
      </c>
      <c r="Q293">
        <v>116468</v>
      </c>
      <c r="R293">
        <v>733</v>
      </c>
      <c r="S293">
        <v>192856</v>
      </c>
      <c r="T293">
        <v>3545</v>
      </c>
      <c r="U293">
        <v>94</v>
      </c>
      <c r="V293">
        <v>135131</v>
      </c>
      <c r="W293">
        <v>1005</v>
      </c>
      <c r="X293">
        <v>198323</v>
      </c>
      <c r="Y293">
        <v>5821</v>
      </c>
      <c r="Z293">
        <v>125</v>
      </c>
      <c r="AA293">
        <v>214966</v>
      </c>
      <c r="AB293">
        <v>62502</v>
      </c>
      <c r="AC293">
        <v>347</v>
      </c>
      <c r="AD293">
        <v>1625276266</v>
      </c>
      <c r="AE293">
        <v>18177201528.702599</v>
      </c>
      <c r="AF293">
        <v>1.4117571622</v>
      </c>
      <c r="AG293">
        <v>0.24413731986000001</v>
      </c>
      <c r="AH293">
        <v>18177201528.702599</v>
      </c>
      <c r="AI293">
        <v>3143411191.8109102</v>
      </c>
      <c r="AJ293">
        <v>12875586549.439501</v>
      </c>
      <c r="AK293">
        <v>0</v>
      </c>
      <c r="AL293">
        <v>0</v>
      </c>
      <c r="AM293">
        <v>0.96504330511500003</v>
      </c>
      <c r="AN293">
        <v>630.11313880865202</v>
      </c>
      <c r="AO293">
        <v>84.542228286117805</v>
      </c>
      <c r="AP293">
        <v>108.96642640566</v>
      </c>
      <c r="AQ293">
        <v>14.6200165166009</v>
      </c>
      <c r="AR293">
        <v>5.3805850909237004E-4</v>
      </c>
      <c r="AS293">
        <v>18.1772015287026</v>
      </c>
      <c r="AU293">
        <v>-34.4106913956821</v>
      </c>
      <c r="AV293">
        <v>17.875894596772898</v>
      </c>
      <c r="AW293">
        <v>5.3352788095029796E-4</v>
      </c>
      <c r="AX293">
        <v>8.4537339707420507E-3</v>
      </c>
      <c r="AY293">
        <v>15.093602753164101</v>
      </c>
      <c r="AZ293">
        <v>17.875894596772898</v>
      </c>
      <c r="BA293">
        <v>2.832246345E-3</v>
      </c>
      <c r="BB293">
        <v>1000000000</v>
      </c>
      <c r="BC293">
        <v>486798040.61009902</v>
      </c>
      <c r="BD293">
        <v>71811779.930308193</v>
      </c>
      <c r="BE293">
        <v>1000000000</v>
      </c>
      <c r="BF293">
        <v>1000000000</v>
      </c>
      <c r="BG293">
        <v>163501799.879179</v>
      </c>
      <c r="BH293">
        <v>1000000000</v>
      </c>
      <c r="BI293">
        <v>1000000000</v>
      </c>
      <c r="BJ293">
        <v>1000000000</v>
      </c>
      <c r="BK293">
        <v>77492566.517631799</v>
      </c>
      <c r="BL293">
        <v>314680243.35849899</v>
      </c>
      <c r="BM293">
        <v>1000000000</v>
      </c>
      <c r="BN293">
        <v>100</v>
      </c>
      <c r="BO293">
        <v>977662351.16931498</v>
      </c>
      <c r="BP293">
        <v>999698262.13412094</v>
      </c>
      <c r="BQ293">
        <v>999999341.90084004</v>
      </c>
      <c r="BR293">
        <v>965043305.11469305</v>
      </c>
      <c r="BS293">
        <v>997214245.16090405</v>
      </c>
      <c r="BT293">
        <v>999992290.59714997</v>
      </c>
      <c r="BU293">
        <v>895972173.78884697</v>
      </c>
      <c r="BV293">
        <v>984790655.44950795</v>
      </c>
      <c r="BW293">
        <v>999999998.44469202</v>
      </c>
      <c r="BX293">
        <v>999999974.335711</v>
      </c>
      <c r="BY293">
        <v>999999341.90084004</v>
      </c>
      <c r="BZ293">
        <v>999992290.59714997</v>
      </c>
      <c r="CA293">
        <v>999698262.13412094</v>
      </c>
      <c r="CB293">
        <v>997214245.16090405</v>
      </c>
      <c r="CC293">
        <v>965043305.11469305</v>
      </c>
      <c r="CD293">
        <v>977662351.16931498</v>
      </c>
      <c r="CE293">
        <v>984790655.44950795</v>
      </c>
      <c r="CF293">
        <v>895972173.78884697</v>
      </c>
      <c r="CG293">
        <v>999999718.83246303</v>
      </c>
      <c r="CH293">
        <v>999996480.19070995</v>
      </c>
      <c r="CI293">
        <v>999839541.49926996</v>
      </c>
      <c r="CJ293">
        <v>979631577.48647797</v>
      </c>
      <c r="CK293">
        <v>986461643.40822506</v>
      </c>
      <c r="CL293">
        <v>916398476.870206</v>
      </c>
      <c r="CM293">
        <v>998296451.773983</v>
      </c>
      <c r="CN293">
        <v>968899681.44498503</v>
      </c>
      <c r="CO293">
        <v>901113150.38270795</v>
      </c>
      <c r="CP293">
        <v>993696300.78992605</v>
      </c>
      <c r="CQ293">
        <v>983584935.75980794</v>
      </c>
      <c r="CR293">
        <v>1000000000</v>
      </c>
      <c r="CS293">
        <v>153996456.41755101</v>
      </c>
      <c r="CT293">
        <v>3612</v>
      </c>
      <c r="CU293">
        <v>4.1805555555999997E-2</v>
      </c>
      <c r="CV293">
        <v>4122</v>
      </c>
      <c r="CW293">
        <v>1587016.5822770901</v>
      </c>
      <c r="CX293">
        <v>28847520.245443501</v>
      </c>
      <c r="CY293">
        <v>562.19227071265004</v>
      </c>
      <c r="CZ293">
        <v>10219.0822026227</v>
      </c>
      <c r="DA293">
        <v>21.238545352426399</v>
      </c>
      <c r="DB293">
        <v>386.05731904754401</v>
      </c>
      <c r="DC293">
        <v>6.5342292227819998</v>
      </c>
      <c r="DD293">
        <v>8.8560135814876206E-2</v>
      </c>
      <c r="DE293">
        <v>7.18406579757081E-2</v>
      </c>
    </row>
    <row r="294" spans="1:109" x14ac:dyDescent="0.3">
      <c r="A294" s="1">
        <v>44380</v>
      </c>
      <c r="B294">
        <v>2696</v>
      </c>
      <c r="C294">
        <v>734</v>
      </c>
      <c r="D294">
        <v>116587</v>
      </c>
      <c r="E294">
        <v>210508</v>
      </c>
      <c r="F294">
        <v>293</v>
      </c>
      <c r="G294">
        <v>48224</v>
      </c>
      <c r="H294">
        <v>193148</v>
      </c>
      <c r="I294">
        <v>94</v>
      </c>
      <c r="J294">
        <v>3558</v>
      </c>
      <c r="K294">
        <v>250693</v>
      </c>
      <c r="L294">
        <v>230482</v>
      </c>
      <c r="M294">
        <v>225447</v>
      </c>
      <c r="N294">
        <v>210508</v>
      </c>
      <c r="O294">
        <v>48224</v>
      </c>
      <c r="P294">
        <v>293</v>
      </c>
      <c r="Q294">
        <v>116587</v>
      </c>
      <c r="R294">
        <v>734</v>
      </c>
      <c r="S294">
        <v>193148</v>
      </c>
      <c r="T294">
        <v>3558</v>
      </c>
      <c r="U294">
        <v>94</v>
      </c>
      <c r="V294">
        <v>137190</v>
      </c>
      <c r="W294">
        <v>1045</v>
      </c>
      <c r="X294">
        <v>199041</v>
      </c>
      <c r="Y294">
        <v>6104</v>
      </c>
      <c r="Z294">
        <v>130</v>
      </c>
      <c r="AA294">
        <v>215826</v>
      </c>
      <c r="AB294">
        <v>63970</v>
      </c>
      <c r="AC294">
        <v>356</v>
      </c>
      <c r="AD294">
        <v>1625362582</v>
      </c>
      <c r="AE294">
        <v>19247145728.5942</v>
      </c>
      <c r="AF294">
        <v>1.5336647370709999</v>
      </c>
      <c r="AG294">
        <v>0.26522695888800002</v>
      </c>
      <c r="AH294">
        <v>19247145728.5942</v>
      </c>
      <c r="AI294">
        <v>3328538373.1401901</v>
      </c>
      <c r="AJ294">
        <v>12549773926.048401</v>
      </c>
      <c r="AK294">
        <v>0</v>
      </c>
      <c r="AL294">
        <v>0</v>
      </c>
      <c r="AM294">
        <v>0.96469084699700003</v>
      </c>
      <c r="AN294">
        <v>73.051555963273003</v>
      </c>
      <c r="AO294">
        <v>88.632465046912799</v>
      </c>
      <c r="AP294">
        <v>12.633296940237001</v>
      </c>
      <c r="AQ294">
        <v>15.3278083501165</v>
      </c>
      <c r="AR294">
        <v>5.5646527460633303E-4</v>
      </c>
      <c r="AS294">
        <v>19.247145728594202</v>
      </c>
      <c r="AU294">
        <v>-32.718869866349898</v>
      </c>
      <c r="AV294">
        <v>18.1772015287026</v>
      </c>
      <c r="AW294">
        <v>5.3805850909237102E-4</v>
      </c>
      <c r="AX294">
        <v>8.4545134214143707E-3</v>
      </c>
      <c r="AY294">
        <v>15.321318655103401</v>
      </c>
      <c r="AZ294">
        <v>18.1772015287026</v>
      </c>
      <c r="BA294">
        <v>2.8376804729999998E-3</v>
      </c>
      <c r="BB294">
        <v>1000000000</v>
      </c>
      <c r="BC294">
        <v>474862240.762097</v>
      </c>
      <c r="BD294">
        <v>98730494.923450902</v>
      </c>
      <c r="BE294">
        <v>1000000000</v>
      </c>
      <c r="BF294">
        <v>1000000000</v>
      </c>
      <c r="BG294">
        <v>150910167.25864401</v>
      </c>
      <c r="BH294">
        <v>1000000000</v>
      </c>
      <c r="BI294">
        <v>1000000000</v>
      </c>
      <c r="BJ294">
        <v>1000000000</v>
      </c>
      <c r="BK294">
        <v>112890786.76548401</v>
      </c>
      <c r="BL294">
        <v>302694030.591636</v>
      </c>
      <c r="BM294">
        <v>1000000000</v>
      </c>
      <c r="BN294">
        <v>100</v>
      </c>
      <c r="BO294">
        <v>977598257.30673206</v>
      </c>
      <c r="BP294">
        <v>999697594.79064202</v>
      </c>
      <c r="BQ294">
        <v>999999339.06411099</v>
      </c>
      <c r="BR294">
        <v>964690846.99701905</v>
      </c>
      <c r="BS294">
        <v>997208961.50220895</v>
      </c>
      <c r="BT294">
        <v>999992250.29104495</v>
      </c>
      <c r="BU294">
        <v>895679082.23576903</v>
      </c>
      <c r="BV294">
        <v>984779441.06682599</v>
      </c>
      <c r="BW294">
        <v>999999998.44419801</v>
      </c>
      <c r="BX294">
        <v>999999974.28825104</v>
      </c>
      <c r="BY294">
        <v>999999339.06411099</v>
      </c>
      <c r="BZ294">
        <v>999992250.29104495</v>
      </c>
      <c r="CA294">
        <v>999697594.79064202</v>
      </c>
      <c r="CB294">
        <v>997208961.50220895</v>
      </c>
      <c r="CC294">
        <v>964690846.99701905</v>
      </c>
      <c r="CD294">
        <v>977598257.30673206</v>
      </c>
      <c r="CE294">
        <v>984779441.06682599</v>
      </c>
      <c r="CF294">
        <v>895679082.23576903</v>
      </c>
      <c r="CG294">
        <v>999999738.09110904</v>
      </c>
      <c r="CH294">
        <v>999996671.25078297</v>
      </c>
      <c r="CI294">
        <v>999849342.26630402</v>
      </c>
      <c r="CJ294">
        <v>979777656.72285903</v>
      </c>
      <c r="CK294">
        <v>986597195.86668396</v>
      </c>
      <c r="CL294">
        <v>918818704.001001</v>
      </c>
      <c r="CM294">
        <v>998370295.89342701</v>
      </c>
      <c r="CN294">
        <v>969190878.23597097</v>
      </c>
      <c r="CO294">
        <v>900828239.29361999</v>
      </c>
      <c r="CP294">
        <v>993703614.77646804</v>
      </c>
      <c r="CQ294">
        <v>983563344.79807198</v>
      </c>
      <c r="CR294">
        <v>1000000000</v>
      </c>
      <c r="CS294">
        <v>154001657.11162299</v>
      </c>
      <c r="CT294">
        <v>4049</v>
      </c>
      <c r="CU294">
        <v>4.6863425925999999E-2</v>
      </c>
      <c r="CV294">
        <v>4904</v>
      </c>
      <c r="CW294">
        <v>13688962.3610857</v>
      </c>
      <c r="CX294">
        <v>263473453.43705899</v>
      </c>
      <c r="CY294">
        <v>2922.3168834463299</v>
      </c>
      <c r="CZ294">
        <v>56246.258920822802</v>
      </c>
      <c r="DA294">
        <v>18.329098844507101</v>
      </c>
      <c r="DB294">
        <v>352.78283653403599</v>
      </c>
      <c r="DC294">
        <v>6.5485602647779997</v>
      </c>
      <c r="DD294">
        <v>8.8592764459077405E-2</v>
      </c>
      <c r="DE294">
        <v>7.25473348282729E-2</v>
      </c>
    </row>
    <row r="295" spans="1:109" x14ac:dyDescent="0.3">
      <c r="A295" s="1">
        <v>44381</v>
      </c>
      <c r="B295">
        <v>3315</v>
      </c>
      <c r="C295">
        <v>739</v>
      </c>
      <c r="D295">
        <v>116608</v>
      </c>
      <c r="E295">
        <v>210552</v>
      </c>
      <c r="F295">
        <v>294</v>
      </c>
      <c r="G295">
        <v>48198</v>
      </c>
      <c r="H295">
        <v>193197</v>
      </c>
      <c r="I295">
        <v>95</v>
      </c>
      <c r="J295">
        <v>3560</v>
      </c>
      <c r="K295">
        <v>250963</v>
      </c>
      <c r="L295">
        <v>230703</v>
      </c>
      <c r="M295">
        <v>225610</v>
      </c>
      <c r="N295">
        <v>210552</v>
      </c>
      <c r="O295">
        <v>48198</v>
      </c>
      <c r="P295">
        <v>294</v>
      </c>
      <c r="Q295">
        <v>116608</v>
      </c>
      <c r="R295">
        <v>739</v>
      </c>
      <c r="S295">
        <v>193197</v>
      </c>
      <c r="T295">
        <v>3560</v>
      </c>
      <c r="U295">
        <v>95</v>
      </c>
      <c r="V295">
        <v>141350</v>
      </c>
      <c r="W295">
        <v>1123</v>
      </c>
      <c r="X295">
        <v>199930</v>
      </c>
      <c r="Y295">
        <v>7173</v>
      </c>
      <c r="Z295">
        <v>162</v>
      </c>
      <c r="AA295">
        <v>216497</v>
      </c>
      <c r="AB295">
        <v>68096</v>
      </c>
      <c r="AC295">
        <v>376</v>
      </c>
      <c r="AD295">
        <v>1625448976</v>
      </c>
      <c r="AE295">
        <v>20833490889.008999</v>
      </c>
      <c r="AF295">
        <v>1.3911153538450001</v>
      </c>
      <c r="AG295">
        <v>0.241976078324</v>
      </c>
      <c r="AH295">
        <v>20833490889.008999</v>
      </c>
      <c r="AI295">
        <v>3623859379.5961199</v>
      </c>
      <c r="AJ295">
        <v>14976105922.0772</v>
      </c>
      <c r="AK295">
        <v>0</v>
      </c>
      <c r="AL295">
        <v>0</v>
      </c>
      <c r="AM295">
        <v>0.96462646726400003</v>
      </c>
      <c r="AN295">
        <v>176.072018697533</v>
      </c>
      <c r="AO295">
        <v>96.145556567806594</v>
      </c>
      <c r="AP295">
        <v>30.626659729796</v>
      </c>
      <c r="AQ295">
        <v>16.7239364171344</v>
      </c>
      <c r="AR295">
        <v>5.8925562685240604E-4</v>
      </c>
      <c r="AS295">
        <v>20.833490889008999</v>
      </c>
      <c r="AU295">
        <v>-21.421569755411799</v>
      </c>
      <c r="AV295">
        <v>19.247145728594202</v>
      </c>
      <c r="AW295">
        <v>5.5646527460633303E-4</v>
      </c>
      <c r="AX295">
        <v>8.6859143702048801E-3</v>
      </c>
      <c r="AY295">
        <v>16.2137994968835</v>
      </c>
      <c r="AZ295">
        <v>19.247145728594202</v>
      </c>
      <c r="BA295">
        <v>2.8397336179999998E-3</v>
      </c>
      <c r="BB295">
        <v>1000000000</v>
      </c>
      <c r="BC295">
        <v>610208260.02663004</v>
      </c>
      <c r="BD295">
        <v>233250043.10287499</v>
      </c>
      <c r="BE295">
        <v>1000000000</v>
      </c>
      <c r="BF295">
        <v>1000000000</v>
      </c>
      <c r="BG295">
        <v>278395728.10314697</v>
      </c>
      <c r="BH295">
        <v>1000000000</v>
      </c>
      <c r="BI295">
        <v>1000000000</v>
      </c>
      <c r="BJ295">
        <v>1000000000</v>
      </c>
      <c r="BK295">
        <v>248411526.866494</v>
      </c>
      <c r="BL295">
        <v>438063184.95868701</v>
      </c>
      <c r="BM295">
        <v>1000000000</v>
      </c>
      <c r="BN295">
        <v>100</v>
      </c>
      <c r="BO295">
        <v>977623175.88938105</v>
      </c>
      <c r="BP295">
        <v>999697521.69381404</v>
      </c>
      <c r="BQ295">
        <v>999999336.28436196</v>
      </c>
      <c r="BR295">
        <v>964626467.26384103</v>
      </c>
      <c r="BS295">
        <v>997206922.26385999</v>
      </c>
      <c r="BT295">
        <v>999992226.82056797</v>
      </c>
      <c r="BU295">
        <v>895369247.46188402</v>
      </c>
      <c r="BV295">
        <v>984783344.32333004</v>
      </c>
      <c r="BW295">
        <v>999999998.43886495</v>
      </c>
      <c r="BX295">
        <v>999999974.10703599</v>
      </c>
      <c r="BY295">
        <v>999999336.28436196</v>
      </c>
      <c r="BZ295">
        <v>999992226.82056797</v>
      </c>
      <c r="CA295">
        <v>999697521.69381404</v>
      </c>
      <c r="CB295">
        <v>997206922.26385999</v>
      </c>
      <c r="CC295">
        <v>964626467.26384103</v>
      </c>
      <c r="CD295">
        <v>977623175.88938105</v>
      </c>
      <c r="CE295">
        <v>984783344.32333004</v>
      </c>
      <c r="CF295">
        <v>895369247.46188402</v>
      </c>
      <c r="CG295">
        <v>999999766.701056</v>
      </c>
      <c r="CH295">
        <v>999997076.37643695</v>
      </c>
      <c r="CI295">
        <v>999869898.81923699</v>
      </c>
      <c r="CJ295">
        <v>980171760.97327697</v>
      </c>
      <c r="CK295">
        <v>987132670.45582104</v>
      </c>
      <c r="CL295">
        <v>933935542.81117904</v>
      </c>
      <c r="CM295">
        <v>998575707.22118902</v>
      </c>
      <c r="CN295">
        <v>970109939.002285</v>
      </c>
      <c r="CO295">
        <v>899724746.71319401</v>
      </c>
      <c r="CP295">
        <v>993711786.03965104</v>
      </c>
      <c r="CQ295">
        <v>983570331.63294899</v>
      </c>
      <c r="CR295">
        <v>1000000000</v>
      </c>
      <c r="CS295">
        <v>155008865.539906</v>
      </c>
      <c r="CT295">
        <v>5151</v>
      </c>
      <c r="CU295">
        <v>5.9618055555999999E-2</v>
      </c>
      <c r="CV295">
        <v>6397</v>
      </c>
      <c r="CW295">
        <v>5679494.1490269201</v>
      </c>
      <c r="CX295">
        <v>118323689.607932</v>
      </c>
      <c r="CY295">
        <v>1320.4449694735799</v>
      </c>
      <c r="CZ295">
        <v>27509.478240965698</v>
      </c>
      <c r="DA295">
        <v>29.581829330000001</v>
      </c>
      <c r="DB295">
        <v>616.29277182677401</v>
      </c>
      <c r="DC295">
        <v>6.5570071512480004</v>
      </c>
      <c r="DD295">
        <v>8.7858863517580002E-2</v>
      </c>
      <c r="DE295">
        <v>7.34428510650105E-2</v>
      </c>
    </row>
    <row r="296" spans="1:109" x14ac:dyDescent="0.3">
      <c r="A296" s="1">
        <v>44382</v>
      </c>
      <c r="B296">
        <v>2890</v>
      </c>
      <c r="C296">
        <v>739</v>
      </c>
      <c r="D296">
        <v>116681</v>
      </c>
      <c r="E296">
        <v>210342</v>
      </c>
      <c r="F296">
        <v>294</v>
      </c>
      <c r="G296">
        <v>48215</v>
      </c>
      <c r="H296">
        <v>192976</v>
      </c>
      <c r="I296">
        <v>95</v>
      </c>
      <c r="J296">
        <v>3588</v>
      </c>
      <c r="K296">
        <v>250939</v>
      </c>
      <c r="L296">
        <v>230625</v>
      </c>
      <c r="M296">
        <v>225434</v>
      </c>
      <c r="N296">
        <v>210342</v>
      </c>
      <c r="O296">
        <v>48215</v>
      </c>
      <c r="P296">
        <v>294</v>
      </c>
      <c r="Q296">
        <v>116681</v>
      </c>
      <c r="R296">
        <v>739</v>
      </c>
      <c r="S296">
        <v>192976</v>
      </c>
      <c r="T296">
        <v>3588</v>
      </c>
      <c r="U296">
        <v>95</v>
      </c>
      <c r="V296">
        <v>140183</v>
      </c>
      <c r="W296">
        <v>1123</v>
      </c>
      <c r="X296">
        <v>199585</v>
      </c>
      <c r="Y296">
        <v>6965</v>
      </c>
      <c r="Z296">
        <v>150</v>
      </c>
      <c r="AA296">
        <v>216118</v>
      </c>
      <c r="AB296">
        <v>67265</v>
      </c>
      <c r="AC296">
        <v>373</v>
      </c>
      <c r="AD296">
        <v>1625535525</v>
      </c>
      <c r="AE296">
        <v>20265775288.217999</v>
      </c>
      <c r="AF296">
        <v>1.3559989438390001</v>
      </c>
      <c r="AG296">
        <v>0.235873249487</v>
      </c>
      <c r="AH296">
        <v>20265775288.217999</v>
      </c>
      <c r="AI296">
        <v>3525190260.89994</v>
      </c>
      <c r="AJ296">
        <v>14945273652.536501</v>
      </c>
      <c r="AK296">
        <v>0</v>
      </c>
      <c r="AL296">
        <v>0</v>
      </c>
      <c r="AM296">
        <v>0.96451738714500002</v>
      </c>
      <c r="AN296">
        <v>267.944540818718</v>
      </c>
      <c r="AO296">
        <v>93.604501738660403</v>
      </c>
      <c r="AP296">
        <v>46.608406158760999</v>
      </c>
      <c r="AQ296">
        <v>16.282312085901602</v>
      </c>
      <c r="AR296">
        <v>5.9760327889760699E-4</v>
      </c>
      <c r="AS296">
        <v>20.265775288217998</v>
      </c>
      <c r="AU296">
        <v>-20.4043680789596</v>
      </c>
      <c r="AV296">
        <v>20.833490889008999</v>
      </c>
      <c r="AW296">
        <v>5.8925562685240799E-4</v>
      </c>
      <c r="AX296">
        <v>8.9571065643263698E-3</v>
      </c>
      <c r="AY296">
        <v>17.546502129288001</v>
      </c>
      <c r="AZ296">
        <v>20.833490889008999</v>
      </c>
      <c r="BA296">
        <v>2.8395211079999998E-3</v>
      </c>
      <c r="BB296">
        <v>1000000000</v>
      </c>
      <c r="BC296">
        <v>610135497.70092201</v>
      </c>
      <c r="BD296">
        <v>197778534.208435</v>
      </c>
      <c r="BE296">
        <v>1000000000</v>
      </c>
      <c r="BF296">
        <v>1000000000</v>
      </c>
      <c r="BG296">
        <v>278304818.46354699</v>
      </c>
      <c r="BH296">
        <v>1000000000</v>
      </c>
      <c r="BI296">
        <v>1000000000</v>
      </c>
      <c r="BJ296">
        <v>1000000000</v>
      </c>
      <c r="BK296">
        <v>248403366.50317699</v>
      </c>
      <c r="BL296">
        <v>435330785.13863301</v>
      </c>
      <c r="BM296">
        <v>1000000000</v>
      </c>
      <c r="BN296">
        <v>100</v>
      </c>
      <c r="BO296">
        <v>977530886.72447503</v>
      </c>
      <c r="BP296">
        <v>999699786.07495105</v>
      </c>
      <c r="BQ296">
        <v>999999334.79422903</v>
      </c>
      <c r="BR296">
        <v>964517387.14521801</v>
      </c>
      <c r="BS296">
        <v>997207221.01681399</v>
      </c>
      <c r="BT296">
        <v>999992211.19790804</v>
      </c>
      <c r="BU296">
        <v>895438094.93183994</v>
      </c>
      <c r="BV296">
        <v>984790126.94493103</v>
      </c>
      <c r="BW296">
        <v>999999998.43446803</v>
      </c>
      <c r="BX296">
        <v>999999973.75457001</v>
      </c>
      <c r="BY296">
        <v>999999334.79422903</v>
      </c>
      <c r="BZ296">
        <v>999992211.19790804</v>
      </c>
      <c r="CA296">
        <v>999699786.07495105</v>
      </c>
      <c r="CB296">
        <v>997207221.01681399</v>
      </c>
      <c r="CC296">
        <v>964517387.14521801</v>
      </c>
      <c r="CD296">
        <v>977530886.72447503</v>
      </c>
      <c r="CE296">
        <v>984790126.94493103</v>
      </c>
      <c r="CF296">
        <v>895438094.93183994</v>
      </c>
      <c r="CG296">
        <v>999999757.15704894</v>
      </c>
      <c r="CH296">
        <v>999997005.00998795</v>
      </c>
      <c r="CI296">
        <v>999865464.55045295</v>
      </c>
      <c r="CJ296">
        <v>980092415.57469904</v>
      </c>
      <c r="CK296">
        <v>987023202.61278701</v>
      </c>
      <c r="CL296">
        <v>928147220.83027804</v>
      </c>
      <c r="CM296">
        <v>998535037.85266697</v>
      </c>
      <c r="CN296">
        <v>969863705.74493301</v>
      </c>
      <c r="CO296">
        <v>899780766.41268694</v>
      </c>
      <c r="CP296">
        <v>993707549.23523796</v>
      </c>
      <c r="CQ296">
        <v>983538729.61650801</v>
      </c>
      <c r="CR296">
        <v>1000000000</v>
      </c>
      <c r="CS296">
        <v>155012890.39053801</v>
      </c>
      <c r="CT296">
        <v>4587</v>
      </c>
      <c r="CU296">
        <v>5.3090277778000003E-2</v>
      </c>
      <c r="CV296">
        <v>5453</v>
      </c>
      <c r="CW296">
        <v>3732115.5972965499</v>
      </c>
      <c r="CX296">
        <v>75634216.044465393</v>
      </c>
      <c r="CY296">
        <v>1124.9257879157101</v>
      </c>
      <c r="CZ296">
        <v>22797.493233821398</v>
      </c>
      <c r="DA296">
        <v>25.63081841</v>
      </c>
      <c r="DB296">
        <v>519.42840635018001</v>
      </c>
      <c r="DC296">
        <v>6.5631413715690003</v>
      </c>
      <c r="DD296">
        <v>8.7894998041919997E-2</v>
      </c>
      <c r="DE296">
        <v>7.3284230808979195E-2</v>
      </c>
    </row>
    <row r="297" spans="1:109" x14ac:dyDescent="0.3">
      <c r="A297" s="1">
        <v>44383</v>
      </c>
      <c r="B297">
        <v>2742</v>
      </c>
      <c r="C297">
        <v>736</v>
      </c>
      <c r="D297">
        <v>116857</v>
      </c>
      <c r="E297">
        <v>210802</v>
      </c>
      <c r="F297">
        <v>294</v>
      </c>
      <c r="G297">
        <v>48237</v>
      </c>
      <c r="H297">
        <v>193334</v>
      </c>
      <c r="I297">
        <v>95</v>
      </c>
      <c r="J297">
        <v>3591</v>
      </c>
      <c r="K297">
        <v>251462</v>
      </c>
      <c r="L297">
        <v>231129</v>
      </c>
      <c r="M297">
        <v>225934</v>
      </c>
      <c r="N297">
        <v>210802</v>
      </c>
      <c r="O297">
        <v>48237</v>
      </c>
      <c r="P297">
        <v>294</v>
      </c>
      <c r="Q297">
        <v>116857</v>
      </c>
      <c r="R297">
        <v>736</v>
      </c>
      <c r="S297">
        <v>193334</v>
      </c>
      <c r="T297">
        <v>3591</v>
      </c>
      <c r="U297">
        <v>95</v>
      </c>
      <c r="V297">
        <v>143494</v>
      </c>
      <c r="W297">
        <v>1168</v>
      </c>
      <c r="X297">
        <v>200508</v>
      </c>
      <c r="Y297">
        <v>7876</v>
      </c>
      <c r="Z297">
        <v>166</v>
      </c>
      <c r="AA297">
        <v>217182</v>
      </c>
      <c r="AB297">
        <v>69892</v>
      </c>
      <c r="AC297">
        <v>385</v>
      </c>
      <c r="AD297">
        <v>1625621649</v>
      </c>
      <c r="AE297">
        <v>22323339632.289902</v>
      </c>
      <c r="AF297">
        <v>1.4810246314290001</v>
      </c>
      <c r="AG297">
        <v>0.25762363389199999</v>
      </c>
      <c r="AH297">
        <v>22323339632.289902</v>
      </c>
      <c r="AI297">
        <v>3883135874.0584302</v>
      </c>
      <c r="AJ297">
        <v>15072902339.747601</v>
      </c>
      <c r="AK297">
        <v>0</v>
      </c>
      <c r="AL297">
        <v>0</v>
      </c>
      <c r="AM297">
        <v>0.96452323485299996</v>
      </c>
      <c r="AN297">
        <v>104.610950593838</v>
      </c>
      <c r="AO297">
        <v>102.488501177787</v>
      </c>
      <c r="AP297">
        <v>18.197032422635999</v>
      </c>
      <c r="AQ297">
        <v>17.827833207639099</v>
      </c>
      <c r="AR297">
        <v>6.5418332229922596E-4</v>
      </c>
      <c r="AS297">
        <v>22.323339632289901</v>
      </c>
      <c r="AU297">
        <v>-13.480880532123299</v>
      </c>
      <c r="AV297">
        <v>20.265775288217998</v>
      </c>
      <c r="AW297">
        <v>5.9760327889760905E-4</v>
      </c>
      <c r="AX297">
        <v>9.1343559993088807E-3</v>
      </c>
      <c r="AY297">
        <v>17.093326784753199</v>
      </c>
      <c r="AZ297">
        <v>20.265775288217998</v>
      </c>
      <c r="BA297">
        <v>2.8459457809999998E-3</v>
      </c>
      <c r="BB297">
        <v>1000000000</v>
      </c>
      <c r="BC297">
        <v>610072239.56378996</v>
      </c>
      <c r="BD297">
        <v>63642980.465258397</v>
      </c>
      <c r="BE297">
        <v>1000000000</v>
      </c>
      <c r="BF297">
        <v>1000000000</v>
      </c>
      <c r="BG297">
        <v>278244921.13456702</v>
      </c>
      <c r="BH297">
        <v>1000000000</v>
      </c>
      <c r="BI297">
        <v>1000000000</v>
      </c>
      <c r="BJ297">
        <v>1000000000</v>
      </c>
      <c r="BK297">
        <v>249810717.09296</v>
      </c>
      <c r="BL297">
        <v>435275184.369331</v>
      </c>
      <c r="BM297">
        <v>1000000000</v>
      </c>
      <c r="BN297">
        <v>100</v>
      </c>
      <c r="BO297">
        <v>977542393.55381</v>
      </c>
      <c r="BP297">
        <v>999698994.00949502</v>
      </c>
      <c r="BQ297">
        <v>999999332.71471703</v>
      </c>
      <c r="BR297">
        <v>964523234.85348797</v>
      </c>
      <c r="BS297">
        <v>997200902.98901999</v>
      </c>
      <c r="BT297">
        <v>999992182.67496705</v>
      </c>
      <c r="BU297">
        <v>894723091.78471601</v>
      </c>
      <c r="BV297">
        <v>984784739.80677295</v>
      </c>
      <c r="BW297">
        <v>999999998.43143404</v>
      </c>
      <c r="BX297">
        <v>999999973.76266801</v>
      </c>
      <c r="BY297">
        <v>999999332.71471703</v>
      </c>
      <c r="BZ297">
        <v>999992182.67496705</v>
      </c>
      <c r="CA297">
        <v>999698994.00949502</v>
      </c>
      <c r="CB297">
        <v>997200902.98901999</v>
      </c>
      <c r="CC297">
        <v>964523234.85348797</v>
      </c>
      <c r="CD297">
        <v>977542393.55381</v>
      </c>
      <c r="CE297">
        <v>984784739.80677295</v>
      </c>
      <c r="CF297">
        <v>894723091.78471601</v>
      </c>
      <c r="CG297">
        <v>999999784.21501398</v>
      </c>
      <c r="CH297">
        <v>999997245.54280806</v>
      </c>
      <c r="CI297">
        <v>999879558.69690895</v>
      </c>
      <c r="CJ297">
        <v>980316835.38873696</v>
      </c>
      <c r="CK297">
        <v>987440319.42488694</v>
      </c>
      <c r="CL297">
        <v>935621939.29540503</v>
      </c>
      <c r="CM297">
        <v>998652263.89731801</v>
      </c>
      <c r="CN297">
        <v>970452112.27266598</v>
      </c>
      <c r="CO297">
        <v>899195042.34048295</v>
      </c>
      <c r="CP297">
        <v>993710938.48273396</v>
      </c>
      <c r="CQ297">
        <v>983538417.90929103</v>
      </c>
      <c r="CR297">
        <v>1000000000</v>
      </c>
      <c r="CS297">
        <v>155014525.17198801</v>
      </c>
      <c r="CT297">
        <v>4923</v>
      </c>
      <c r="CU297">
        <v>5.6979166667000002E-2</v>
      </c>
      <c r="CV297">
        <v>5915</v>
      </c>
      <c r="CW297">
        <v>9559228.6880423501</v>
      </c>
      <c r="CX297">
        <v>213393908.625898</v>
      </c>
      <c r="CY297">
        <v>2762.16484728874</v>
      </c>
      <c r="CZ297">
        <v>61660.744006398701</v>
      </c>
      <c r="DA297">
        <v>167.82156624220099</v>
      </c>
      <c r="DB297">
        <v>3746.3378208474901</v>
      </c>
      <c r="DC297">
        <v>6.5794795766409999</v>
      </c>
      <c r="DD297">
        <v>8.8133705331309306E-2</v>
      </c>
      <c r="DE297">
        <v>7.5648432397848395E-2</v>
      </c>
    </row>
    <row r="298" spans="1:109" x14ac:dyDescent="0.3">
      <c r="A298" s="1">
        <v>44384</v>
      </c>
      <c r="B298">
        <v>2489</v>
      </c>
      <c r="C298">
        <v>730</v>
      </c>
      <c r="D298">
        <v>116940</v>
      </c>
      <c r="E298">
        <v>211045</v>
      </c>
      <c r="F298">
        <v>294</v>
      </c>
      <c r="G298">
        <v>48228</v>
      </c>
      <c r="H298">
        <v>193551</v>
      </c>
      <c r="I298">
        <v>96</v>
      </c>
      <c r="J298">
        <v>3563</v>
      </c>
      <c r="K298">
        <v>251805</v>
      </c>
      <c r="L298">
        <v>231384</v>
      </c>
      <c r="M298">
        <v>226182</v>
      </c>
      <c r="N298">
        <v>211045</v>
      </c>
      <c r="O298">
        <v>48228</v>
      </c>
      <c r="P298">
        <v>294</v>
      </c>
      <c r="Q298">
        <v>116940</v>
      </c>
      <c r="R298">
        <v>730</v>
      </c>
      <c r="S298">
        <v>193551</v>
      </c>
      <c r="T298">
        <v>3563</v>
      </c>
      <c r="U298">
        <v>96</v>
      </c>
      <c r="V298">
        <v>143675</v>
      </c>
      <c r="W298">
        <v>1157</v>
      </c>
      <c r="X298">
        <v>200749</v>
      </c>
      <c r="Y298">
        <v>7866</v>
      </c>
      <c r="Z298">
        <v>166</v>
      </c>
      <c r="AA298">
        <v>217438</v>
      </c>
      <c r="AB298">
        <v>69936</v>
      </c>
      <c r="AC298">
        <v>387</v>
      </c>
      <c r="AD298">
        <v>1625708245</v>
      </c>
      <c r="AE298">
        <v>22353266987.6562</v>
      </c>
      <c r="AF298">
        <v>1.4792184321990001</v>
      </c>
      <c r="AG298">
        <v>0.25731299655000001</v>
      </c>
      <c r="AH298">
        <v>22353266987.6562</v>
      </c>
      <c r="AI298">
        <v>3888395375.6080198</v>
      </c>
      <c r="AJ298">
        <v>15111538972.936501</v>
      </c>
      <c r="AK298">
        <v>0</v>
      </c>
      <c r="AL298">
        <v>0</v>
      </c>
      <c r="AM298">
        <v>0.96470977272299996</v>
      </c>
      <c r="AN298">
        <v>97.301050971332998</v>
      </c>
      <c r="AO298">
        <v>102.05103798028</v>
      </c>
      <c r="AP298">
        <v>16.925711881295001</v>
      </c>
      <c r="AQ298">
        <v>17.751981595247202</v>
      </c>
      <c r="AR298">
        <v>6.5877396613422002E-4</v>
      </c>
      <c r="AS298">
        <v>22.353266987656198</v>
      </c>
      <c r="AU298">
        <v>-7.6881542441322397</v>
      </c>
      <c r="AV298">
        <v>22.323339632289901</v>
      </c>
      <c r="AW298">
        <v>6.5418332229922498E-4</v>
      </c>
      <c r="AX298">
        <v>9.6299883083728107E-3</v>
      </c>
      <c r="AY298">
        <v>18.879692853721</v>
      </c>
      <c r="AZ298">
        <v>22.323339632289901</v>
      </c>
      <c r="BA298">
        <v>2.8498267099999999E-3</v>
      </c>
      <c r="BB298">
        <v>1000000000</v>
      </c>
      <c r="BC298">
        <v>607679816.12968397</v>
      </c>
      <c r="BD298">
        <v>72639182.608983994</v>
      </c>
      <c r="BE298">
        <v>1000000000</v>
      </c>
      <c r="BF298">
        <v>1000000000</v>
      </c>
      <c r="BG298">
        <v>278721764.05658603</v>
      </c>
      <c r="BH298">
        <v>1000000000</v>
      </c>
      <c r="BI298">
        <v>1000000000</v>
      </c>
      <c r="BJ298">
        <v>1000000000</v>
      </c>
      <c r="BK298">
        <v>250062779.04569</v>
      </c>
      <c r="BL298">
        <v>435023848.55367798</v>
      </c>
      <c r="BM298">
        <v>1000000000</v>
      </c>
      <c r="BN298">
        <v>100</v>
      </c>
      <c r="BO298">
        <v>977609898.83468401</v>
      </c>
      <c r="BP298">
        <v>999698398.05883205</v>
      </c>
      <c r="BQ298">
        <v>999999332.34484005</v>
      </c>
      <c r="BR298">
        <v>964709772.72284603</v>
      </c>
      <c r="BS298">
        <v>997196987.77448106</v>
      </c>
      <c r="BT298">
        <v>999992168.81211996</v>
      </c>
      <c r="BU298">
        <v>895420598.07740295</v>
      </c>
      <c r="BV298">
        <v>984775511.32138896</v>
      </c>
      <c r="BW298">
        <v>999999998.42798495</v>
      </c>
      <c r="BX298">
        <v>999999973.690346</v>
      </c>
      <c r="BY298">
        <v>999999332.34484005</v>
      </c>
      <c r="BZ298">
        <v>999992168.81211996</v>
      </c>
      <c r="CA298">
        <v>999698398.05883205</v>
      </c>
      <c r="CB298">
        <v>997196987.77448106</v>
      </c>
      <c r="CC298">
        <v>964709772.72284603</v>
      </c>
      <c r="CD298">
        <v>977609898.83468401</v>
      </c>
      <c r="CE298">
        <v>984775511.32138896</v>
      </c>
      <c r="CF298">
        <v>895420598.07740295</v>
      </c>
      <c r="CG298">
        <v>999999784.49220598</v>
      </c>
      <c r="CH298">
        <v>999997246.59381902</v>
      </c>
      <c r="CI298">
        <v>999879546.97584903</v>
      </c>
      <c r="CJ298">
        <v>980352708.45345104</v>
      </c>
      <c r="CK298">
        <v>987439993.74183702</v>
      </c>
      <c r="CL298">
        <v>935621277.09418499</v>
      </c>
      <c r="CM298">
        <v>998651309.59055996</v>
      </c>
      <c r="CN298">
        <v>970755417.71146095</v>
      </c>
      <c r="CO298">
        <v>899040283.58173501</v>
      </c>
      <c r="CP298">
        <v>993718225.36403096</v>
      </c>
      <c r="CQ298">
        <v>983572866.41116703</v>
      </c>
      <c r="CR298">
        <v>1000000000</v>
      </c>
      <c r="CS298">
        <v>155016925.278561</v>
      </c>
      <c r="CT298">
        <v>3523</v>
      </c>
      <c r="CU298">
        <v>4.0775462962999998E-2</v>
      </c>
      <c r="CV298">
        <v>4146</v>
      </c>
      <c r="CW298">
        <v>10277381.282290701</v>
      </c>
      <c r="CX298">
        <v>229733047.73698601</v>
      </c>
      <c r="CY298">
        <v>3774.8307530204102</v>
      </c>
      <c r="CZ298">
        <v>84379.799655480601</v>
      </c>
      <c r="DA298">
        <v>52.005458786537098</v>
      </c>
      <c r="DB298">
        <v>1162.49190507101</v>
      </c>
      <c r="DC298">
        <v>6.5951300249429998</v>
      </c>
      <c r="DD298">
        <v>8.7998338457538502E-2</v>
      </c>
      <c r="DE298">
        <v>7.4837109368865798E-2</v>
      </c>
    </row>
    <row r="299" spans="1:109" x14ac:dyDescent="0.3">
      <c r="A299" s="1">
        <v>44385</v>
      </c>
      <c r="B299">
        <v>2086</v>
      </c>
      <c r="C299">
        <v>726</v>
      </c>
      <c r="D299">
        <v>117016</v>
      </c>
      <c r="E299">
        <v>211272</v>
      </c>
      <c r="F299">
        <v>293</v>
      </c>
      <c r="G299">
        <v>48203</v>
      </c>
      <c r="H299">
        <v>193757</v>
      </c>
      <c r="I299">
        <v>96</v>
      </c>
      <c r="J299">
        <v>3555</v>
      </c>
      <c r="K299">
        <v>252062</v>
      </c>
      <c r="L299">
        <v>231623</v>
      </c>
      <c r="M299">
        <v>226418</v>
      </c>
      <c r="N299">
        <v>211272</v>
      </c>
      <c r="O299">
        <v>48203</v>
      </c>
      <c r="P299">
        <v>293</v>
      </c>
      <c r="Q299">
        <v>117016</v>
      </c>
      <c r="R299">
        <v>726</v>
      </c>
      <c r="S299">
        <v>193757</v>
      </c>
      <c r="T299">
        <v>3555</v>
      </c>
      <c r="U299">
        <v>96</v>
      </c>
      <c r="V299">
        <v>140850</v>
      </c>
      <c r="W299">
        <v>1101</v>
      </c>
      <c r="X299">
        <v>200429</v>
      </c>
      <c r="Y299">
        <v>6951</v>
      </c>
      <c r="Z299">
        <v>151</v>
      </c>
      <c r="AA299">
        <v>217110</v>
      </c>
      <c r="AB299">
        <v>67537</v>
      </c>
      <c r="AC299">
        <v>375</v>
      </c>
      <c r="AD299">
        <v>1625794342</v>
      </c>
      <c r="AE299">
        <v>20382638279.985401</v>
      </c>
      <c r="AF299">
        <v>1.359753380156</v>
      </c>
      <c r="AG299">
        <v>0.23653345629899999</v>
      </c>
      <c r="AH299">
        <v>20382638279.985401</v>
      </c>
      <c r="AI299">
        <v>3545625222.3520899</v>
      </c>
      <c r="AJ299">
        <v>14989952279.176001</v>
      </c>
      <c r="AK299">
        <v>0</v>
      </c>
      <c r="AL299">
        <v>0</v>
      </c>
      <c r="AM299">
        <v>0.96467892515599996</v>
      </c>
      <c r="AN299">
        <v>114.453287616162</v>
      </c>
      <c r="AO299">
        <v>92.945360465338297</v>
      </c>
      <c r="AP299">
        <v>19.909516019399</v>
      </c>
      <c r="AQ299">
        <v>16.1681431932248</v>
      </c>
      <c r="AR299">
        <v>6.2104965655120699E-4</v>
      </c>
      <c r="AS299">
        <v>20.3826382799854</v>
      </c>
      <c r="AU299">
        <v>-13.2861590157467</v>
      </c>
      <c r="AV299">
        <v>22.353266987656198</v>
      </c>
      <c r="AW299">
        <v>6.58773966134221E-4</v>
      </c>
      <c r="AX299">
        <v>9.6471728986098106E-3</v>
      </c>
      <c r="AY299">
        <v>18.962074579431</v>
      </c>
      <c r="AZ299">
        <v>22.353266987656198</v>
      </c>
      <c r="BA299">
        <v>2.854495402E-3</v>
      </c>
      <c r="BB299">
        <v>1000000000</v>
      </c>
      <c r="BC299">
        <v>589237950.55537701</v>
      </c>
      <c r="BD299">
        <v>72348835.916373298</v>
      </c>
      <c r="BE299">
        <v>1000000000</v>
      </c>
      <c r="BF299">
        <v>1000000000</v>
      </c>
      <c r="BG299">
        <v>278529915.75754899</v>
      </c>
      <c r="BH299">
        <v>1000000000</v>
      </c>
      <c r="BI299">
        <v>1000000000</v>
      </c>
      <c r="BJ299">
        <v>1000000000</v>
      </c>
      <c r="BK299">
        <v>249275247.64038399</v>
      </c>
      <c r="BL299">
        <v>434927147.23178399</v>
      </c>
      <c r="BM299">
        <v>1000000000</v>
      </c>
      <c r="BN299">
        <v>100</v>
      </c>
      <c r="BO299">
        <v>977619268.96286094</v>
      </c>
      <c r="BP299">
        <v>999697901.87608397</v>
      </c>
      <c r="BQ299">
        <v>999999331.98413897</v>
      </c>
      <c r="BR299">
        <v>964678925.15618396</v>
      </c>
      <c r="BS299">
        <v>997192331.07193601</v>
      </c>
      <c r="BT299">
        <v>999992155.85299301</v>
      </c>
      <c r="BU299">
        <v>895608751.93564296</v>
      </c>
      <c r="BV299">
        <v>984782841.08319795</v>
      </c>
      <c r="BW299">
        <v>999999998.42582202</v>
      </c>
      <c r="BX299">
        <v>999999973.68611097</v>
      </c>
      <c r="BY299">
        <v>999999331.98413897</v>
      </c>
      <c r="BZ299">
        <v>999992155.85299301</v>
      </c>
      <c r="CA299">
        <v>999697901.87608397</v>
      </c>
      <c r="CB299">
        <v>997192331.07193601</v>
      </c>
      <c r="CC299">
        <v>964678925.15618396</v>
      </c>
      <c r="CD299">
        <v>977619268.96286094</v>
      </c>
      <c r="CE299">
        <v>984782841.08319795</v>
      </c>
      <c r="CF299">
        <v>895608751.93564296</v>
      </c>
      <c r="CG299">
        <v>999999758.20594394</v>
      </c>
      <c r="CH299">
        <v>999996991.72020304</v>
      </c>
      <c r="CI299">
        <v>999865537.556723</v>
      </c>
      <c r="CJ299">
        <v>980122157.36200202</v>
      </c>
      <c r="CK299">
        <v>987020601.69372404</v>
      </c>
      <c r="CL299">
        <v>928574826.23261201</v>
      </c>
      <c r="CM299">
        <v>998536159.661551</v>
      </c>
      <c r="CN299">
        <v>970279410.90776896</v>
      </c>
      <c r="CO299">
        <v>899228748.60697603</v>
      </c>
      <c r="CP299">
        <v>993726165.356727</v>
      </c>
      <c r="CQ299">
        <v>983595533.65306199</v>
      </c>
      <c r="CR299">
        <v>1000000000</v>
      </c>
      <c r="CS299">
        <v>155018134.19073299</v>
      </c>
      <c r="CT299">
        <v>3403</v>
      </c>
      <c r="CU299">
        <v>3.9386574074000001E-2</v>
      </c>
      <c r="CV299">
        <v>3945</v>
      </c>
      <c r="CW299">
        <v>8737188.9513009097</v>
      </c>
      <c r="CX299">
        <v>178086961.97825101</v>
      </c>
      <c r="CY299">
        <v>3682.4552490033602</v>
      </c>
      <c r="CZ299">
        <v>75058.153322669095</v>
      </c>
      <c r="DA299">
        <v>88.986825366877298</v>
      </c>
      <c r="DB299">
        <v>1813.78627313728</v>
      </c>
      <c r="DC299">
        <v>6.6096573109010004</v>
      </c>
      <c r="DD299">
        <v>8.8204928808441399E-2</v>
      </c>
      <c r="DE299">
        <v>7.6470974525819302E-2</v>
      </c>
    </row>
    <row r="300" spans="1:109" x14ac:dyDescent="0.3">
      <c r="A300" s="1">
        <v>44386</v>
      </c>
      <c r="B300">
        <v>2105</v>
      </c>
      <c r="C300">
        <v>728</v>
      </c>
      <c r="D300">
        <v>117155</v>
      </c>
      <c r="E300">
        <v>211550</v>
      </c>
      <c r="F300">
        <v>295</v>
      </c>
      <c r="G300">
        <v>48234</v>
      </c>
      <c r="H300">
        <v>194001</v>
      </c>
      <c r="I300">
        <v>97</v>
      </c>
      <c r="J300">
        <v>3563</v>
      </c>
      <c r="K300">
        <v>252386</v>
      </c>
      <c r="L300">
        <v>231927</v>
      </c>
      <c r="M300">
        <v>226712</v>
      </c>
      <c r="N300">
        <v>211550</v>
      </c>
      <c r="O300">
        <v>48234</v>
      </c>
      <c r="P300">
        <v>295</v>
      </c>
      <c r="Q300">
        <v>117155</v>
      </c>
      <c r="R300">
        <v>728</v>
      </c>
      <c r="S300">
        <v>194001</v>
      </c>
      <c r="T300">
        <v>3563</v>
      </c>
      <c r="U300">
        <v>97</v>
      </c>
      <c r="V300">
        <v>142088</v>
      </c>
      <c r="W300">
        <v>1119</v>
      </c>
      <c r="X300">
        <v>200880</v>
      </c>
      <c r="Y300">
        <v>7245</v>
      </c>
      <c r="Z300">
        <v>164</v>
      </c>
      <c r="AA300">
        <v>217606</v>
      </c>
      <c r="AB300">
        <v>68511</v>
      </c>
      <c r="AC300">
        <v>383</v>
      </c>
      <c r="AD300">
        <v>1625880816</v>
      </c>
      <c r="AE300">
        <v>21071816951.1591</v>
      </c>
      <c r="AF300">
        <v>1.401715634756</v>
      </c>
      <c r="AG300">
        <v>0.243838041235</v>
      </c>
      <c r="AH300">
        <v>21071816951.1591</v>
      </c>
      <c r="AI300">
        <v>3665586973.01476</v>
      </c>
      <c r="AJ300">
        <v>15032875733.6164</v>
      </c>
      <c r="AK300">
        <v>0</v>
      </c>
      <c r="AL300">
        <v>0</v>
      </c>
      <c r="AM300">
        <v>0.96457174397599998</v>
      </c>
      <c r="AN300">
        <v>247.71023476348401</v>
      </c>
      <c r="AO300">
        <v>95.996578371032797</v>
      </c>
      <c r="AP300">
        <v>43.090893003486997</v>
      </c>
      <c r="AQ300">
        <v>16.699262714100801</v>
      </c>
      <c r="AR300">
        <v>6.2131478229399096E-4</v>
      </c>
      <c r="AS300">
        <v>21.0718169511591</v>
      </c>
      <c r="AU300">
        <v>-16.060898940064501</v>
      </c>
      <c r="AV300">
        <v>20.384844250541299</v>
      </c>
      <c r="AW300">
        <v>6.2111687146408103E-4</v>
      </c>
      <c r="AX300">
        <v>9.6203738633924198E-3</v>
      </c>
      <c r="AY300">
        <v>17.219278217166</v>
      </c>
      <c r="AZ300">
        <v>20.384844250541299</v>
      </c>
      <c r="BA300">
        <v>2.8584923129999999E-3</v>
      </c>
      <c r="BB300">
        <v>1000000000</v>
      </c>
      <c r="BC300">
        <v>589128313.34601402</v>
      </c>
      <c r="BD300">
        <v>65799116.711392798</v>
      </c>
      <c r="BE300">
        <v>1000000000</v>
      </c>
      <c r="BF300">
        <v>1000000000</v>
      </c>
      <c r="BG300">
        <v>278457495.65922499</v>
      </c>
      <c r="BH300">
        <v>1000000000</v>
      </c>
      <c r="BI300">
        <v>1000000000</v>
      </c>
      <c r="BJ300">
        <v>1000000000</v>
      </c>
      <c r="BK300">
        <v>248475487.056768</v>
      </c>
      <c r="BL300">
        <v>431757933.77408099</v>
      </c>
      <c r="BM300">
        <v>1000000000</v>
      </c>
      <c r="BN300">
        <v>100</v>
      </c>
      <c r="BO300">
        <v>977597596.32816398</v>
      </c>
      <c r="BP300">
        <v>999697458.61161697</v>
      </c>
      <c r="BQ300">
        <v>999999331.54153705</v>
      </c>
      <c r="BR300">
        <v>964571743.976408</v>
      </c>
      <c r="BS300">
        <v>997188443.12634003</v>
      </c>
      <c r="BT300">
        <v>999992140.64906204</v>
      </c>
      <c r="BU300">
        <v>895822690.96598697</v>
      </c>
      <c r="BV300">
        <v>984775352.36473799</v>
      </c>
      <c r="BW300">
        <v>999999998.42259705</v>
      </c>
      <c r="BX300">
        <v>999999973.65819001</v>
      </c>
      <c r="BY300">
        <v>999999331.54153705</v>
      </c>
      <c r="BZ300">
        <v>999992140.64906204</v>
      </c>
      <c r="CA300">
        <v>999697458.61161697</v>
      </c>
      <c r="CB300">
        <v>997188443.12634003</v>
      </c>
      <c r="CC300">
        <v>964571743.976408</v>
      </c>
      <c r="CD300">
        <v>977597596.32816398</v>
      </c>
      <c r="CE300">
        <v>984775352.36473799</v>
      </c>
      <c r="CF300">
        <v>895822690.96598697</v>
      </c>
      <c r="CG300">
        <v>999999768.34502494</v>
      </c>
      <c r="CH300">
        <v>999997078.34678197</v>
      </c>
      <c r="CI300">
        <v>999870469.18475497</v>
      </c>
      <c r="CJ300">
        <v>980182095.39179897</v>
      </c>
      <c r="CK300">
        <v>987151286.11644602</v>
      </c>
      <c r="CL300">
        <v>934389997.42039001</v>
      </c>
      <c r="CM300">
        <v>998578438.56973898</v>
      </c>
      <c r="CN300">
        <v>970457651.62867296</v>
      </c>
      <c r="CO300">
        <v>898562666.43159795</v>
      </c>
      <c r="CP300">
        <v>993724292.01359403</v>
      </c>
      <c r="CQ300">
        <v>983580351.299824</v>
      </c>
      <c r="CR300">
        <v>1000000000</v>
      </c>
      <c r="CS300">
        <v>155021784.23684999</v>
      </c>
      <c r="CT300">
        <v>3166</v>
      </c>
      <c r="CU300">
        <v>3.6643518519000003E-2</v>
      </c>
      <c r="CV300">
        <v>3748</v>
      </c>
      <c r="CW300">
        <v>4036974.8991389498</v>
      </c>
      <c r="CX300">
        <v>85066396.111079901</v>
      </c>
      <c r="CY300">
        <v>1665.0028027639801</v>
      </c>
      <c r="CZ300">
        <v>35084.634283009502</v>
      </c>
      <c r="DA300">
        <v>43.3188202643626</v>
      </c>
      <c r="DB300">
        <v>912.80625115081</v>
      </c>
      <c r="DC300">
        <v>6.615897741405</v>
      </c>
      <c r="DD300">
        <v>8.8140481956874794E-2</v>
      </c>
      <c r="DE300">
        <v>7.5662947694150495E-2</v>
      </c>
    </row>
    <row r="301" spans="1:109" x14ac:dyDescent="0.3">
      <c r="A301" s="1">
        <v>44387</v>
      </c>
      <c r="B301">
        <v>2269</v>
      </c>
      <c r="C301">
        <v>725</v>
      </c>
      <c r="D301">
        <v>117194</v>
      </c>
      <c r="E301">
        <v>211735</v>
      </c>
      <c r="F301">
        <v>295</v>
      </c>
      <c r="G301">
        <v>48269</v>
      </c>
      <c r="H301">
        <v>194124</v>
      </c>
      <c r="I301">
        <v>96</v>
      </c>
      <c r="J301">
        <v>3560</v>
      </c>
      <c r="K301">
        <v>252842</v>
      </c>
      <c r="L301">
        <v>232279</v>
      </c>
      <c r="M301">
        <v>226915</v>
      </c>
      <c r="N301">
        <v>211735</v>
      </c>
      <c r="O301">
        <v>48269</v>
      </c>
      <c r="P301">
        <v>295</v>
      </c>
      <c r="Q301">
        <v>117194</v>
      </c>
      <c r="R301">
        <v>725</v>
      </c>
      <c r="S301">
        <v>194124</v>
      </c>
      <c r="T301">
        <v>3560</v>
      </c>
      <c r="U301">
        <v>96</v>
      </c>
      <c r="V301">
        <v>140943</v>
      </c>
      <c r="W301">
        <v>1099</v>
      </c>
      <c r="X301">
        <v>200793</v>
      </c>
      <c r="Y301">
        <v>6935</v>
      </c>
      <c r="Z301">
        <v>151</v>
      </c>
      <c r="AA301">
        <v>217548</v>
      </c>
      <c r="AB301">
        <v>67496</v>
      </c>
      <c r="AC301">
        <v>378</v>
      </c>
      <c r="AD301">
        <v>1625967573</v>
      </c>
      <c r="AE301">
        <v>20287108907.602402</v>
      </c>
      <c r="AF301">
        <v>1.3538661884130001</v>
      </c>
      <c r="AG301">
        <v>0.235517586482</v>
      </c>
      <c r="AH301">
        <v>20287108907.602402</v>
      </c>
      <c r="AI301">
        <v>3529130845.7988601</v>
      </c>
      <c r="AJ301">
        <v>14984574606.58</v>
      </c>
      <c r="AK301">
        <v>0</v>
      </c>
      <c r="AL301">
        <v>0</v>
      </c>
      <c r="AM301">
        <v>0.964625921587</v>
      </c>
      <c r="AN301">
        <v>673.52534486039701</v>
      </c>
      <c r="AO301">
        <v>92.646438955624006</v>
      </c>
      <c r="AP301">
        <v>117.16598362043599</v>
      </c>
      <c r="AQ301">
        <v>16.1167077556915</v>
      </c>
      <c r="AR301">
        <v>6.0358637346793001E-4</v>
      </c>
      <c r="AS301">
        <v>20.287108907602398</v>
      </c>
      <c r="AU301">
        <v>-14.2595287387881</v>
      </c>
      <c r="AV301">
        <v>21.071186464981501</v>
      </c>
      <c r="AW301">
        <v>6.2129619204223197E-4</v>
      </c>
      <c r="AX301">
        <v>9.7833797912940598E-3</v>
      </c>
      <c r="AY301">
        <v>17.753719360866501</v>
      </c>
      <c r="AZ301">
        <v>21.071186464981501</v>
      </c>
      <c r="BA301">
        <v>2.859197968E-3</v>
      </c>
      <c r="BB301">
        <v>1000000000</v>
      </c>
      <c r="BC301">
        <v>589080200.95488298</v>
      </c>
      <c r="BD301">
        <v>64839707.933275104</v>
      </c>
      <c r="BE301">
        <v>1000000000</v>
      </c>
      <c r="BF301">
        <v>1000000000</v>
      </c>
      <c r="BG301">
        <v>278412088.907175</v>
      </c>
      <c r="BH301">
        <v>1000000000</v>
      </c>
      <c r="BI301">
        <v>1000000000</v>
      </c>
      <c r="BJ301">
        <v>1000000000</v>
      </c>
      <c r="BK301">
        <v>247644267.33012301</v>
      </c>
      <c r="BL301">
        <v>431702187.22700202</v>
      </c>
      <c r="BM301">
        <v>1000000000</v>
      </c>
      <c r="BN301">
        <v>100</v>
      </c>
      <c r="BO301">
        <v>977573361.86914206</v>
      </c>
      <c r="BP301">
        <v>999697118.84069097</v>
      </c>
      <c r="BQ301">
        <v>999999330.77710104</v>
      </c>
      <c r="BR301">
        <v>964625921.58654904</v>
      </c>
      <c r="BS301">
        <v>997187754.93880904</v>
      </c>
      <c r="BT301">
        <v>999992126.50376594</v>
      </c>
      <c r="BU301">
        <v>894861831.41953695</v>
      </c>
      <c r="BV301">
        <v>984762351.88032603</v>
      </c>
      <c r="BW301">
        <v>999999998.40334594</v>
      </c>
      <c r="BX301">
        <v>999999973.42327297</v>
      </c>
      <c r="BY301">
        <v>999999330.77710104</v>
      </c>
      <c r="BZ301">
        <v>999992126.50376594</v>
      </c>
      <c r="CA301">
        <v>999697118.84069097</v>
      </c>
      <c r="CB301">
        <v>997187754.93880904</v>
      </c>
      <c r="CC301">
        <v>964625921.58654904</v>
      </c>
      <c r="CD301">
        <v>977573361.86914206</v>
      </c>
      <c r="CE301">
        <v>984762351.88032603</v>
      </c>
      <c r="CF301">
        <v>894861831.41953695</v>
      </c>
      <c r="CG301">
        <v>999999755.99292195</v>
      </c>
      <c r="CH301">
        <v>999996962.31543505</v>
      </c>
      <c r="CI301">
        <v>999864461.09466898</v>
      </c>
      <c r="CJ301">
        <v>980081023.53975201</v>
      </c>
      <c r="CK301">
        <v>986991305.71834004</v>
      </c>
      <c r="CL301">
        <v>928113620.18415296</v>
      </c>
      <c r="CM301">
        <v>998526937.44535697</v>
      </c>
      <c r="CN301">
        <v>970279068.27697396</v>
      </c>
      <c r="CO301">
        <v>898594451.53269303</v>
      </c>
      <c r="CP301">
        <v>993727379.01451004</v>
      </c>
      <c r="CQ301">
        <v>983578294.55875802</v>
      </c>
      <c r="CR301">
        <v>1000000000</v>
      </c>
      <c r="CS301">
        <v>155024210.15706399</v>
      </c>
      <c r="CT301">
        <v>3054</v>
      </c>
      <c r="CU301">
        <v>3.5347222221999999E-2</v>
      </c>
      <c r="CV301">
        <v>3697</v>
      </c>
      <c r="CW301">
        <v>1484725.1222703001</v>
      </c>
      <c r="CX301">
        <v>30120780.253350899</v>
      </c>
      <c r="CY301">
        <v>604.67078137128999</v>
      </c>
      <c r="CZ301">
        <v>12267.0219949244</v>
      </c>
      <c r="DA301">
        <v>18.900925613265098</v>
      </c>
      <c r="DB301">
        <v>383.44513637080098</v>
      </c>
      <c r="DC301">
        <v>6.6181332092840002</v>
      </c>
      <c r="DD301">
        <v>8.7462297739147501E-2</v>
      </c>
      <c r="DE301">
        <v>7.5244856918583694E-2</v>
      </c>
    </row>
    <row r="302" spans="1:109" x14ac:dyDescent="0.3">
      <c r="A302" s="1">
        <v>44388</v>
      </c>
      <c r="B302">
        <v>2069</v>
      </c>
      <c r="C302">
        <v>722</v>
      </c>
      <c r="D302">
        <v>117288</v>
      </c>
      <c r="E302">
        <v>211947</v>
      </c>
      <c r="F302">
        <v>296</v>
      </c>
      <c r="G302">
        <v>48269</v>
      </c>
      <c r="H302">
        <v>194293</v>
      </c>
      <c r="I302">
        <v>96</v>
      </c>
      <c r="J302">
        <v>3562</v>
      </c>
      <c r="K302">
        <v>253174</v>
      </c>
      <c r="L302">
        <v>232566</v>
      </c>
      <c r="M302">
        <v>227150</v>
      </c>
      <c r="N302">
        <v>211947</v>
      </c>
      <c r="O302">
        <v>48269</v>
      </c>
      <c r="P302">
        <v>296</v>
      </c>
      <c r="Q302">
        <v>117288</v>
      </c>
      <c r="R302">
        <v>722</v>
      </c>
      <c r="S302">
        <v>194293</v>
      </c>
      <c r="T302">
        <v>3562</v>
      </c>
      <c r="U302">
        <v>96</v>
      </c>
      <c r="V302">
        <v>141594</v>
      </c>
      <c r="W302">
        <v>1102</v>
      </c>
      <c r="X302">
        <v>201049</v>
      </c>
      <c r="Y302">
        <v>7073</v>
      </c>
      <c r="Z302">
        <v>165</v>
      </c>
      <c r="AA302">
        <v>217874</v>
      </c>
      <c r="AB302">
        <v>68068</v>
      </c>
      <c r="AC302">
        <v>375</v>
      </c>
      <c r="AD302">
        <v>1626054073</v>
      </c>
      <c r="AE302">
        <v>20627507797.065899</v>
      </c>
      <c r="AF302">
        <v>1.3746424852800001</v>
      </c>
      <c r="AG302">
        <v>0.239136370302</v>
      </c>
      <c r="AH302">
        <v>20627507797.065899</v>
      </c>
      <c r="AI302">
        <v>3588414730.21703</v>
      </c>
      <c r="AJ302">
        <v>15005725501.686701</v>
      </c>
      <c r="AK302">
        <v>0</v>
      </c>
      <c r="AL302">
        <v>0</v>
      </c>
      <c r="AM302">
        <v>0.96487908365399999</v>
      </c>
      <c r="AN302">
        <v>542.71686888494696</v>
      </c>
      <c r="AO302">
        <v>96.113290545727693</v>
      </c>
      <c r="AP302">
        <v>94.412433426448004</v>
      </c>
      <c r="AQ302">
        <v>16.7201171831808</v>
      </c>
      <c r="AR302">
        <v>6.0211460183909901E-4</v>
      </c>
      <c r="AS302">
        <v>20.627507797065899</v>
      </c>
      <c r="AU302">
        <v>-5.2911404810039899</v>
      </c>
      <c r="AV302">
        <v>20.2854671643892</v>
      </c>
      <c r="AW302">
        <v>6.0353752797512403E-4</v>
      </c>
      <c r="AX302">
        <v>9.5818867440939995E-3</v>
      </c>
      <c r="AY302">
        <v>17.1074570230803</v>
      </c>
      <c r="AZ302">
        <v>20.2854671643892</v>
      </c>
      <c r="BA302">
        <v>2.8630186610000001E-3</v>
      </c>
      <c r="BB302">
        <v>1000000000</v>
      </c>
      <c r="BC302">
        <v>588330657.86592805</v>
      </c>
      <c r="BD302">
        <v>62940720.5441975</v>
      </c>
      <c r="BE302">
        <v>1000000000</v>
      </c>
      <c r="BF302">
        <v>1000000000</v>
      </c>
      <c r="BG302">
        <v>258511764.592951</v>
      </c>
      <c r="BH302">
        <v>1000000000</v>
      </c>
      <c r="BI302">
        <v>1000000000</v>
      </c>
      <c r="BJ302">
        <v>1000000000</v>
      </c>
      <c r="BK302">
        <v>211756862.073024</v>
      </c>
      <c r="BL302">
        <v>431641226.50174999</v>
      </c>
      <c r="BM302">
        <v>1000000000</v>
      </c>
      <c r="BN302">
        <v>100</v>
      </c>
      <c r="BO302">
        <v>977576222.46789205</v>
      </c>
      <c r="BP302">
        <v>999696817.14484704</v>
      </c>
      <c r="BQ302">
        <v>999999329.85963202</v>
      </c>
      <c r="BR302">
        <v>964879083.654158</v>
      </c>
      <c r="BS302">
        <v>997183998.75386596</v>
      </c>
      <c r="BT302">
        <v>999992117.41821396</v>
      </c>
      <c r="BU302">
        <v>894859590.83543301</v>
      </c>
      <c r="BV302">
        <v>984759107.20430601</v>
      </c>
      <c r="BW302">
        <v>999999998.39874995</v>
      </c>
      <c r="BX302">
        <v>999999973.33897698</v>
      </c>
      <c r="BY302">
        <v>999999329.85963202</v>
      </c>
      <c r="BZ302">
        <v>999992117.41821396</v>
      </c>
      <c r="CA302">
        <v>999696817.14484704</v>
      </c>
      <c r="CB302">
        <v>997183998.75386596</v>
      </c>
      <c r="CC302">
        <v>964879083.654158</v>
      </c>
      <c r="CD302">
        <v>977576222.46789205</v>
      </c>
      <c r="CE302">
        <v>984759107.20430601</v>
      </c>
      <c r="CF302">
        <v>894859590.83543301</v>
      </c>
      <c r="CG302">
        <v>999999760.71355903</v>
      </c>
      <c r="CH302">
        <v>999996993.19501996</v>
      </c>
      <c r="CI302">
        <v>999866937.22117496</v>
      </c>
      <c r="CJ302">
        <v>980106388.60831499</v>
      </c>
      <c r="CK302">
        <v>987054619.43613696</v>
      </c>
      <c r="CL302">
        <v>934929177.20492196</v>
      </c>
      <c r="CM302">
        <v>998551692.248842</v>
      </c>
      <c r="CN302">
        <v>970240714.85726094</v>
      </c>
      <c r="CO302">
        <v>898591268.66809702</v>
      </c>
      <c r="CP302">
        <v>993731522.16691196</v>
      </c>
      <c r="CQ302">
        <v>983577677.94470501</v>
      </c>
      <c r="CR302">
        <v>1000000000</v>
      </c>
      <c r="CS302">
        <v>155027523.156091</v>
      </c>
      <c r="CT302">
        <v>2844</v>
      </c>
      <c r="CU302">
        <v>3.2916666667000001E-2</v>
      </c>
      <c r="CV302">
        <v>3358</v>
      </c>
      <c r="CW302">
        <v>1842581.3851236501</v>
      </c>
      <c r="CX302">
        <v>38007861.888366699</v>
      </c>
      <c r="CY302">
        <v>724.73579255386596</v>
      </c>
      <c r="CZ302">
        <v>14949.493211717599</v>
      </c>
      <c r="DA302">
        <v>19.929176085409001</v>
      </c>
      <c r="DB302">
        <v>411.08923509087401</v>
      </c>
      <c r="DC302">
        <v>6.6205668720749999</v>
      </c>
      <c r="DD302">
        <v>8.7368501128463796E-2</v>
      </c>
      <c r="DE302">
        <v>7.3881608055076903E-2</v>
      </c>
    </row>
    <row r="303" spans="1:109" x14ac:dyDescent="0.3">
      <c r="A303" s="1">
        <v>44389</v>
      </c>
      <c r="B303">
        <v>2354</v>
      </c>
      <c r="C303">
        <v>723</v>
      </c>
      <c r="D303">
        <v>117317</v>
      </c>
      <c r="E303">
        <v>211683</v>
      </c>
      <c r="F303">
        <v>296</v>
      </c>
      <c r="G303">
        <v>48263</v>
      </c>
      <c r="H303">
        <v>194009</v>
      </c>
      <c r="I303">
        <v>96</v>
      </c>
      <c r="J303">
        <v>3556</v>
      </c>
      <c r="K303">
        <v>252949</v>
      </c>
      <c r="L303">
        <v>232316</v>
      </c>
      <c r="M303">
        <v>226894</v>
      </c>
      <c r="N303">
        <v>211683</v>
      </c>
      <c r="O303">
        <v>48263</v>
      </c>
      <c r="P303">
        <v>296</v>
      </c>
      <c r="Q303">
        <v>117317</v>
      </c>
      <c r="R303">
        <v>723</v>
      </c>
      <c r="S303">
        <v>194009</v>
      </c>
      <c r="T303">
        <v>3556</v>
      </c>
      <c r="U303">
        <v>96</v>
      </c>
      <c r="V303">
        <v>138111</v>
      </c>
      <c r="W303">
        <v>1046</v>
      </c>
      <c r="X303">
        <v>200104</v>
      </c>
      <c r="Y303">
        <v>6174</v>
      </c>
      <c r="Z303">
        <v>136</v>
      </c>
      <c r="AA303">
        <v>217151</v>
      </c>
      <c r="AB303">
        <v>64610</v>
      </c>
      <c r="AC303">
        <v>366</v>
      </c>
      <c r="AD303">
        <v>1626140396</v>
      </c>
      <c r="AE303">
        <v>19577619564.059299</v>
      </c>
      <c r="AF303">
        <v>1.310438299716</v>
      </c>
      <c r="AG303">
        <v>0.22797330779800001</v>
      </c>
      <c r="AH303">
        <v>19577619564.059299</v>
      </c>
      <c r="AI303">
        <v>3405864047.0165701</v>
      </c>
      <c r="AJ303">
        <v>14939749218.4877</v>
      </c>
      <c r="AK303">
        <v>0</v>
      </c>
      <c r="AL303">
        <v>0</v>
      </c>
      <c r="AM303">
        <v>0.96478100813800005</v>
      </c>
      <c r="AN303">
        <v>257.16194527351399</v>
      </c>
      <c r="AO303">
        <v>92.652996322357595</v>
      </c>
      <c r="AP303">
        <v>44.737748672766003</v>
      </c>
      <c r="AQ303">
        <v>16.1185841818067</v>
      </c>
      <c r="AR303">
        <v>5.9083990276098805E-4</v>
      </c>
      <c r="AS303">
        <v>19.577619564059301</v>
      </c>
      <c r="AU303">
        <v>-8.5428965208190206</v>
      </c>
      <c r="AV303">
        <v>20.628418689648299</v>
      </c>
      <c r="AW303">
        <v>6.0214119068977099E-4</v>
      </c>
      <c r="AX303">
        <v>9.6385792227658106E-3</v>
      </c>
      <c r="AY303">
        <v>17.3785649044117</v>
      </c>
      <c r="AZ303">
        <v>20.628418689648299</v>
      </c>
      <c r="BA303">
        <v>2.8626721170000001E-3</v>
      </c>
      <c r="BB303">
        <v>1000000000</v>
      </c>
      <c r="BC303">
        <v>588255424.16331506</v>
      </c>
      <c r="BD303">
        <v>64282698.420207404</v>
      </c>
      <c r="BE303">
        <v>1000000000</v>
      </c>
      <c r="BF303">
        <v>1000000000</v>
      </c>
      <c r="BG303">
        <v>258358257.01188001</v>
      </c>
      <c r="BH303">
        <v>1000000000</v>
      </c>
      <c r="BI303">
        <v>1000000000</v>
      </c>
      <c r="BJ303">
        <v>1000000000</v>
      </c>
      <c r="BK303">
        <v>76581980.722616002</v>
      </c>
      <c r="BL303">
        <v>431539628.22478497</v>
      </c>
      <c r="BM303">
        <v>1000000000</v>
      </c>
      <c r="BN303">
        <v>100</v>
      </c>
      <c r="BO303">
        <v>977581670.61716497</v>
      </c>
      <c r="BP303">
        <v>999698485.14937305</v>
      </c>
      <c r="BQ303">
        <v>999999329.46195304</v>
      </c>
      <c r="BR303">
        <v>964781008.13826501</v>
      </c>
      <c r="BS303">
        <v>997184323.33835804</v>
      </c>
      <c r="BT303">
        <v>999992106.36912501</v>
      </c>
      <c r="BU303">
        <v>894903397.18719399</v>
      </c>
      <c r="BV303">
        <v>984760840.62441397</v>
      </c>
      <c r="BW303">
        <v>999999998.39644694</v>
      </c>
      <c r="BX303">
        <v>999999973.32903898</v>
      </c>
      <c r="BY303">
        <v>999999329.46195304</v>
      </c>
      <c r="BZ303">
        <v>999992106.36912501</v>
      </c>
      <c r="CA303">
        <v>999698485.14937305</v>
      </c>
      <c r="CB303">
        <v>997184323.33835804</v>
      </c>
      <c r="CC303">
        <v>964781008.13826501</v>
      </c>
      <c r="CD303">
        <v>977581670.61716497</v>
      </c>
      <c r="CE303">
        <v>984760840.62441397</v>
      </c>
      <c r="CF303">
        <v>894903397.18719399</v>
      </c>
      <c r="CG303">
        <v>999999737.46111906</v>
      </c>
      <c r="CH303">
        <v>999996651.63371396</v>
      </c>
      <c r="CI303">
        <v>999851006.24937403</v>
      </c>
      <c r="CJ303">
        <v>979830804.78445697</v>
      </c>
      <c r="CK303">
        <v>986611976.04841602</v>
      </c>
      <c r="CL303">
        <v>920439645.08430803</v>
      </c>
      <c r="CM303">
        <v>998380032.90699601</v>
      </c>
      <c r="CN303">
        <v>969745392.74122298</v>
      </c>
      <c r="CO303">
        <v>898524163.08929598</v>
      </c>
      <c r="CP303">
        <v>993728693.48026705</v>
      </c>
      <c r="CQ303">
        <v>983583360.639902</v>
      </c>
      <c r="CR303">
        <v>1000000000</v>
      </c>
      <c r="CS303">
        <v>155032150.659293</v>
      </c>
      <c r="CT303">
        <v>3422</v>
      </c>
      <c r="CU303">
        <v>3.9606481481000003E-2</v>
      </c>
      <c r="CV303">
        <v>4013</v>
      </c>
      <c r="CW303">
        <v>3888600.2317971699</v>
      </c>
      <c r="CX303">
        <v>76129535.974837899</v>
      </c>
      <c r="CY303">
        <v>1384.7795834871199</v>
      </c>
      <c r="CZ303">
        <v>27110.687865587399</v>
      </c>
      <c r="DA303">
        <v>41.250883501134801</v>
      </c>
      <c r="DB303">
        <v>807.59410386654702</v>
      </c>
      <c r="DC303">
        <v>6.6261239925439996</v>
      </c>
      <c r="DD303">
        <v>8.6978083305917706E-2</v>
      </c>
      <c r="DE303">
        <v>7.4407659626410105E-2</v>
      </c>
    </row>
    <row r="304" spans="1:109" x14ac:dyDescent="0.3">
      <c r="A304" s="1">
        <v>44390</v>
      </c>
      <c r="B304">
        <v>1932</v>
      </c>
      <c r="C304">
        <v>722</v>
      </c>
      <c r="D304">
        <v>117378</v>
      </c>
      <c r="E304">
        <v>211836</v>
      </c>
      <c r="F304">
        <v>296</v>
      </c>
      <c r="G304">
        <v>48263</v>
      </c>
      <c r="H304">
        <v>194155</v>
      </c>
      <c r="I304">
        <v>95</v>
      </c>
      <c r="J304">
        <v>3562</v>
      </c>
      <c r="K304">
        <v>253154</v>
      </c>
      <c r="L304">
        <v>232492</v>
      </c>
      <c r="M304">
        <v>227068</v>
      </c>
      <c r="N304">
        <v>211836</v>
      </c>
      <c r="O304">
        <v>48263</v>
      </c>
      <c r="P304">
        <v>296</v>
      </c>
      <c r="Q304">
        <v>117378</v>
      </c>
      <c r="R304">
        <v>722</v>
      </c>
      <c r="S304">
        <v>194155</v>
      </c>
      <c r="T304">
        <v>3562</v>
      </c>
      <c r="U304">
        <v>95</v>
      </c>
      <c r="V304">
        <v>136264</v>
      </c>
      <c r="W304">
        <v>1007</v>
      </c>
      <c r="X304">
        <v>199844</v>
      </c>
      <c r="Y304">
        <v>5888</v>
      </c>
      <c r="Z304">
        <v>130</v>
      </c>
      <c r="AA304">
        <v>216891</v>
      </c>
      <c r="AB304">
        <v>63093</v>
      </c>
      <c r="AC304">
        <v>356</v>
      </c>
      <c r="AD304">
        <v>1626226189</v>
      </c>
      <c r="AE304">
        <v>18422010491.629299</v>
      </c>
      <c r="AF304">
        <v>1.239091226077</v>
      </c>
      <c r="AG304">
        <v>0.215568950984</v>
      </c>
      <c r="AH304">
        <v>18422010491.629299</v>
      </c>
      <c r="AI304">
        <v>3204940357.1852598</v>
      </c>
      <c r="AJ304">
        <v>14867356094.474501</v>
      </c>
      <c r="AK304">
        <v>0</v>
      </c>
      <c r="AL304">
        <v>0</v>
      </c>
      <c r="AM304">
        <v>0.96488508504600001</v>
      </c>
      <c r="AN304">
        <v>289.02593659210299</v>
      </c>
      <c r="AO304">
        <v>87.938103569987902</v>
      </c>
      <c r="AP304">
        <v>50.282833617873003</v>
      </c>
      <c r="AQ304">
        <v>15.2988935270585</v>
      </c>
      <c r="AR304">
        <v>5.6436566565792499E-4</v>
      </c>
      <c r="AS304">
        <v>18.422010491629301</v>
      </c>
      <c r="AU304">
        <v>-20.598452646590601</v>
      </c>
      <c r="AV304">
        <v>19.576062967942299</v>
      </c>
      <c r="AW304">
        <v>5.9079292569641799E-4</v>
      </c>
      <c r="AX304">
        <v>9.6290020876552002E-3</v>
      </c>
      <c r="AY304">
        <v>16.520239077798301</v>
      </c>
      <c r="AZ304">
        <v>19.576062967942299</v>
      </c>
      <c r="BA304">
        <v>2.8640912379999999E-3</v>
      </c>
      <c r="BB304">
        <v>1000000000</v>
      </c>
      <c r="BC304">
        <v>588244328.65040898</v>
      </c>
      <c r="BD304">
        <v>65364104.309727497</v>
      </c>
      <c r="BE304">
        <v>1000000000</v>
      </c>
      <c r="BF304">
        <v>1000000000</v>
      </c>
      <c r="BG304">
        <v>257357605.95451799</v>
      </c>
      <c r="BH304">
        <v>1000000000</v>
      </c>
      <c r="BI304">
        <v>1000000000</v>
      </c>
      <c r="BJ304">
        <v>1000000000</v>
      </c>
      <c r="BK304">
        <v>77179827.196815997</v>
      </c>
      <c r="BL304">
        <v>428834690.66796398</v>
      </c>
      <c r="BM304">
        <v>1000000000</v>
      </c>
      <c r="BN304">
        <v>100</v>
      </c>
      <c r="BO304">
        <v>977591535.15854895</v>
      </c>
      <c r="BP304">
        <v>999698194.97287595</v>
      </c>
      <c r="BQ304">
        <v>999999328.58903301</v>
      </c>
      <c r="BR304">
        <v>964885085.04562604</v>
      </c>
      <c r="BS304">
        <v>997182935.63952506</v>
      </c>
      <c r="BT304">
        <v>999992104.61862695</v>
      </c>
      <c r="BU304">
        <v>894104740.34311795</v>
      </c>
      <c r="BV304">
        <v>984763214.08879399</v>
      </c>
      <c r="BW304">
        <v>999999998.39437199</v>
      </c>
      <c r="BX304">
        <v>999999973.29610002</v>
      </c>
      <c r="BY304">
        <v>999999328.58903301</v>
      </c>
      <c r="BZ304">
        <v>999992104.61862695</v>
      </c>
      <c r="CA304">
        <v>999698194.97287595</v>
      </c>
      <c r="CB304">
        <v>997182935.63952506</v>
      </c>
      <c r="CC304">
        <v>964885085.04562604</v>
      </c>
      <c r="CD304">
        <v>977591535.15854895</v>
      </c>
      <c r="CE304">
        <v>984763214.08879399</v>
      </c>
      <c r="CF304">
        <v>894104740.34311795</v>
      </c>
      <c r="CG304">
        <v>999999714.87358296</v>
      </c>
      <c r="CH304">
        <v>999996435.57329798</v>
      </c>
      <c r="CI304">
        <v>999840707.29556</v>
      </c>
      <c r="CJ304">
        <v>979629191.013255</v>
      </c>
      <c r="CK304">
        <v>986458937.21858799</v>
      </c>
      <c r="CL304">
        <v>917022955.97838497</v>
      </c>
      <c r="CM304">
        <v>998298844.80342603</v>
      </c>
      <c r="CN304">
        <v>969283788.97673798</v>
      </c>
      <c r="CO304">
        <v>898525506.25021994</v>
      </c>
      <c r="CP304">
        <v>993731661.67585599</v>
      </c>
      <c r="CQ304">
        <v>983580524.10440302</v>
      </c>
      <c r="CR304">
        <v>1000000000</v>
      </c>
      <c r="CS304">
        <v>155038361.04242301</v>
      </c>
      <c r="CT304">
        <v>2777</v>
      </c>
      <c r="CU304">
        <v>3.2141203703999997E-2</v>
      </c>
      <c r="CV304">
        <v>3242</v>
      </c>
      <c r="CW304">
        <v>3459897.10055426</v>
      </c>
      <c r="CX304">
        <v>63738260.686368503</v>
      </c>
      <c r="CY304">
        <v>1608.64944865798</v>
      </c>
      <c r="CZ304">
        <v>29634.557020531</v>
      </c>
      <c r="DA304">
        <v>50.920999999999999</v>
      </c>
      <c r="DB304">
        <v>938.067196244255</v>
      </c>
      <c r="DC304">
        <v>6.631339234056</v>
      </c>
      <c r="DD304">
        <v>8.7008918640935906E-2</v>
      </c>
      <c r="DE304">
        <v>7.3407343403970801E-2</v>
      </c>
    </row>
    <row r="305" spans="1:109" x14ac:dyDescent="0.3">
      <c r="A305" s="1">
        <v>44391</v>
      </c>
      <c r="B305">
        <v>2108</v>
      </c>
      <c r="C305">
        <v>727</v>
      </c>
      <c r="D305">
        <v>117513</v>
      </c>
      <c r="E305">
        <v>212049</v>
      </c>
      <c r="F305">
        <v>298</v>
      </c>
      <c r="G305">
        <v>48313</v>
      </c>
      <c r="H305">
        <v>194354</v>
      </c>
      <c r="I305">
        <v>94</v>
      </c>
      <c r="J305">
        <v>3569</v>
      </c>
      <c r="K305">
        <v>253401</v>
      </c>
      <c r="L305">
        <v>232716</v>
      </c>
      <c r="M305">
        <v>227283</v>
      </c>
      <c r="N305">
        <v>212049</v>
      </c>
      <c r="O305">
        <v>48313</v>
      </c>
      <c r="P305">
        <v>298</v>
      </c>
      <c r="Q305">
        <v>117513</v>
      </c>
      <c r="R305">
        <v>727</v>
      </c>
      <c r="S305">
        <v>194354</v>
      </c>
      <c r="T305">
        <v>3569</v>
      </c>
      <c r="U305">
        <v>94</v>
      </c>
      <c r="V305">
        <v>135394</v>
      </c>
      <c r="W305">
        <v>991</v>
      </c>
      <c r="X305">
        <v>199765</v>
      </c>
      <c r="Y305">
        <v>5750</v>
      </c>
      <c r="Z305">
        <v>122</v>
      </c>
      <c r="AA305">
        <v>216870</v>
      </c>
      <c r="AB305">
        <v>62307</v>
      </c>
      <c r="AC305">
        <v>355</v>
      </c>
      <c r="AD305">
        <v>1626312605</v>
      </c>
      <c r="AE305">
        <v>17838650198.9035</v>
      </c>
      <c r="AF305">
        <v>1.203309409502</v>
      </c>
      <c r="AG305">
        <v>0.20935013741200001</v>
      </c>
      <c r="AH305">
        <v>17838650198.9035</v>
      </c>
      <c r="AI305">
        <v>3103544143.25494</v>
      </c>
      <c r="AJ305">
        <v>14824657779.6481</v>
      </c>
      <c r="AK305">
        <v>0</v>
      </c>
      <c r="AL305">
        <v>0</v>
      </c>
      <c r="AM305">
        <v>0.96479795528900003</v>
      </c>
      <c r="AN305">
        <v>152.56230358189899</v>
      </c>
      <c r="AO305">
        <v>85.939477236638695</v>
      </c>
      <c r="AP305">
        <v>26.542582453474001</v>
      </c>
      <c r="AQ305">
        <v>14.9516335753114</v>
      </c>
      <c r="AR305">
        <v>5.4388973266490399E-4</v>
      </c>
      <c r="AS305">
        <v>17.838650198903501</v>
      </c>
      <c r="AU305">
        <v>-25.9152571381142</v>
      </c>
      <c r="AV305">
        <v>18.4214141232579</v>
      </c>
      <c r="AW305">
        <v>5.6434739567414404E-4</v>
      </c>
      <c r="AX305">
        <v>9.49733534627927E-3</v>
      </c>
      <c r="AY305">
        <v>15.710295830525901</v>
      </c>
      <c r="AZ305">
        <v>18.4214141232579</v>
      </c>
      <c r="BA305">
        <v>2.8670391739999998E-3</v>
      </c>
      <c r="BB305">
        <v>1000000000</v>
      </c>
      <c r="BC305">
        <v>588177125.11844599</v>
      </c>
      <c r="BD305">
        <v>65091073.142647997</v>
      </c>
      <c r="BE305">
        <v>1000000000</v>
      </c>
      <c r="BF305">
        <v>1000000000</v>
      </c>
      <c r="BG305">
        <v>257307712.693335</v>
      </c>
      <c r="BH305">
        <v>1000000000</v>
      </c>
      <c r="BI305">
        <v>1000000000</v>
      </c>
      <c r="BJ305">
        <v>1000000000</v>
      </c>
      <c r="BK305">
        <v>75634880.905098394</v>
      </c>
      <c r="BL305">
        <v>428611170.07315201</v>
      </c>
      <c r="BM305">
        <v>1000000000</v>
      </c>
      <c r="BN305">
        <v>100</v>
      </c>
      <c r="BO305">
        <v>977561888.41022599</v>
      </c>
      <c r="BP305">
        <v>999697906.76051104</v>
      </c>
      <c r="BQ305">
        <v>999999328.33857906</v>
      </c>
      <c r="BR305">
        <v>964797955.28876805</v>
      </c>
      <c r="BS305">
        <v>997180109.01658595</v>
      </c>
      <c r="BT305">
        <v>999992098.17557096</v>
      </c>
      <c r="BU305">
        <v>893017835.55891502</v>
      </c>
      <c r="BV305">
        <v>984746748.85333705</v>
      </c>
      <c r="BW305">
        <v>999999998.39363694</v>
      </c>
      <c r="BX305">
        <v>999999973.26720095</v>
      </c>
      <c r="BY305">
        <v>999999328.33857906</v>
      </c>
      <c r="BZ305">
        <v>999992098.17557096</v>
      </c>
      <c r="CA305">
        <v>999697906.76051104</v>
      </c>
      <c r="CB305">
        <v>997180109.01658595</v>
      </c>
      <c r="CC305">
        <v>964797955.28876805</v>
      </c>
      <c r="CD305">
        <v>977561888.41022599</v>
      </c>
      <c r="CE305">
        <v>984746748.85333705</v>
      </c>
      <c r="CF305">
        <v>893017835.55891502</v>
      </c>
      <c r="CG305">
        <v>999999701.76264095</v>
      </c>
      <c r="CH305">
        <v>999996276.42794704</v>
      </c>
      <c r="CI305">
        <v>999834890.61295497</v>
      </c>
      <c r="CJ305">
        <v>979483019.37373698</v>
      </c>
      <c r="CK305">
        <v>986364114.08102596</v>
      </c>
      <c r="CL305">
        <v>912259789.63115299</v>
      </c>
      <c r="CM305">
        <v>998250132.62351501</v>
      </c>
      <c r="CN305">
        <v>969040229.06530905</v>
      </c>
      <c r="CO305">
        <v>898242123.546754</v>
      </c>
      <c r="CP305">
        <v>993724459.87326503</v>
      </c>
      <c r="CQ305">
        <v>983555093.70446301</v>
      </c>
      <c r="CR305">
        <v>1000000000</v>
      </c>
      <c r="CS305">
        <v>155043573.16672599</v>
      </c>
      <c r="CT305">
        <v>3629</v>
      </c>
      <c r="CU305">
        <v>4.2002314814999997E-2</v>
      </c>
      <c r="CV305">
        <v>4530</v>
      </c>
      <c r="CW305">
        <v>6554699.1394448699</v>
      </c>
      <c r="CX305">
        <v>116926985.10761</v>
      </c>
      <c r="CY305">
        <v>2395.1455327888302</v>
      </c>
      <c r="CZ305">
        <v>42726.163334886201</v>
      </c>
      <c r="DA305">
        <v>176.937572506999</v>
      </c>
      <c r="DB305">
        <v>3156.3274629954799</v>
      </c>
      <c r="DC305">
        <v>6.6421892433199998</v>
      </c>
      <c r="DD305">
        <v>8.6858804713825705E-2</v>
      </c>
      <c r="DE305">
        <v>7.3037899759000602E-2</v>
      </c>
    </row>
    <row r="306" spans="1:109" x14ac:dyDescent="0.3">
      <c r="A306" s="1">
        <v>44392</v>
      </c>
      <c r="B306">
        <v>2126</v>
      </c>
      <c r="C306">
        <v>730</v>
      </c>
      <c r="D306">
        <v>117590</v>
      </c>
      <c r="E306">
        <v>212288</v>
      </c>
      <c r="F306">
        <v>297</v>
      </c>
      <c r="G306">
        <v>48302</v>
      </c>
      <c r="H306">
        <v>194565</v>
      </c>
      <c r="I306">
        <v>94</v>
      </c>
      <c r="J306">
        <v>3566</v>
      </c>
      <c r="K306">
        <v>253683</v>
      </c>
      <c r="L306">
        <v>232967</v>
      </c>
      <c r="M306">
        <v>227530</v>
      </c>
      <c r="N306">
        <v>212288</v>
      </c>
      <c r="O306">
        <v>48302</v>
      </c>
      <c r="P306">
        <v>297</v>
      </c>
      <c r="Q306">
        <v>117590</v>
      </c>
      <c r="R306">
        <v>730</v>
      </c>
      <c r="S306">
        <v>194565</v>
      </c>
      <c r="T306">
        <v>3566</v>
      </c>
      <c r="U306">
        <v>94</v>
      </c>
      <c r="V306">
        <v>134171</v>
      </c>
      <c r="W306">
        <v>954</v>
      </c>
      <c r="X306">
        <v>199621</v>
      </c>
      <c r="Y306">
        <v>5546</v>
      </c>
      <c r="Z306">
        <v>115</v>
      </c>
      <c r="AA306">
        <v>216785</v>
      </c>
      <c r="AB306">
        <v>61238</v>
      </c>
      <c r="AC306">
        <v>348</v>
      </c>
      <c r="AD306">
        <v>1626399354</v>
      </c>
      <c r="AE306">
        <v>17000178529.8915</v>
      </c>
      <c r="AF306">
        <v>1.1515833262649999</v>
      </c>
      <c r="AG306">
        <v>0.20035648324399999</v>
      </c>
      <c r="AH306">
        <v>17000178529.8915</v>
      </c>
      <c r="AI306">
        <v>2957750348.6539202</v>
      </c>
      <c r="AJ306">
        <v>14762438932.6957</v>
      </c>
      <c r="AK306">
        <v>0</v>
      </c>
      <c r="AL306">
        <v>0</v>
      </c>
      <c r="AM306">
        <v>0.96492667264800003</v>
      </c>
      <c r="AN306">
        <v>190.022043851174</v>
      </c>
      <c r="AO306">
        <v>82.169474176363806</v>
      </c>
      <c r="AP306">
        <v>33.060697889996</v>
      </c>
      <c r="AQ306">
        <v>14.296131682765299</v>
      </c>
      <c r="AR306">
        <v>5.3615317010321498E-4</v>
      </c>
      <c r="AS306">
        <v>17.0001785298915</v>
      </c>
      <c r="AU306">
        <v>-27.758794727932301</v>
      </c>
      <c r="AV306">
        <v>17.838650198903501</v>
      </c>
      <c r="AW306">
        <v>5.4388973266490399E-4</v>
      </c>
      <c r="AX306">
        <v>8.9531589747140292E-3</v>
      </c>
      <c r="AY306">
        <v>15.141031029168101</v>
      </c>
      <c r="AZ306">
        <v>17.838650198903501</v>
      </c>
      <c r="BA306">
        <v>2.8701481480000002E-3</v>
      </c>
      <c r="BB306">
        <v>1000000000</v>
      </c>
      <c r="BC306">
        <v>588123551.93594694</v>
      </c>
      <c r="BD306">
        <v>65828482.870604798</v>
      </c>
      <c r="BE306">
        <v>1000000000</v>
      </c>
      <c r="BF306">
        <v>1000000000</v>
      </c>
      <c r="BG306">
        <v>257503597.88485301</v>
      </c>
      <c r="BH306">
        <v>1000000000</v>
      </c>
      <c r="BI306">
        <v>1000000000</v>
      </c>
      <c r="BJ306">
        <v>1000000000</v>
      </c>
      <c r="BK306">
        <v>70606396.480229005</v>
      </c>
      <c r="BL306">
        <v>424724298.129143</v>
      </c>
      <c r="BM306">
        <v>1000000000</v>
      </c>
      <c r="BN306">
        <v>100</v>
      </c>
      <c r="BO306">
        <v>977610937.10492206</v>
      </c>
      <c r="BP306">
        <v>999697469.72604096</v>
      </c>
      <c r="BQ306">
        <v>999999327.76514494</v>
      </c>
      <c r="BR306">
        <v>964926672.64816201</v>
      </c>
      <c r="BS306">
        <v>997177025.49427605</v>
      </c>
      <c r="BT306">
        <v>999992085.40536106</v>
      </c>
      <c r="BU306">
        <v>893521586.94775403</v>
      </c>
      <c r="BV306">
        <v>984746939.150141</v>
      </c>
      <c r="BW306">
        <v>999999998.38941205</v>
      </c>
      <c r="BX306">
        <v>999999973.253263</v>
      </c>
      <c r="BY306">
        <v>999999327.76514494</v>
      </c>
      <c r="BZ306">
        <v>999992085.40536106</v>
      </c>
      <c r="CA306">
        <v>999697469.72604096</v>
      </c>
      <c r="CB306">
        <v>997177025.49427605</v>
      </c>
      <c r="CC306">
        <v>964926672.64816201</v>
      </c>
      <c r="CD306">
        <v>977610937.10492206</v>
      </c>
      <c r="CE306">
        <v>984746939.150141</v>
      </c>
      <c r="CF306">
        <v>893521586.94775403</v>
      </c>
      <c r="CG306">
        <v>999999682.68924701</v>
      </c>
      <c r="CH306">
        <v>999996061.24778402</v>
      </c>
      <c r="CI306">
        <v>999827028.13675296</v>
      </c>
      <c r="CJ306">
        <v>979292974.415483</v>
      </c>
      <c r="CK306">
        <v>986249034.43795002</v>
      </c>
      <c r="CL306">
        <v>908714426.12963796</v>
      </c>
      <c r="CM306">
        <v>998186397.54241204</v>
      </c>
      <c r="CN306">
        <v>968786845.13160205</v>
      </c>
      <c r="CO306">
        <v>898641020.63290298</v>
      </c>
      <c r="CP306">
        <v>993730141.69262302</v>
      </c>
      <c r="CQ306">
        <v>983564039.22120404</v>
      </c>
      <c r="CR306">
        <v>1000000000</v>
      </c>
      <c r="CS306">
        <v>155048418.23830301</v>
      </c>
      <c r="CT306">
        <v>3047</v>
      </c>
      <c r="CU306">
        <v>3.5266203704E-2</v>
      </c>
      <c r="CV306">
        <v>3573</v>
      </c>
      <c r="CW306">
        <v>5262547.3325779103</v>
      </c>
      <c r="CX306">
        <v>89464244.1758288</v>
      </c>
      <c r="CY306">
        <v>2147.5471466633198</v>
      </c>
      <c r="CZ306">
        <v>36508.684894635502</v>
      </c>
      <c r="DA306">
        <v>55.034096586252602</v>
      </c>
      <c r="DB306">
        <v>935.58946719758603</v>
      </c>
      <c r="DC306">
        <v>6.6498624292750002</v>
      </c>
      <c r="DD306">
        <v>8.6386227053756107E-2</v>
      </c>
      <c r="DE306">
        <v>7.3336207834600306E-2</v>
      </c>
    </row>
    <row r="307" spans="1:109" x14ac:dyDescent="0.3">
      <c r="A307" s="1">
        <v>44393</v>
      </c>
      <c r="B307">
        <v>2212</v>
      </c>
      <c r="C307">
        <v>729</v>
      </c>
      <c r="D307">
        <v>117651</v>
      </c>
      <c r="E307">
        <v>212464</v>
      </c>
      <c r="F307">
        <v>294</v>
      </c>
      <c r="G307">
        <v>48299</v>
      </c>
      <c r="H307">
        <v>194694</v>
      </c>
      <c r="I307">
        <v>95</v>
      </c>
      <c r="J307">
        <v>3554</v>
      </c>
      <c r="K307">
        <v>254032</v>
      </c>
      <c r="L307">
        <v>233287</v>
      </c>
      <c r="M307">
        <v>227852</v>
      </c>
      <c r="N307">
        <v>212464</v>
      </c>
      <c r="O307">
        <v>48299</v>
      </c>
      <c r="P307">
        <v>294</v>
      </c>
      <c r="Q307">
        <v>117651</v>
      </c>
      <c r="R307">
        <v>729</v>
      </c>
      <c r="S307">
        <v>194694</v>
      </c>
      <c r="T307">
        <v>3554</v>
      </c>
      <c r="U307">
        <v>95</v>
      </c>
      <c r="V307">
        <v>132762</v>
      </c>
      <c r="W307">
        <v>928</v>
      </c>
      <c r="X307">
        <v>199369</v>
      </c>
      <c r="Y307">
        <v>5321</v>
      </c>
      <c r="Z307">
        <v>111</v>
      </c>
      <c r="AA307">
        <v>216665</v>
      </c>
      <c r="AB307">
        <v>60094</v>
      </c>
      <c r="AC307">
        <v>342</v>
      </c>
      <c r="AD307">
        <v>1626485674</v>
      </c>
      <c r="AE307">
        <v>16355432358.832701</v>
      </c>
      <c r="AF307">
        <v>1.111545067352</v>
      </c>
      <c r="AG307">
        <v>0.19339627729299999</v>
      </c>
      <c r="AH307">
        <v>16355432358.832701</v>
      </c>
      <c r="AI307">
        <v>2845660355.67349</v>
      </c>
      <c r="AJ307">
        <v>14714142358.435101</v>
      </c>
      <c r="AK307">
        <v>0</v>
      </c>
      <c r="AL307">
        <v>0</v>
      </c>
      <c r="AM307">
        <v>0.96469460311099997</v>
      </c>
      <c r="AN307">
        <v>155.31241195933501</v>
      </c>
      <c r="AO307">
        <v>79.002847374931207</v>
      </c>
      <c r="AP307">
        <v>27.022604096310001</v>
      </c>
      <c r="AQ307">
        <v>13.745602429076399</v>
      </c>
      <c r="AR307">
        <v>5.1995101737094696E-4</v>
      </c>
      <c r="AS307">
        <v>16.355432358832701</v>
      </c>
      <c r="AU307">
        <v>-24.759764764329201</v>
      </c>
      <c r="AV307">
        <v>17.0001785298915</v>
      </c>
      <c r="AW307">
        <v>5.3615317010321704E-4</v>
      </c>
      <c r="AX307">
        <v>8.8872428880791294E-3</v>
      </c>
      <c r="AY307">
        <v>14.453269931290899</v>
      </c>
      <c r="AZ307">
        <v>17.0001785298915</v>
      </c>
      <c r="BA307">
        <v>2.8735673980000002E-3</v>
      </c>
      <c r="BB307">
        <v>1000000000</v>
      </c>
      <c r="BC307">
        <v>588052920.04585004</v>
      </c>
      <c r="BD307">
        <v>66439937.2118157</v>
      </c>
      <c r="BE307">
        <v>1000000000</v>
      </c>
      <c r="BF307">
        <v>1000000000</v>
      </c>
      <c r="BG307">
        <v>257563485.01344299</v>
      </c>
      <c r="BH307">
        <v>1000000000</v>
      </c>
      <c r="BI307">
        <v>1000000000</v>
      </c>
      <c r="BJ307">
        <v>1000000000</v>
      </c>
      <c r="BK307">
        <v>70796877.478232294</v>
      </c>
      <c r="BL307">
        <v>424716929.21405798</v>
      </c>
      <c r="BM307">
        <v>1000000000</v>
      </c>
      <c r="BN307">
        <v>100</v>
      </c>
      <c r="BO307">
        <v>977589977.92381406</v>
      </c>
      <c r="BP307">
        <v>999697115.81160998</v>
      </c>
      <c r="BQ307">
        <v>999999325.59539104</v>
      </c>
      <c r="BR307">
        <v>964694603.11068702</v>
      </c>
      <c r="BS307">
        <v>997173638.37854302</v>
      </c>
      <c r="BT307">
        <v>999992067.81800699</v>
      </c>
      <c r="BU307">
        <v>895060280.79105306</v>
      </c>
      <c r="BV307">
        <v>984735554.18337905</v>
      </c>
      <c r="BW307">
        <v>999999998.38863003</v>
      </c>
      <c r="BX307">
        <v>999999973.26265705</v>
      </c>
      <c r="BY307">
        <v>999999325.59539104</v>
      </c>
      <c r="BZ307">
        <v>999992067.81800699</v>
      </c>
      <c r="CA307">
        <v>999697115.81160998</v>
      </c>
      <c r="CB307">
        <v>997173638.37854302</v>
      </c>
      <c r="CC307">
        <v>964694603.11068702</v>
      </c>
      <c r="CD307">
        <v>977589977.92381406</v>
      </c>
      <c r="CE307">
        <v>984735554.18337905</v>
      </c>
      <c r="CF307">
        <v>895060280.79105306</v>
      </c>
      <c r="CG307">
        <v>999999662.86528695</v>
      </c>
      <c r="CH307">
        <v>999995818.15405703</v>
      </c>
      <c r="CI307">
        <v>999817908.023965</v>
      </c>
      <c r="CJ307">
        <v>979134520.93055606</v>
      </c>
      <c r="CK307">
        <v>986111163.43395901</v>
      </c>
      <c r="CL307">
        <v>906982798.00506794</v>
      </c>
      <c r="CM307">
        <v>998114965.863989</v>
      </c>
      <c r="CN307">
        <v>968397237.48950803</v>
      </c>
      <c r="CO307">
        <v>899379718.43867195</v>
      </c>
      <c r="CP307">
        <v>993735376.02258897</v>
      </c>
      <c r="CQ307">
        <v>983572413.56436598</v>
      </c>
      <c r="CR307">
        <v>1000000000</v>
      </c>
      <c r="CS307">
        <v>155053627.17482099</v>
      </c>
      <c r="CT307">
        <v>3171</v>
      </c>
      <c r="CU307">
        <v>3.6701388889E-2</v>
      </c>
      <c r="CV307">
        <v>3749</v>
      </c>
      <c r="CW307">
        <v>6438635.4405585201</v>
      </c>
      <c r="CX307">
        <v>105306666.431237</v>
      </c>
      <c r="CY307">
        <v>2153.3689082845299</v>
      </c>
      <c r="CZ307">
        <v>35219.279523061101</v>
      </c>
      <c r="DA307">
        <v>55.34</v>
      </c>
      <c r="DB307">
        <v>905.10962673780102</v>
      </c>
      <c r="DC307">
        <v>6.6579354093119996</v>
      </c>
      <c r="DD307">
        <v>8.6397010480461098E-2</v>
      </c>
      <c r="DE307">
        <v>7.2396068471318895E-2</v>
      </c>
    </row>
    <row r="308" spans="1:109" x14ac:dyDescent="0.3">
      <c r="A308" s="1">
        <v>44394</v>
      </c>
      <c r="B308">
        <v>2055</v>
      </c>
      <c r="C308">
        <v>726</v>
      </c>
      <c r="D308">
        <v>117703</v>
      </c>
      <c r="E308">
        <v>212653</v>
      </c>
      <c r="F308">
        <v>293</v>
      </c>
      <c r="G308">
        <v>48310</v>
      </c>
      <c r="H308">
        <v>194844</v>
      </c>
      <c r="I308">
        <v>95</v>
      </c>
      <c r="J308">
        <v>3561</v>
      </c>
      <c r="K308">
        <v>254374</v>
      </c>
      <c r="L308">
        <v>233588</v>
      </c>
      <c r="M308">
        <v>228141</v>
      </c>
      <c r="N308">
        <v>212653</v>
      </c>
      <c r="O308">
        <v>48310</v>
      </c>
      <c r="P308">
        <v>293</v>
      </c>
      <c r="Q308">
        <v>117703</v>
      </c>
      <c r="R308">
        <v>726</v>
      </c>
      <c r="S308">
        <v>194844</v>
      </c>
      <c r="T308">
        <v>3561</v>
      </c>
      <c r="U308">
        <v>95</v>
      </c>
      <c r="V308">
        <v>132390</v>
      </c>
      <c r="W308">
        <v>919</v>
      </c>
      <c r="X308">
        <v>199450</v>
      </c>
      <c r="Y308">
        <v>5258</v>
      </c>
      <c r="Z308">
        <v>111</v>
      </c>
      <c r="AA308">
        <v>216759</v>
      </c>
      <c r="AB308">
        <v>59784</v>
      </c>
      <c r="AC308">
        <v>342</v>
      </c>
      <c r="AD308">
        <v>1626571938</v>
      </c>
      <c r="AE308">
        <v>16096332286.182301</v>
      </c>
      <c r="AF308">
        <v>1.0953120163079999</v>
      </c>
      <c r="AG308">
        <v>0.190575853026</v>
      </c>
      <c r="AH308">
        <v>16096332286.182301</v>
      </c>
      <c r="AI308">
        <v>2800637818.5841799</v>
      </c>
      <c r="AJ308">
        <v>14695659361.459101</v>
      </c>
      <c r="AK308">
        <v>0</v>
      </c>
      <c r="AL308">
        <v>0</v>
      </c>
      <c r="AM308">
        <v>0.96462415279199998</v>
      </c>
      <c r="AN308">
        <v>293.61077815507599</v>
      </c>
      <c r="AO308">
        <v>78.411963294165901</v>
      </c>
      <c r="AP308">
        <v>51.086013548000999</v>
      </c>
      <c r="AQ308">
        <v>13.6430775611902</v>
      </c>
      <c r="AR308">
        <v>5.1021799116670501E-4</v>
      </c>
      <c r="AS308">
        <v>16.096332286182299</v>
      </c>
      <c r="AU308">
        <v>-27.1922848616091</v>
      </c>
      <c r="AV308">
        <v>16.355432358832701</v>
      </c>
      <c r="AW308">
        <v>5.1995101737094599E-4</v>
      </c>
      <c r="AX308">
        <v>8.7084640245159595E-3</v>
      </c>
      <c r="AY308">
        <v>13.8691538171828</v>
      </c>
      <c r="AZ308">
        <v>16.355432358832701</v>
      </c>
      <c r="BA308">
        <v>2.8747185809999999E-3</v>
      </c>
      <c r="BB308">
        <v>1000000000</v>
      </c>
      <c r="BC308">
        <v>587859227.07243502</v>
      </c>
      <c r="BD308">
        <v>65247287.471226402</v>
      </c>
      <c r="BE308">
        <v>1000000000</v>
      </c>
      <c r="BF308">
        <v>1000000000</v>
      </c>
      <c r="BG308">
        <v>257532531.55473101</v>
      </c>
      <c r="BH308">
        <v>1000000000</v>
      </c>
      <c r="BI308">
        <v>1000000000</v>
      </c>
      <c r="BJ308">
        <v>1000000000</v>
      </c>
      <c r="BK308">
        <v>70162029.845923305</v>
      </c>
      <c r="BL308">
        <v>423536913.39634901</v>
      </c>
      <c r="BM308">
        <v>1000000000</v>
      </c>
      <c r="BN308">
        <v>100</v>
      </c>
      <c r="BO308">
        <v>977543312.51919103</v>
      </c>
      <c r="BP308">
        <v>999696824.89280999</v>
      </c>
      <c r="BQ308">
        <v>999999324.01126099</v>
      </c>
      <c r="BR308">
        <v>964624152.79213202</v>
      </c>
      <c r="BS308">
        <v>997172504.112679</v>
      </c>
      <c r="BT308">
        <v>999992040.54547</v>
      </c>
      <c r="BU308">
        <v>894983421.39180803</v>
      </c>
      <c r="BV308">
        <v>984740086.56822598</v>
      </c>
      <c r="BW308">
        <v>999999998.38357401</v>
      </c>
      <c r="BX308">
        <v>999999973.20724595</v>
      </c>
      <c r="BY308">
        <v>999999324.01126099</v>
      </c>
      <c r="BZ308">
        <v>999992040.54547</v>
      </c>
      <c r="CA308">
        <v>999696824.89280999</v>
      </c>
      <c r="CB308">
        <v>997172504.112679</v>
      </c>
      <c r="CC308">
        <v>964624152.79213202</v>
      </c>
      <c r="CD308">
        <v>977543312.51919103</v>
      </c>
      <c r="CE308">
        <v>984740086.56822598</v>
      </c>
      <c r="CF308">
        <v>894983421.39180803</v>
      </c>
      <c r="CG308">
        <v>999999655.57916296</v>
      </c>
      <c r="CH308">
        <v>999995752.83795202</v>
      </c>
      <c r="CI308">
        <v>999815013.13291597</v>
      </c>
      <c r="CJ308">
        <v>979063355.52965105</v>
      </c>
      <c r="CK308">
        <v>986072830.69188499</v>
      </c>
      <c r="CL308">
        <v>906905737.73366499</v>
      </c>
      <c r="CM308">
        <v>998093985.97009802</v>
      </c>
      <c r="CN308">
        <v>968436993.06670296</v>
      </c>
      <c r="CO308">
        <v>899302859.03942704</v>
      </c>
      <c r="CP308">
        <v>993741907.25564504</v>
      </c>
      <c r="CQ308">
        <v>983573107.404809</v>
      </c>
      <c r="CR308">
        <v>1000000000</v>
      </c>
      <c r="CS308">
        <v>155057227.17482099</v>
      </c>
      <c r="CT308">
        <v>3131</v>
      </c>
      <c r="CU308">
        <v>3.6238425925999997E-2</v>
      </c>
      <c r="CV308">
        <v>3728</v>
      </c>
      <c r="CW308">
        <v>3405869.51978932</v>
      </c>
      <c r="CX308">
        <v>54822007.513909101</v>
      </c>
      <c r="CY308">
        <v>1224.80411087223</v>
      </c>
      <c r="CZ308">
        <v>19714.853954081598</v>
      </c>
      <c r="DA308">
        <v>59.253866529999897</v>
      </c>
      <c r="DB308">
        <v>953.769924907975</v>
      </c>
      <c r="DC308">
        <v>6.6625014790380002</v>
      </c>
      <c r="DD308">
        <v>8.6361136441869102E-2</v>
      </c>
      <c r="DE308">
        <v>7.2231614639620398E-2</v>
      </c>
    </row>
    <row r="309" spans="1:109" x14ac:dyDescent="0.3">
      <c r="A309" s="1">
        <v>44395</v>
      </c>
      <c r="B309">
        <v>1637</v>
      </c>
      <c r="C309">
        <v>726</v>
      </c>
      <c r="D309">
        <v>117816</v>
      </c>
      <c r="E309">
        <v>212858</v>
      </c>
      <c r="F309">
        <v>293</v>
      </c>
      <c r="G309">
        <v>48317</v>
      </c>
      <c r="H309">
        <v>195028</v>
      </c>
      <c r="I309">
        <v>95</v>
      </c>
      <c r="J309">
        <v>3565</v>
      </c>
      <c r="K309">
        <v>254622</v>
      </c>
      <c r="L309">
        <v>233824</v>
      </c>
      <c r="M309">
        <v>228369</v>
      </c>
      <c r="N309">
        <v>212858</v>
      </c>
      <c r="O309">
        <v>48317</v>
      </c>
      <c r="P309">
        <v>293</v>
      </c>
      <c r="Q309">
        <v>117816</v>
      </c>
      <c r="R309">
        <v>726</v>
      </c>
      <c r="S309">
        <v>195028</v>
      </c>
      <c r="T309">
        <v>3565</v>
      </c>
      <c r="U309">
        <v>95</v>
      </c>
      <c r="V309">
        <v>132928</v>
      </c>
      <c r="W309">
        <v>925</v>
      </c>
      <c r="X309">
        <v>199729</v>
      </c>
      <c r="Y309">
        <v>5328</v>
      </c>
      <c r="Z309">
        <v>111</v>
      </c>
      <c r="AA309">
        <v>217060</v>
      </c>
      <c r="AB309">
        <v>60115</v>
      </c>
      <c r="AC309">
        <v>344</v>
      </c>
      <c r="AD309">
        <v>1626658441</v>
      </c>
      <c r="AE309">
        <v>16343810989.7363</v>
      </c>
      <c r="AF309">
        <v>1.111094423453</v>
      </c>
      <c r="AG309">
        <v>0.193325415601</v>
      </c>
      <c r="AH309">
        <v>16343810989.7363</v>
      </c>
      <c r="AI309">
        <v>2843749356.85287</v>
      </c>
      <c r="AJ309">
        <v>14709650813.423901</v>
      </c>
      <c r="AK309">
        <v>0</v>
      </c>
      <c r="AL309">
        <v>0</v>
      </c>
      <c r="AM309">
        <v>0.96460115426699999</v>
      </c>
      <c r="AN309">
        <v>502.18480887321698</v>
      </c>
      <c r="AO309">
        <v>80.891766589370505</v>
      </c>
      <c r="AP309">
        <v>87.377890514721997</v>
      </c>
      <c r="AQ309">
        <v>14.074802343081</v>
      </c>
      <c r="AR309">
        <v>5.1545236658110901E-4</v>
      </c>
      <c r="AS309">
        <v>16.343810989736301</v>
      </c>
      <c r="AU309">
        <v>-19.653134962069899</v>
      </c>
      <c r="AV309">
        <v>16.096332286182299</v>
      </c>
      <c r="AW309">
        <v>5.1021799116670501E-4</v>
      </c>
      <c r="AX309">
        <v>8.4853029731567792E-3</v>
      </c>
      <c r="AY309">
        <v>13.6920495848847</v>
      </c>
      <c r="AZ309">
        <v>16.096332286182299</v>
      </c>
      <c r="BA309">
        <v>2.8786271620000001E-3</v>
      </c>
      <c r="BB309">
        <v>1000000000</v>
      </c>
      <c r="BC309">
        <v>587800136.46225595</v>
      </c>
      <c r="BD309">
        <v>64215344.6714058</v>
      </c>
      <c r="BE309">
        <v>1000000000</v>
      </c>
      <c r="BF309">
        <v>1000000000</v>
      </c>
      <c r="BG309">
        <v>257481191.75587299</v>
      </c>
      <c r="BH309">
        <v>1000000000</v>
      </c>
      <c r="BI309">
        <v>1000000000</v>
      </c>
      <c r="BJ309">
        <v>1000000000</v>
      </c>
      <c r="BK309">
        <v>70165818.987322599</v>
      </c>
      <c r="BL309">
        <v>423442463.432899</v>
      </c>
      <c r="BM309">
        <v>1000000000</v>
      </c>
      <c r="BN309">
        <v>100</v>
      </c>
      <c r="BO309">
        <v>977552152.11357796</v>
      </c>
      <c r="BP309">
        <v>999696672.09495401</v>
      </c>
      <c r="BQ309">
        <v>999999323.43710995</v>
      </c>
      <c r="BR309">
        <v>964601154.26685095</v>
      </c>
      <c r="BS309">
        <v>997168672.28070796</v>
      </c>
      <c r="BT309">
        <v>999992032.33261597</v>
      </c>
      <c r="BU309">
        <v>894978684.22065604</v>
      </c>
      <c r="BV309">
        <v>984736016.11317694</v>
      </c>
      <c r="BW309">
        <v>999999998.383232</v>
      </c>
      <c r="BX309">
        <v>999999973.19071102</v>
      </c>
      <c r="BY309">
        <v>999999323.43710995</v>
      </c>
      <c r="BZ309">
        <v>999992032.33261597</v>
      </c>
      <c r="CA309">
        <v>999696672.09495401</v>
      </c>
      <c r="CB309">
        <v>997168672.28070796</v>
      </c>
      <c r="CC309">
        <v>964601154.26685095</v>
      </c>
      <c r="CD309">
        <v>977552152.11357796</v>
      </c>
      <c r="CE309">
        <v>984736016.11317694</v>
      </c>
      <c r="CF309">
        <v>894978684.22065604</v>
      </c>
      <c r="CG309">
        <v>999999660.97687399</v>
      </c>
      <c r="CH309">
        <v>999995803.24826503</v>
      </c>
      <c r="CI309">
        <v>999817478.62732899</v>
      </c>
      <c r="CJ309">
        <v>979099138.02319705</v>
      </c>
      <c r="CK309">
        <v>986109649.73191905</v>
      </c>
      <c r="CL309">
        <v>906900590.72090006</v>
      </c>
      <c r="CM309">
        <v>998110378.87049401</v>
      </c>
      <c r="CN309">
        <v>968541229.05269504</v>
      </c>
      <c r="CO309">
        <v>899298121.86827505</v>
      </c>
      <c r="CP309">
        <v>993741666.69999802</v>
      </c>
      <c r="CQ309">
        <v>983568750.04588199</v>
      </c>
      <c r="CR309">
        <v>1000000000</v>
      </c>
      <c r="CS309">
        <v>155060418.00465101</v>
      </c>
      <c r="CT309">
        <v>2255</v>
      </c>
      <c r="CU309">
        <v>2.6099537036999999E-2</v>
      </c>
      <c r="CV309">
        <v>2657</v>
      </c>
      <c r="CW309">
        <v>1991298.78548847</v>
      </c>
      <c r="CX309">
        <v>32545410.9741151</v>
      </c>
      <c r="CY309">
        <v>981.89725387571298</v>
      </c>
      <c r="CZ309">
        <v>16047.9431286857</v>
      </c>
      <c r="DA309">
        <v>37.668154284376698</v>
      </c>
      <c r="DB309">
        <v>615.64119395607804</v>
      </c>
      <c r="DC309">
        <v>6.6651103800409999</v>
      </c>
      <c r="DD309">
        <v>8.6290449285312196E-2</v>
      </c>
      <c r="DE309">
        <v>7.1042509268167103E-2</v>
      </c>
    </row>
    <row r="310" spans="1:109" x14ac:dyDescent="0.3">
      <c r="A310" s="1">
        <v>44396</v>
      </c>
      <c r="B310">
        <v>2035</v>
      </c>
      <c r="C310">
        <v>728</v>
      </c>
      <c r="D310">
        <v>117853</v>
      </c>
      <c r="E310">
        <v>213006</v>
      </c>
      <c r="F310">
        <v>293</v>
      </c>
      <c r="G310">
        <v>48313</v>
      </c>
      <c r="H310">
        <v>195149</v>
      </c>
      <c r="I310">
        <v>95</v>
      </c>
      <c r="J310">
        <v>3567</v>
      </c>
      <c r="K310">
        <v>254813</v>
      </c>
      <c r="L310">
        <v>233991</v>
      </c>
      <c r="M310">
        <v>228529</v>
      </c>
      <c r="N310">
        <v>213006</v>
      </c>
      <c r="O310">
        <v>48313</v>
      </c>
      <c r="P310">
        <v>293</v>
      </c>
      <c r="Q310">
        <v>117853</v>
      </c>
      <c r="R310">
        <v>728</v>
      </c>
      <c r="S310">
        <v>195149</v>
      </c>
      <c r="T310">
        <v>3567</v>
      </c>
      <c r="U310">
        <v>95</v>
      </c>
      <c r="V310">
        <v>131986</v>
      </c>
      <c r="W310">
        <v>905</v>
      </c>
      <c r="X310">
        <v>199598</v>
      </c>
      <c r="Y310">
        <v>5185</v>
      </c>
      <c r="Z310">
        <v>110</v>
      </c>
      <c r="AA310">
        <v>216994</v>
      </c>
      <c r="AB310">
        <v>59385</v>
      </c>
      <c r="AC310">
        <v>338</v>
      </c>
      <c r="AD310">
        <v>1626744829</v>
      </c>
      <c r="AE310">
        <v>15782767061.716499</v>
      </c>
      <c r="AF310">
        <v>1.0762276368079999</v>
      </c>
      <c r="AG310">
        <v>0.187262656439</v>
      </c>
      <c r="AH310">
        <v>15782767061.716499</v>
      </c>
      <c r="AI310">
        <v>2746187502.3906398</v>
      </c>
      <c r="AJ310">
        <v>14664896646.330999</v>
      </c>
      <c r="AK310">
        <v>0</v>
      </c>
      <c r="AL310">
        <v>0</v>
      </c>
      <c r="AM310">
        <v>0.96473450728800003</v>
      </c>
      <c r="AN310">
        <v>249.171820403775</v>
      </c>
      <c r="AO310">
        <v>78.7220375094535</v>
      </c>
      <c r="AP310">
        <v>43.355676255311003</v>
      </c>
      <c r="AQ310">
        <v>13.6975648646288</v>
      </c>
      <c r="AR310">
        <v>5.1104254772548505E-4</v>
      </c>
      <c r="AS310">
        <v>15.7827670617165</v>
      </c>
      <c r="AU310">
        <v>-20.689035344945399</v>
      </c>
      <c r="AV310">
        <v>16.343810989736301</v>
      </c>
      <c r="AW310">
        <v>5.1545236658110999E-4</v>
      </c>
      <c r="AX310">
        <v>8.6352374177619193E-3</v>
      </c>
      <c r="AY310">
        <v>13.894511414005301</v>
      </c>
      <c r="AZ310">
        <v>16.343810989736301</v>
      </c>
      <c r="BA310">
        <v>2.8812017010000001E-3</v>
      </c>
      <c r="BB310">
        <v>1000000000</v>
      </c>
      <c r="BC310">
        <v>587680910.11261797</v>
      </c>
      <c r="BD310">
        <v>65190935.511399403</v>
      </c>
      <c r="BE310">
        <v>1000000000</v>
      </c>
      <c r="BF310">
        <v>1000000000</v>
      </c>
      <c r="BG310">
        <v>257686261.42090401</v>
      </c>
      <c r="BH310">
        <v>1000000000</v>
      </c>
      <c r="BI310">
        <v>1000000000</v>
      </c>
      <c r="BJ310">
        <v>1000000000</v>
      </c>
      <c r="BK310">
        <v>70408967.341313004</v>
      </c>
      <c r="BL310">
        <v>417378667.36243802</v>
      </c>
      <c r="BM310">
        <v>1000000000</v>
      </c>
      <c r="BN310">
        <v>100</v>
      </c>
      <c r="BO310">
        <v>977571310.06964898</v>
      </c>
      <c r="BP310">
        <v>999696446.02249396</v>
      </c>
      <c r="BQ310">
        <v>999999322.90707195</v>
      </c>
      <c r="BR310">
        <v>964734507.28752398</v>
      </c>
      <c r="BS310">
        <v>997166132.03263903</v>
      </c>
      <c r="BT310">
        <v>999992023.72051799</v>
      </c>
      <c r="BU310">
        <v>894839685.99731302</v>
      </c>
      <c r="BV310">
        <v>984739105.12879801</v>
      </c>
      <c r="BW310">
        <v>999999998.37972403</v>
      </c>
      <c r="BX310">
        <v>999999973.15447903</v>
      </c>
      <c r="BY310">
        <v>999999322.90707195</v>
      </c>
      <c r="BZ310">
        <v>999992023.72051799</v>
      </c>
      <c r="CA310">
        <v>999696446.02249396</v>
      </c>
      <c r="CB310">
        <v>997166132.03263903</v>
      </c>
      <c r="CC310">
        <v>964734507.28752398</v>
      </c>
      <c r="CD310">
        <v>977571310.06964898</v>
      </c>
      <c r="CE310">
        <v>984739105.12879801</v>
      </c>
      <c r="CF310">
        <v>894839685.99731302</v>
      </c>
      <c r="CG310">
        <v>999999647.21859503</v>
      </c>
      <c r="CH310">
        <v>999995635.95111799</v>
      </c>
      <c r="CI310">
        <v>999811153.37007701</v>
      </c>
      <c r="CJ310">
        <v>978979138.17796099</v>
      </c>
      <c r="CK310">
        <v>986022574.53401196</v>
      </c>
      <c r="CL310">
        <v>906273796.85449004</v>
      </c>
      <c r="CM310">
        <v>998062983.09563601</v>
      </c>
      <c r="CN310">
        <v>968254850.73703206</v>
      </c>
      <c r="CO310">
        <v>899159123.64493203</v>
      </c>
      <c r="CP310">
        <v>993745620.61893201</v>
      </c>
      <c r="CQ310">
        <v>983571530.73353302</v>
      </c>
      <c r="CR310">
        <v>1000000000</v>
      </c>
      <c r="CS310">
        <v>155064045.76911399</v>
      </c>
      <c r="CT310">
        <v>3016</v>
      </c>
      <c r="CU310">
        <v>3.4907407406999998E-2</v>
      </c>
      <c r="CV310">
        <v>3541</v>
      </c>
      <c r="CW310">
        <v>4013294.91585177</v>
      </c>
      <c r="CX310">
        <v>63340898.806859598</v>
      </c>
      <c r="CY310">
        <v>1586.34729510338</v>
      </c>
      <c r="CZ310">
        <v>25036.949837600801</v>
      </c>
      <c r="DA310">
        <v>65</v>
      </c>
      <c r="DB310">
        <v>1025.87985901157</v>
      </c>
      <c r="DC310">
        <v>6.6707276358129999</v>
      </c>
      <c r="DD310">
        <v>8.6316796634754195E-2</v>
      </c>
      <c r="DE310">
        <v>7.1174231246125999E-2</v>
      </c>
    </row>
    <row r="311" spans="1:109" x14ac:dyDescent="0.3">
      <c r="A311" s="1">
        <v>44397</v>
      </c>
      <c r="B311">
        <v>2322</v>
      </c>
      <c r="C311">
        <v>727</v>
      </c>
      <c r="D311">
        <v>117985</v>
      </c>
      <c r="E311">
        <v>213245</v>
      </c>
      <c r="F311">
        <v>294</v>
      </c>
      <c r="G311">
        <v>48300</v>
      </c>
      <c r="H311">
        <v>195367</v>
      </c>
      <c r="I311">
        <v>96</v>
      </c>
      <c r="J311">
        <v>3562</v>
      </c>
      <c r="K311">
        <v>255095</v>
      </c>
      <c r="L311">
        <v>234259</v>
      </c>
      <c r="M311">
        <v>228792</v>
      </c>
      <c r="N311">
        <v>213245</v>
      </c>
      <c r="O311">
        <v>48300</v>
      </c>
      <c r="P311">
        <v>294</v>
      </c>
      <c r="Q311">
        <v>117985</v>
      </c>
      <c r="R311">
        <v>727</v>
      </c>
      <c r="S311">
        <v>195367</v>
      </c>
      <c r="T311">
        <v>3562</v>
      </c>
      <c r="U311">
        <v>96</v>
      </c>
      <c r="V311">
        <v>129931</v>
      </c>
      <c r="W311">
        <v>869</v>
      </c>
      <c r="X311">
        <v>199112</v>
      </c>
      <c r="Y311">
        <v>4897</v>
      </c>
      <c r="Z311">
        <v>108</v>
      </c>
      <c r="AA311">
        <v>216663</v>
      </c>
      <c r="AB311">
        <v>57515</v>
      </c>
      <c r="AC311">
        <v>328</v>
      </c>
      <c r="AD311">
        <v>1626831109</v>
      </c>
      <c r="AE311">
        <v>14580645247.518801</v>
      </c>
      <c r="AF311">
        <v>1.032236145972</v>
      </c>
      <c r="AG311">
        <v>0.18296629768</v>
      </c>
      <c r="AH311">
        <v>14580645247.518801</v>
      </c>
      <c r="AI311">
        <v>2584453847.2530098</v>
      </c>
      <c r="AJ311">
        <v>14125300014.357599</v>
      </c>
      <c r="AK311">
        <v>0</v>
      </c>
      <c r="AL311">
        <v>0</v>
      </c>
      <c r="AM311">
        <v>0.96468422775600005</v>
      </c>
      <c r="AN311">
        <v>142.68626767282399</v>
      </c>
      <c r="AO311">
        <v>73.366202443505202</v>
      </c>
      <c r="AP311">
        <v>25.291478338377999</v>
      </c>
      <c r="AQ311">
        <v>13.004332863508001</v>
      </c>
      <c r="AR311">
        <v>4.8983145455924304E-4</v>
      </c>
      <c r="AS311">
        <v>14.580645247518801</v>
      </c>
      <c r="AU311">
        <v>-29.633341110775699</v>
      </c>
      <c r="AV311">
        <v>15.7827670617165</v>
      </c>
      <c r="AW311">
        <v>5.1104254772548505E-4</v>
      </c>
      <c r="AX311">
        <v>8.6613372823113096E-3</v>
      </c>
      <c r="AY311">
        <v>13.4505416577673</v>
      </c>
      <c r="AZ311">
        <v>15.7827670617165</v>
      </c>
      <c r="BA311">
        <v>2.8868325269999998E-3</v>
      </c>
      <c r="BB311">
        <v>1000000000</v>
      </c>
      <c r="BC311">
        <v>587641822.59216797</v>
      </c>
      <c r="BD311">
        <v>88164405.499486104</v>
      </c>
      <c r="BE311">
        <v>1000000000</v>
      </c>
      <c r="BF311">
        <v>1000000000</v>
      </c>
      <c r="BG311">
        <v>280977480.71495599</v>
      </c>
      <c r="BH311">
        <v>1000000000</v>
      </c>
      <c r="BI311">
        <v>1000000000</v>
      </c>
      <c r="BJ311">
        <v>1000000000</v>
      </c>
      <c r="BK311">
        <v>93551006.112457797</v>
      </c>
      <c r="BL311">
        <v>417266101.85786998</v>
      </c>
      <c r="BM311">
        <v>1000000000</v>
      </c>
      <c r="BN311">
        <v>100</v>
      </c>
      <c r="BO311">
        <v>977551242.84386098</v>
      </c>
      <c r="BP311">
        <v>999696103.41619802</v>
      </c>
      <c r="BQ311">
        <v>999999322.37583303</v>
      </c>
      <c r="BR311">
        <v>964684227.75577605</v>
      </c>
      <c r="BS311">
        <v>997160593.18682897</v>
      </c>
      <c r="BT311">
        <v>999992009.27760696</v>
      </c>
      <c r="BU311">
        <v>894090085.90093398</v>
      </c>
      <c r="BV311">
        <v>984731752.32155597</v>
      </c>
      <c r="BW311">
        <v>999999998.37921095</v>
      </c>
      <c r="BX311">
        <v>999999973.13208199</v>
      </c>
      <c r="BY311">
        <v>999999322.37583303</v>
      </c>
      <c r="BZ311">
        <v>999992009.27760696</v>
      </c>
      <c r="CA311">
        <v>999696103.41619802</v>
      </c>
      <c r="CB311">
        <v>997160593.18682897</v>
      </c>
      <c r="CC311">
        <v>964684227.75577605</v>
      </c>
      <c r="CD311">
        <v>977551242.84386098</v>
      </c>
      <c r="CE311">
        <v>984731752.32155597</v>
      </c>
      <c r="CF311">
        <v>894090085.90093398</v>
      </c>
      <c r="CG311">
        <v>999999609.11509299</v>
      </c>
      <c r="CH311">
        <v>999995158.53136599</v>
      </c>
      <c r="CI311">
        <v>999796415.74747705</v>
      </c>
      <c r="CJ311">
        <v>978729871.34367096</v>
      </c>
      <c r="CK311">
        <v>985829508.10650301</v>
      </c>
      <c r="CL311">
        <v>903886853.78867698</v>
      </c>
      <c r="CM311">
        <v>997935329.88070595</v>
      </c>
      <c r="CN311">
        <v>967501479.62576497</v>
      </c>
      <c r="CO311">
        <v>897765605.29613996</v>
      </c>
      <c r="CP311">
        <v>993747736.80967402</v>
      </c>
      <c r="CQ311">
        <v>983571712.78121901</v>
      </c>
      <c r="CR311">
        <v>1000000000</v>
      </c>
      <c r="CS311">
        <v>155067295.26229</v>
      </c>
      <c r="CT311">
        <v>3332</v>
      </c>
      <c r="CU311">
        <v>3.8564814815000001E-2</v>
      </c>
      <c r="CV311">
        <v>3967</v>
      </c>
      <c r="CW311">
        <v>7008382.9110519402</v>
      </c>
      <c r="CX311">
        <v>102186744.98482101</v>
      </c>
      <c r="CY311">
        <v>2157.7567201921802</v>
      </c>
      <c r="CZ311">
        <v>31461.485267571901</v>
      </c>
      <c r="DA311">
        <v>99.2</v>
      </c>
      <c r="DB311">
        <v>1446.4000085538601</v>
      </c>
      <c r="DC311">
        <v>6.6792874567220002</v>
      </c>
      <c r="DD311">
        <v>8.5702770348618104E-2</v>
      </c>
      <c r="DE311">
        <v>7.1732887719742205E-2</v>
      </c>
    </row>
    <row r="312" spans="1:109" x14ac:dyDescent="0.3">
      <c r="A312" s="1">
        <v>44398</v>
      </c>
      <c r="B312">
        <v>2344</v>
      </c>
      <c r="C312">
        <v>733</v>
      </c>
      <c r="D312">
        <v>118037</v>
      </c>
      <c r="E312">
        <v>213403</v>
      </c>
      <c r="F312">
        <v>293</v>
      </c>
      <c r="G312">
        <v>48320</v>
      </c>
      <c r="H312">
        <v>195491</v>
      </c>
      <c r="I312">
        <v>98</v>
      </c>
      <c r="J312">
        <v>3565</v>
      </c>
      <c r="K312">
        <v>255315</v>
      </c>
      <c r="L312">
        <v>234461</v>
      </c>
      <c r="M312">
        <v>228986</v>
      </c>
      <c r="N312">
        <v>213403</v>
      </c>
      <c r="O312">
        <v>48320</v>
      </c>
      <c r="P312">
        <v>293</v>
      </c>
      <c r="Q312">
        <v>118037</v>
      </c>
      <c r="R312">
        <v>733</v>
      </c>
      <c r="S312">
        <v>195491</v>
      </c>
      <c r="T312">
        <v>3565</v>
      </c>
      <c r="U312">
        <v>98</v>
      </c>
      <c r="V312">
        <v>133649</v>
      </c>
      <c r="W312">
        <v>942</v>
      </c>
      <c r="X312">
        <v>200355</v>
      </c>
      <c r="Y312">
        <v>5393</v>
      </c>
      <c r="Z312">
        <v>116</v>
      </c>
      <c r="AA312">
        <v>217723</v>
      </c>
      <c r="AB312">
        <v>60582</v>
      </c>
      <c r="AC312">
        <v>345</v>
      </c>
      <c r="AD312">
        <v>1626917772</v>
      </c>
      <c r="AE312">
        <v>16616535235.9093</v>
      </c>
      <c r="AF312">
        <v>1.175262186998</v>
      </c>
      <c r="AG312">
        <v>0.21185507072699999</v>
      </c>
      <c r="AH312">
        <v>16616535235.9093</v>
      </c>
      <c r="AI312">
        <v>2995329286.1698999</v>
      </c>
      <c r="AJ312">
        <v>14138577263.646</v>
      </c>
      <c r="AK312">
        <v>0</v>
      </c>
      <c r="AL312">
        <v>0</v>
      </c>
      <c r="AM312">
        <v>0.964473001025</v>
      </c>
      <c r="AN312">
        <v>127.046938124801</v>
      </c>
      <c r="AO312">
        <v>84.432367473957399</v>
      </c>
      <c r="AP312">
        <v>22.901730660496</v>
      </c>
      <c r="AQ312">
        <v>15.2199444351591</v>
      </c>
      <c r="AR312">
        <v>5.1733227160796595E-4</v>
      </c>
      <c r="AS312">
        <v>16.6165352359093</v>
      </c>
      <c r="AU312">
        <v>3.88626006602906</v>
      </c>
      <c r="AV312">
        <v>14.580645247518801</v>
      </c>
      <c r="AW312">
        <v>4.8983145455924401E-4</v>
      </c>
      <c r="AX312">
        <v>8.1669007702908098E-3</v>
      </c>
      <c r="AY312">
        <v>12.4181046884477</v>
      </c>
      <c r="AZ312">
        <v>14.580645247518801</v>
      </c>
      <c r="BA312">
        <v>2.8882251530000002E-3</v>
      </c>
      <c r="BB312">
        <v>1000000000</v>
      </c>
      <c r="BC312">
        <v>587159864.13749802</v>
      </c>
      <c r="BD312">
        <v>102155207.314216</v>
      </c>
      <c r="BE312">
        <v>1000000000</v>
      </c>
      <c r="BF312">
        <v>1000000000</v>
      </c>
      <c r="BG312">
        <v>297226589.21793902</v>
      </c>
      <c r="BH312">
        <v>1000000000</v>
      </c>
      <c r="BI312">
        <v>1000000000</v>
      </c>
      <c r="BJ312">
        <v>1000000000</v>
      </c>
      <c r="BK312">
        <v>109580066.07284801</v>
      </c>
      <c r="BL312">
        <v>416940305.47362</v>
      </c>
      <c r="BM312">
        <v>1000000000</v>
      </c>
      <c r="BN312">
        <v>100</v>
      </c>
      <c r="BO312">
        <v>977553957.35922599</v>
      </c>
      <c r="BP312">
        <v>999695811.924335</v>
      </c>
      <c r="BQ312">
        <v>999999321.27763903</v>
      </c>
      <c r="BR312">
        <v>964473001.02461195</v>
      </c>
      <c r="BS312">
        <v>997159238.08230102</v>
      </c>
      <c r="BT312">
        <v>999991992.42890203</v>
      </c>
      <c r="BU312">
        <v>894801223.055251</v>
      </c>
      <c r="BV312">
        <v>984727725.04424798</v>
      </c>
      <c r="BW312">
        <v>999999998.38067698</v>
      </c>
      <c r="BX312">
        <v>999999973.09910595</v>
      </c>
      <c r="BY312">
        <v>999999321.27763903</v>
      </c>
      <c r="BZ312">
        <v>999991992.42890203</v>
      </c>
      <c r="CA312">
        <v>999695811.924335</v>
      </c>
      <c r="CB312">
        <v>997159238.08230102</v>
      </c>
      <c r="CC312">
        <v>964473001.02461195</v>
      </c>
      <c r="CD312">
        <v>977553957.35922599</v>
      </c>
      <c r="CE312">
        <v>984727725.04424798</v>
      </c>
      <c r="CF312">
        <v>894801223.055251</v>
      </c>
      <c r="CG312">
        <v>999999666.23729002</v>
      </c>
      <c r="CH312">
        <v>999995866.690516</v>
      </c>
      <c r="CI312">
        <v>999819694.84575701</v>
      </c>
      <c r="CJ312">
        <v>979156774.94856703</v>
      </c>
      <c r="CK312">
        <v>986140901.50336802</v>
      </c>
      <c r="CL312">
        <v>908119805.03484499</v>
      </c>
      <c r="CM312">
        <v>998130054.08363795</v>
      </c>
      <c r="CN312">
        <v>968462069.74905396</v>
      </c>
      <c r="CO312">
        <v>896640591.24660301</v>
      </c>
      <c r="CP312">
        <v>993747899.87054002</v>
      </c>
      <c r="CQ312">
        <v>983566643.025635</v>
      </c>
      <c r="CR312">
        <v>1000000000</v>
      </c>
      <c r="CS312">
        <v>155076895.26229</v>
      </c>
      <c r="CT312">
        <v>3738</v>
      </c>
      <c r="CU312">
        <v>4.3263888888999999E-2</v>
      </c>
      <c r="CV312">
        <v>4404</v>
      </c>
      <c r="CW312">
        <v>7871106.6536501097</v>
      </c>
      <c r="CX312">
        <v>130790521.055977</v>
      </c>
      <c r="CY312">
        <v>2440.9483810593101</v>
      </c>
      <c r="CZ312">
        <v>40560.104782907802</v>
      </c>
      <c r="DA312">
        <v>84.342453134035907</v>
      </c>
      <c r="DB312">
        <v>1401.47934438473</v>
      </c>
      <c r="DC312">
        <v>6.6900373933920001</v>
      </c>
      <c r="DD312">
        <v>8.5717433641198798E-2</v>
      </c>
      <c r="DE312">
        <v>5.9700150528248001E-2</v>
      </c>
    </row>
    <row r="313" spans="1:109" x14ac:dyDescent="0.3">
      <c r="A313" s="1">
        <v>44399</v>
      </c>
      <c r="B313">
        <v>1947</v>
      </c>
      <c r="C313">
        <v>738</v>
      </c>
      <c r="D313">
        <v>118183</v>
      </c>
      <c r="E313">
        <v>213686</v>
      </c>
      <c r="F313">
        <v>295</v>
      </c>
      <c r="G313">
        <v>48360</v>
      </c>
      <c r="H313">
        <v>195754</v>
      </c>
      <c r="I313">
        <v>99</v>
      </c>
      <c r="J313">
        <v>3578</v>
      </c>
      <c r="K313">
        <v>255639</v>
      </c>
      <c r="L313">
        <v>234758</v>
      </c>
      <c r="M313">
        <v>229279</v>
      </c>
      <c r="N313">
        <v>213686</v>
      </c>
      <c r="O313">
        <v>48360</v>
      </c>
      <c r="P313">
        <v>295</v>
      </c>
      <c r="Q313">
        <v>118183</v>
      </c>
      <c r="R313">
        <v>738</v>
      </c>
      <c r="S313">
        <v>195754</v>
      </c>
      <c r="T313">
        <v>3578</v>
      </c>
      <c r="U313">
        <v>99</v>
      </c>
      <c r="V313">
        <v>135744</v>
      </c>
      <c r="W313">
        <v>989</v>
      </c>
      <c r="X313">
        <v>201142</v>
      </c>
      <c r="Y313">
        <v>5688</v>
      </c>
      <c r="Z313">
        <v>125</v>
      </c>
      <c r="AA313">
        <v>218422</v>
      </c>
      <c r="AB313">
        <v>62099</v>
      </c>
      <c r="AC313">
        <v>352</v>
      </c>
      <c r="AD313">
        <v>1627004031</v>
      </c>
      <c r="AE313">
        <v>17535971315.3223</v>
      </c>
      <c r="AF313">
        <v>1.2339578272339999</v>
      </c>
      <c r="AG313">
        <v>0.19867929951800001</v>
      </c>
      <c r="AH313">
        <v>17535971315.3223</v>
      </c>
      <c r="AI313">
        <v>2823463185.2048602</v>
      </c>
      <c r="AJ313">
        <v>14211159351.073099</v>
      </c>
      <c r="AK313">
        <v>0</v>
      </c>
      <c r="AL313">
        <v>0</v>
      </c>
      <c r="AM313">
        <v>0.96434017945100003</v>
      </c>
      <c r="AN313">
        <v>59.306334028164002</v>
      </c>
      <c r="AO313">
        <v>89.015330504267098</v>
      </c>
      <c r="AP313">
        <v>9.5489008146169994</v>
      </c>
      <c r="AQ313">
        <v>14.332340312283501</v>
      </c>
      <c r="AR313">
        <v>5.4279234381384399E-4</v>
      </c>
      <c r="AS313">
        <v>17.5359713153223</v>
      </c>
      <c r="AU313">
        <v>7.5247068833656101</v>
      </c>
      <c r="AV313">
        <v>16.6165352359093</v>
      </c>
      <c r="AW313">
        <v>5.1733227160796497E-4</v>
      </c>
      <c r="AX313">
        <v>8.3689760208257493E-3</v>
      </c>
      <c r="AY313">
        <v>14.133979268548201</v>
      </c>
      <c r="AZ313">
        <v>16.6165352359093</v>
      </c>
      <c r="BA313">
        <v>2.8923061680000001E-3</v>
      </c>
      <c r="BB313">
        <v>1000000000</v>
      </c>
      <c r="BC313">
        <v>587113904.62310696</v>
      </c>
      <c r="BD313">
        <v>82274325.187609002</v>
      </c>
      <c r="BE313">
        <v>1000000000</v>
      </c>
      <c r="BF313">
        <v>1000000000</v>
      </c>
      <c r="BG313">
        <v>297093171.02609402</v>
      </c>
      <c r="BH313">
        <v>1000000000</v>
      </c>
      <c r="BI313">
        <v>1000000000</v>
      </c>
      <c r="BJ313">
        <v>1000000000</v>
      </c>
      <c r="BK313">
        <v>109607454.157473</v>
      </c>
      <c r="BL313">
        <v>416731229.29985303</v>
      </c>
      <c r="BM313">
        <v>1000000000</v>
      </c>
      <c r="BN313">
        <v>100</v>
      </c>
      <c r="BO313">
        <v>977490833.72806096</v>
      </c>
      <c r="BP313">
        <v>999695322.34762895</v>
      </c>
      <c r="BQ313">
        <v>999999321.06712103</v>
      </c>
      <c r="BR313">
        <v>964340179.45070195</v>
      </c>
      <c r="BS313">
        <v>997155303.75368595</v>
      </c>
      <c r="BT313">
        <v>999991980.15979695</v>
      </c>
      <c r="BU313">
        <v>894287370.65377903</v>
      </c>
      <c r="BV313">
        <v>984714667.10139406</v>
      </c>
      <c r="BW313">
        <v>999999998.37764704</v>
      </c>
      <c r="BX313">
        <v>999999973.05969203</v>
      </c>
      <c r="BY313">
        <v>999999321.06712103</v>
      </c>
      <c r="BZ313">
        <v>999991980.15979695</v>
      </c>
      <c r="CA313">
        <v>999695322.34762895</v>
      </c>
      <c r="CB313">
        <v>997155303.75368595</v>
      </c>
      <c r="CC313">
        <v>964340179.45070195</v>
      </c>
      <c r="CD313">
        <v>977490833.72806096</v>
      </c>
      <c r="CE313">
        <v>984714667.10139406</v>
      </c>
      <c r="CF313">
        <v>894287370.65377903</v>
      </c>
      <c r="CG313">
        <v>999999690.446347</v>
      </c>
      <c r="CH313">
        <v>999996164.90301597</v>
      </c>
      <c r="CI313">
        <v>999830739.01690197</v>
      </c>
      <c r="CJ313">
        <v>979351851.13698006</v>
      </c>
      <c r="CK313">
        <v>986296159.70500004</v>
      </c>
      <c r="CL313">
        <v>912534129.58115804</v>
      </c>
      <c r="CM313">
        <v>998213294.28654206</v>
      </c>
      <c r="CN313">
        <v>968616917.39387</v>
      </c>
      <c r="CO313">
        <v>895237386.65377903</v>
      </c>
      <c r="CP313">
        <v>993743459.79721904</v>
      </c>
      <c r="CQ313">
        <v>983539114.27393901</v>
      </c>
      <c r="CR313">
        <v>1000000000</v>
      </c>
      <c r="CS313">
        <v>158082902.92084101</v>
      </c>
      <c r="CT313">
        <v>2862</v>
      </c>
      <c r="CU313">
        <v>3.3125000000000002E-2</v>
      </c>
      <c r="CV313">
        <v>3363</v>
      </c>
      <c r="CW313">
        <v>16861605.3645317</v>
      </c>
      <c r="CX313">
        <v>295684628.00271201</v>
      </c>
      <c r="CY313">
        <v>8447.4449474722696</v>
      </c>
      <c r="CZ313">
        <v>148134.15228663801</v>
      </c>
      <c r="DA313">
        <v>93.525509999999997</v>
      </c>
      <c r="DB313">
        <v>1640.0606606108799</v>
      </c>
      <c r="DC313">
        <v>6.7184461507510003</v>
      </c>
      <c r="DD313">
        <v>8.5671724946807901E-2</v>
      </c>
      <c r="DE313">
        <v>6.0388111936878798E-2</v>
      </c>
    </row>
    <row r="314" spans="1:109" x14ac:dyDescent="0.3">
      <c r="A314" s="1">
        <v>44400</v>
      </c>
      <c r="B314">
        <v>2522</v>
      </c>
      <c r="C314">
        <v>739</v>
      </c>
      <c r="D314">
        <v>118308</v>
      </c>
      <c r="E314">
        <v>214264</v>
      </c>
      <c r="F314">
        <v>294</v>
      </c>
      <c r="G314">
        <v>48380</v>
      </c>
      <c r="H314">
        <v>196349</v>
      </c>
      <c r="I314">
        <v>99</v>
      </c>
      <c r="J314">
        <v>3582</v>
      </c>
      <c r="K314">
        <v>256244</v>
      </c>
      <c r="L314">
        <v>235373</v>
      </c>
      <c r="M314">
        <v>229880</v>
      </c>
      <c r="N314">
        <v>214264</v>
      </c>
      <c r="O314">
        <v>48380</v>
      </c>
      <c r="P314">
        <v>294</v>
      </c>
      <c r="Q314">
        <v>118308</v>
      </c>
      <c r="R314">
        <v>739</v>
      </c>
      <c r="S314">
        <v>196349</v>
      </c>
      <c r="T314">
        <v>3582</v>
      </c>
      <c r="U314">
        <v>99</v>
      </c>
      <c r="V314">
        <v>137615</v>
      </c>
      <c r="W314">
        <v>1023</v>
      </c>
      <c r="X314">
        <v>202183</v>
      </c>
      <c r="Y314">
        <v>5944</v>
      </c>
      <c r="Z314">
        <v>136</v>
      </c>
      <c r="AA314">
        <v>219399</v>
      </c>
      <c r="AB314">
        <v>63524</v>
      </c>
      <c r="AC314">
        <v>361</v>
      </c>
      <c r="AD314">
        <v>1627090359</v>
      </c>
      <c r="AE314">
        <v>18522167403.429401</v>
      </c>
      <c r="AF314">
        <v>1.2974852175280001</v>
      </c>
      <c r="AG314">
        <v>0.20891303028399999</v>
      </c>
      <c r="AH314">
        <v>18522167403.429401</v>
      </c>
      <c r="AI314">
        <v>2982324628.7481198</v>
      </c>
      <c r="AJ314">
        <v>14275436169.294701</v>
      </c>
      <c r="AK314">
        <v>0</v>
      </c>
      <c r="AL314">
        <v>0</v>
      </c>
      <c r="AM314">
        <v>0.964177271334</v>
      </c>
      <c r="AN314">
        <v>145.61455034517201</v>
      </c>
      <c r="AO314">
        <v>93.980497698679301</v>
      </c>
      <c r="AP314">
        <v>23.445952643645999</v>
      </c>
      <c r="AQ314">
        <v>15.1321574200265</v>
      </c>
      <c r="AR314">
        <v>5.5389926265894196E-4</v>
      </c>
      <c r="AS314">
        <v>18.5221674034294</v>
      </c>
      <c r="AU314">
        <v>4.5049706418770903</v>
      </c>
      <c r="AV314">
        <v>17.5359713153223</v>
      </c>
      <c r="AW314">
        <v>5.4279234381384496E-4</v>
      </c>
      <c r="AX314">
        <v>8.6772120266153507E-3</v>
      </c>
      <c r="AY314">
        <v>15.0419162552879</v>
      </c>
      <c r="AZ314">
        <v>17.5359713153223</v>
      </c>
      <c r="BA314">
        <v>2.8977898370000001E-3</v>
      </c>
      <c r="BB314">
        <v>1000000000</v>
      </c>
      <c r="BC314">
        <v>587024551.79568899</v>
      </c>
      <c r="BD314">
        <v>79238971.296728507</v>
      </c>
      <c r="BE314">
        <v>1000000000</v>
      </c>
      <c r="BF314">
        <v>1000000000</v>
      </c>
      <c r="BG314">
        <v>295645659.99003297</v>
      </c>
      <c r="BH314">
        <v>1000000000</v>
      </c>
      <c r="BI314">
        <v>1000000000</v>
      </c>
      <c r="BJ314">
        <v>1000000000</v>
      </c>
      <c r="BK314">
        <v>107264639.622705</v>
      </c>
      <c r="BL314">
        <v>416608175.58287901</v>
      </c>
      <c r="BM314">
        <v>1000000000</v>
      </c>
      <c r="BN314">
        <v>100</v>
      </c>
      <c r="BO314">
        <v>977490265.71742404</v>
      </c>
      <c r="BP314">
        <v>999694046.28435302</v>
      </c>
      <c r="BQ314">
        <v>999999320.39871299</v>
      </c>
      <c r="BR314">
        <v>964177271.33396602</v>
      </c>
      <c r="BS314">
        <v>997149929.19774199</v>
      </c>
      <c r="BT314">
        <v>999991987.91709805</v>
      </c>
      <c r="BU314">
        <v>894166573.19001496</v>
      </c>
      <c r="BV314">
        <v>984703672.20944297</v>
      </c>
      <c r="BW314">
        <v>999999998.37754405</v>
      </c>
      <c r="BX314">
        <v>999999973.06472504</v>
      </c>
      <c r="BY314">
        <v>999999320.39871299</v>
      </c>
      <c r="BZ314">
        <v>999991987.91709805</v>
      </c>
      <c r="CA314">
        <v>999694046.28435302</v>
      </c>
      <c r="CB314">
        <v>997149929.19774199</v>
      </c>
      <c r="CC314">
        <v>964177271.33396602</v>
      </c>
      <c r="CD314">
        <v>977490265.71742404</v>
      </c>
      <c r="CE314">
        <v>984703672.20944297</v>
      </c>
      <c r="CF314">
        <v>894166573.19001496</v>
      </c>
      <c r="CG314">
        <v>999999711.850739</v>
      </c>
      <c r="CH314">
        <v>999996417.95238101</v>
      </c>
      <c r="CI314">
        <v>999839219.13084304</v>
      </c>
      <c r="CJ314">
        <v>979529012.68300104</v>
      </c>
      <c r="CK314">
        <v>986425392.33191395</v>
      </c>
      <c r="CL314">
        <v>918570277.71316397</v>
      </c>
      <c r="CM314">
        <v>998286215.59495795</v>
      </c>
      <c r="CN314">
        <v>969032247.00552595</v>
      </c>
      <c r="CO314">
        <v>895116589.19001496</v>
      </c>
      <c r="CP314">
        <v>993747738.652982</v>
      </c>
      <c r="CQ314">
        <v>983532610.32966101</v>
      </c>
      <c r="CR314">
        <v>1000000000</v>
      </c>
      <c r="CS314">
        <v>158086909.546792</v>
      </c>
      <c r="CT314">
        <v>3085</v>
      </c>
      <c r="CU314">
        <v>3.5706018519000002E-2</v>
      </c>
      <c r="CV314">
        <v>4183</v>
      </c>
      <c r="CW314">
        <v>6867445.5789586296</v>
      </c>
      <c r="CX314">
        <v>127199976.647413</v>
      </c>
      <c r="CY314">
        <v>3612.0945254992098</v>
      </c>
      <c r="CZ314">
        <v>66903.819478307298</v>
      </c>
      <c r="DA314">
        <v>41.345283973723397</v>
      </c>
      <c r="DB314">
        <v>765.80427110363098</v>
      </c>
      <c r="DC314">
        <v>6.7335555421509996</v>
      </c>
      <c r="DD314">
        <v>8.3735591532479198E-2</v>
      </c>
      <c r="DE314">
        <v>5.9288048449985503E-2</v>
      </c>
    </row>
    <row r="315" spans="1:109" x14ac:dyDescent="0.3">
      <c r="A315" s="1">
        <v>44401</v>
      </c>
      <c r="B315">
        <v>2179</v>
      </c>
      <c r="C315">
        <v>737</v>
      </c>
      <c r="D315">
        <v>118394</v>
      </c>
      <c r="E315">
        <v>214494</v>
      </c>
      <c r="F315">
        <v>294</v>
      </c>
      <c r="G315">
        <v>48356</v>
      </c>
      <c r="H315">
        <v>196539</v>
      </c>
      <c r="I315">
        <v>99</v>
      </c>
      <c r="J315">
        <v>3572</v>
      </c>
      <c r="K315">
        <v>256528</v>
      </c>
      <c r="L315">
        <v>235626</v>
      </c>
      <c r="M315">
        <v>230131</v>
      </c>
      <c r="N315">
        <v>214494</v>
      </c>
      <c r="O315">
        <v>48356</v>
      </c>
      <c r="P315">
        <v>294</v>
      </c>
      <c r="Q315">
        <v>118394</v>
      </c>
      <c r="R315">
        <v>737</v>
      </c>
      <c r="S315">
        <v>196539</v>
      </c>
      <c r="T315">
        <v>3572</v>
      </c>
      <c r="U315">
        <v>99</v>
      </c>
      <c r="V315">
        <v>137278</v>
      </c>
      <c r="W315">
        <v>1010</v>
      </c>
      <c r="X315">
        <v>202260</v>
      </c>
      <c r="Y315">
        <v>5868</v>
      </c>
      <c r="Z315">
        <v>134</v>
      </c>
      <c r="AA315">
        <v>219548</v>
      </c>
      <c r="AB315">
        <v>63156</v>
      </c>
      <c r="AC315">
        <v>362</v>
      </c>
      <c r="AD315">
        <v>1627176981</v>
      </c>
      <c r="AE315">
        <v>18261297490.749901</v>
      </c>
      <c r="AF315">
        <v>1.280895130727</v>
      </c>
      <c r="AG315">
        <v>0.20624538428600001</v>
      </c>
      <c r="AH315">
        <v>18261297490.749901</v>
      </c>
      <c r="AI315">
        <v>2940372110.25107</v>
      </c>
      <c r="AJ315">
        <v>14256668678.5516</v>
      </c>
      <c r="AK315">
        <v>0</v>
      </c>
      <c r="AL315">
        <v>0</v>
      </c>
      <c r="AM315">
        <v>0.96416366268800002</v>
      </c>
      <c r="AN315">
        <v>204.98881452685501</v>
      </c>
      <c r="AO315">
        <v>92.918796636587103</v>
      </c>
      <c r="AP315">
        <v>33.006602814148998</v>
      </c>
      <c r="AQ315">
        <v>14.9614691007967</v>
      </c>
      <c r="AR315">
        <v>5.3447312042551401E-4</v>
      </c>
      <c r="AS315">
        <v>18.2612974907499</v>
      </c>
      <c r="AU315">
        <v>1.2625727860403799</v>
      </c>
      <c r="AV315">
        <v>18.5221674034294</v>
      </c>
      <c r="AW315">
        <v>5.5389926265894099E-4</v>
      </c>
      <c r="AX315">
        <v>8.7669923860516693E-3</v>
      </c>
      <c r="AY315">
        <v>15.7402050774653</v>
      </c>
      <c r="AZ315">
        <v>18.5221674034294</v>
      </c>
      <c r="BA315">
        <v>2.9020096179999998E-3</v>
      </c>
      <c r="BB315">
        <v>1000000000</v>
      </c>
      <c r="BC315">
        <v>586731518.07441604</v>
      </c>
      <c r="BD315">
        <v>65859420.580674298</v>
      </c>
      <c r="BE315">
        <v>1000000000</v>
      </c>
      <c r="BF315">
        <v>1000000000</v>
      </c>
      <c r="BG315">
        <v>295413266.78296798</v>
      </c>
      <c r="BH315">
        <v>1000000000</v>
      </c>
      <c r="BI315">
        <v>1000000000</v>
      </c>
      <c r="BJ315">
        <v>1000000000</v>
      </c>
      <c r="BK315">
        <v>107478332.023298</v>
      </c>
      <c r="BL315">
        <v>416556992.02557701</v>
      </c>
      <c r="BM315">
        <v>1000000000</v>
      </c>
      <c r="BN315">
        <v>100</v>
      </c>
      <c r="BO315">
        <v>977535087.26560104</v>
      </c>
      <c r="BP315">
        <v>999693530.62027597</v>
      </c>
      <c r="BQ315">
        <v>999999319.37043202</v>
      </c>
      <c r="BR315">
        <v>964163662.687922</v>
      </c>
      <c r="BS315">
        <v>997145720.71074295</v>
      </c>
      <c r="BT315">
        <v>999991968.77219605</v>
      </c>
      <c r="BU315">
        <v>894040006.07539201</v>
      </c>
      <c r="BV315">
        <v>984705304.99812102</v>
      </c>
      <c r="BW315">
        <v>999999998.37314498</v>
      </c>
      <c r="BX315">
        <v>999999973.05648899</v>
      </c>
      <c r="BY315">
        <v>999999319.37043202</v>
      </c>
      <c r="BZ315">
        <v>999991968.77219605</v>
      </c>
      <c r="CA315">
        <v>999693530.62027597</v>
      </c>
      <c r="CB315">
        <v>997145720.71074295</v>
      </c>
      <c r="CC315">
        <v>964163662.687922</v>
      </c>
      <c r="CD315">
        <v>977535087.26560104</v>
      </c>
      <c r="CE315">
        <v>984705304.99812102</v>
      </c>
      <c r="CF315">
        <v>894040006.07539201</v>
      </c>
      <c r="CG315">
        <v>999999706.52041698</v>
      </c>
      <c r="CH315">
        <v>999996339.78250897</v>
      </c>
      <c r="CI315">
        <v>999836512.79714298</v>
      </c>
      <c r="CJ315">
        <v>979509216.10207903</v>
      </c>
      <c r="CK315">
        <v>986389098.38395905</v>
      </c>
      <c r="CL315">
        <v>917400180.33218002</v>
      </c>
      <c r="CM315">
        <v>998263674.73628402</v>
      </c>
      <c r="CN315">
        <v>969130044.26119995</v>
      </c>
      <c r="CO315">
        <v>894990022.07539201</v>
      </c>
      <c r="CP315">
        <v>993755141.14942503</v>
      </c>
      <c r="CQ315">
        <v>983552663.36369896</v>
      </c>
      <c r="CR315">
        <v>1000000000</v>
      </c>
      <c r="CS315">
        <v>158089709.91996101</v>
      </c>
      <c r="CT315">
        <v>3172</v>
      </c>
      <c r="CU315">
        <v>3.6712962963000001E-2</v>
      </c>
      <c r="CV315">
        <v>3773</v>
      </c>
      <c r="CW315">
        <v>4878314.9573704703</v>
      </c>
      <c r="CX315">
        <v>89084360.690117195</v>
      </c>
      <c r="CY315">
        <v>2237.21094409233</v>
      </c>
      <c r="CZ315">
        <v>40854.374599631497</v>
      </c>
      <c r="DA315">
        <v>48.986342538729197</v>
      </c>
      <c r="DB315">
        <v>894.55417408351002</v>
      </c>
      <c r="DC315">
        <v>6.7419965390429999</v>
      </c>
      <c r="DD315">
        <v>8.3653499339871498E-2</v>
      </c>
      <c r="DE315">
        <v>5.9276479646828598E-2</v>
      </c>
    </row>
    <row r="316" spans="1:109" x14ac:dyDescent="0.3">
      <c r="A316" s="1">
        <v>44402</v>
      </c>
      <c r="B316">
        <v>1803</v>
      </c>
      <c r="C316">
        <v>729</v>
      </c>
      <c r="D316">
        <v>118422</v>
      </c>
      <c r="E316">
        <v>214605</v>
      </c>
      <c r="F316">
        <v>295</v>
      </c>
      <c r="G316">
        <v>48354</v>
      </c>
      <c r="H316">
        <v>196619</v>
      </c>
      <c r="I316">
        <v>99</v>
      </c>
      <c r="J316">
        <v>3555</v>
      </c>
      <c r="K316">
        <v>256681</v>
      </c>
      <c r="L316">
        <v>235754</v>
      </c>
      <c r="M316">
        <v>230253</v>
      </c>
      <c r="N316">
        <v>214605</v>
      </c>
      <c r="O316">
        <v>48354</v>
      </c>
      <c r="P316">
        <v>295</v>
      </c>
      <c r="Q316">
        <v>118422</v>
      </c>
      <c r="R316">
        <v>729</v>
      </c>
      <c r="S316">
        <v>196619</v>
      </c>
      <c r="T316">
        <v>3555</v>
      </c>
      <c r="U316">
        <v>99</v>
      </c>
      <c r="V316">
        <v>137119</v>
      </c>
      <c r="W316">
        <v>996</v>
      </c>
      <c r="X316">
        <v>202282</v>
      </c>
      <c r="Y316">
        <v>5825</v>
      </c>
      <c r="Z316">
        <v>134</v>
      </c>
      <c r="AA316">
        <v>219624</v>
      </c>
      <c r="AB316">
        <v>62967</v>
      </c>
      <c r="AC316">
        <v>359</v>
      </c>
      <c r="AD316">
        <v>1627263288</v>
      </c>
      <c r="AE316">
        <v>18164485035.1894</v>
      </c>
      <c r="AF316">
        <v>1.2746777524540001</v>
      </c>
      <c r="AG316">
        <v>0.20525101234199999</v>
      </c>
      <c r="AH316">
        <v>18164485035.1894</v>
      </c>
      <c r="AI316">
        <v>2924879590.1311202</v>
      </c>
      <c r="AJ316">
        <v>14250256584.6278</v>
      </c>
      <c r="AK316">
        <v>0</v>
      </c>
      <c r="AL316">
        <v>0</v>
      </c>
      <c r="AM316">
        <v>0.96440016302700005</v>
      </c>
      <c r="AN316">
        <v>292.49718424247499</v>
      </c>
      <c r="AO316">
        <v>93.524060739224296</v>
      </c>
      <c r="AP316">
        <v>47.098447476174996</v>
      </c>
      <c r="AQ316">
        <v>15.0594203971325</v>
      </c>
      <c r="AR316">
        <v>5.1721290985468895E-4</v>
      </c>
      <c r="AS316">
        <v>18.164485035189401</v>
      </c>
      <c r="AU316">
        <v>13.478526386124599</v>
      </c>
      <c r="AV316">
        <v>18.2612974907499</v>
      </c>
      <c r="AW316">
        <v>5.3447312042551401E-4</v>
      </c>
      <c r="AX316">
        <v>8.3792867645299095E-3</v>
      </c>
      <c r="AY316">
        <v>15.515563903576799</v>
      </c>
      <c r="AZ316">
        <v>18.2612974907499</v>
      </c>
      <c r="BA316">
        <v>2.9027761909999998E-3</v>
      </c>
      <c r="BB316">
        <v>1000000000</v>
      </c>
      <c r="BC316">
        <v>586618117.48041701</v>
      </c>
      <c r="BD316">
        <v>63008913.074901499</v>
      </c>
      <c r="BE316">
        <v>1000000000</v>
      </c>
      <c r="BF316">
        <v>1000000000</v>
      </c>
      <c r="BG316">
        <v>295463878.59186798</v>
      </c>
      <c r="BH316">
        <v>1000000000</v>
      </c>
      <c r="BI316">
        <v>1000000000</v>
      </c>
      <c r="BJ316">
        <v>1000000000</v>
      </c>
      <c r="BK316">
        <v>107605482.94552501</v>
      </c>
      <c r="BL316">
        <v>416481699.02390099</v>
      </c>
      <c r="BM316">
        <v>1000000000</v>
      </c>
      <c r="BN316">
        <v>100</v>
      </c>
      <c r="BO316">
        <v>977522796.61491704</v>
      </c>
      <c r="BP316">
        <v>999693241.91811895</v>
      </c>
      <c r="BQ316">
        <v>999999318.71170497</v>
      </c>
      <c r="BR316">
        <v>964400163.02718604</v>
      </c>
      <c r="BS316">
        <v>997144917.27273703</v>
      </c>
      <c r="BT316">
        <v>999991954.59937894</v>
      </c>
      <c r="BU316">
        <v>894106637.37498999</v>
      </c>
      <c r="BV316">
        <v>984698372.61366498</v>
      </c>
      <c r="BW316">
        <v>999999998.37132204</v>
      </c>
      <c r="BX316">
        <v>999999973.01699698</v>
      </c>
      <c r="BY316">
        <v>999999318.71170497</v>
      </c>
      <c r="BZ316">
        <v>999991954.59937894</v>
      </c>
      <c r="CA316">
        <v>999693241.91811895</v>
      </c>
      <c r="CB316">
        <v>997144917.27273703</v>
      </c>
      <c r="CC316">
        <v>964400163.02718604</v>
      </c>
      <c r="CD316">
        <v>977522796.61491704</v>
      </c>
      <c r="CE316">
        <v>984698372.61366498</v>
      </c>
      <c r="CF316">
        <v>894106637.37498999</v>
      </c>
      <c r="CG316">
        <v>999999704.00411105</v>
      </c>
      <c r="CH316">
        <v>999996295.74866402</v>
      </c>
      <c r="CI316">
        <v>999835282.374493</v>
      </c>
      <c r="CJ316">
        <v>979466156.53482103</v>
      </c>
      <c r="CK316">
        <v>986369413.64766395</v>
      </c>
      <c r="CL316">
        <v>917454626.93508101</v>
      </c>
      <c r="CM316">
        <v>998252494.62876296</v>
      </c>
      <c r="CN316">
        <v>969060431.29788399</v>
      </c>
      <c r="CO316">
        <v>895056653.37498999</v>
      </c>
      <c r="CP316">
        <v>993759299.59497499</v>
      </c>
      <c r="CQ316">
        <v>983569706.99892402</v>
      </c>
      <c r="CR316">
        <v>1000000000</v>
      </c>
      <c r="CS316">
        <v>158094989.05220699</v>
      </c>
      <c r="CT316">
        <v>2551</v>
      </c>
      <c r="CU316">
        <v>2.9525462963000002E-2</v>
      </c>
      <c r="CV316">
        <v>3044</v>
      </c>
      <c r="CW316">
        <v>3418836.3303046902</v>
      </c>
      <c r="CX316">
        <v>62101401.359581403</v>
      </c>
      <c r="CY316">
        <v>1817.34590504018</v>
      </c>
      <c r="CZ316">
        <v>33011.152495865201</v>
      </c>
      <c r="DA316">
        <v>48.832799999999999</v>
      </c>
      <c r="DB316">
        <v>887.02266482639595</v>
      </c>
      <c r="DC316">
        <v>6.7475285399780001</v>
      </c>
      <c r="DD316">
        <v>8.2447635478869602E-2</v>
      </c>
      <c r="DE316">
        <v>5.4830872937140999E-2</v>
      </c>
    </row>
    <row r="317" spans="1:109" x14ac:dyDescent="0.3">
      <c r="A317" s="1">
        <v>44403</v>
      </c>
      <c r="B317">
        <v>2209</v>
      </c>
      <c r="C317">
        <v>735</v>
      </c>
      <c r="D317">
        <v>118486</v>
      </c>
      <c r="E317">
        <v>214772</v>
      </c>
      <c r="F317">
        <v>298</v>
      </c>
      <c r="G317">
        <v>48384</v>
      </c>
      <c r="H317">
        <v>196778</v>
      </c>
      <c r="I317">
        <v>99</v>
      </c>
      <c r="J317">
        <v>3553</v>
      </c>
      <c r="K317">
        <v>256883</v>
      </c>
      <c r="L317">
        <v>235926</v>
      </c>
      <c r="M317">
        <v>230428</v>
      </c>
      <c r="N317">
        <v>214772</v>
      </c>
      <c r="O317">
        <v>48384</v>
      </c>
      <c r="P317">
        <v>298</v>
      </c>
      <c r="Q317">
        <v>118486</v>
      </c>
      <c r="R317">
        <v>735</v>
      </c>
      <c r="S317">
        <v>196778</v>
      </c>
      <c r="T317">
        <v>3553</v>
      </c>
      <c r="U317">
        <v>99</v>
      </c>
      <c r="V317">
        <v>138121</v>
      </c>
      <c r="W317">
        <v>1026</v>
      </c>
      <c r="X317">
        <v>202674</v>
      </c>
      <c r="Y317">
        <v>5954</v>
      </c>
      <c r="Z317">
        <v>138</v>
      </c>
      <c r="AA317">
        <v>219990</v>
      </c>
      <c r="AB317">
        <v>63778</v>
      </c>
      <c r="AC317">
        <v>367</v>
      </c>
      <c r="AD317">
        <v>1627349715</v>
      </c>
      <c r="AE317">
        <v>18680098366.745998</v>
      </c>
      <c r="AF317">
        <v>1.3085383857920001</v>
      </c>
      <c r="AG317">
        <v>0.206879643457</v>
      </c>
      <c r="AH317">
        <v>18680098366.745998</v>
      </c>
      <c r="AI317">
        <v>2953319621.19346</v>
      </c>
      <c r="AJ317">
        <v>14275544813.6397</v>
      </c>
      <c r="AK317">
        <v>0</v>
      </c>
      <c r="AL317">
        <v>0</v>
      </c>
      <c r="AM317">
        <v>0.96429413011999998</v>
      </c>
      <c r="AN317">
        <v>229.066028196698</v>
      </c>
      <c r="AO317">
        <v>97.220721497349999</v>
      </c>
      <c r="AP317">
        <v>36.215290858770999</v>
      </c>
      <c r="AQ317">
        <v>15.3705756119487</v>
      </c>
      <c r="AR317">
        <v>4.9887052653179603E-4</v>
      </c>
      <c r="AS317">
        <v>18.680098366746002</v>
      </c>
      <c r="AU317">
        <v>17.439354971617099</v>
      </c>
      <c r="AV317">
        <v>18.164485035189401</v>
      </c>
      <c r="AW317">
        <v>5.1721290985469004E-4</v>
      </c>
      <c r="AX317">
        <v>8.3039736127511303E-3</v>
      </c>
      <c r="AY317">
        <v>15.4213079218964</v>
      </c>
      <c r="AZ317">
        <v>18.164485035189401</v>
      </c>
      <c r="BA317">
        <v>2.905853616E-3</v>
      </c>
      <c r="BB317">
        <v>1000000000</v>
      </c>
      <c r="BC317">
        <v>584756678.67956197</v>
      </c>
      <c r="BD317">
        <v>65305368.957506597</v>
      </c>
      <c r="BE317">
        <v>1000000000</v>
      </c>
      <c r="BF317">
        <v>1000000000</v>
      </c>
      <c r="BG317">
        <v>296103345.24859601</v>
      </c>
      <c r="BH317">
        <v>1000000000</v>
      </c>
      <c r="BI317">
        <v>1000000000</v>
      </c>
      <c r="BJ317">
        <v>1000000000</v>
      </c>
      <c r="BK317">
        <v>108302166.920094</v>
      </c>
      <c r="BL317">
        <v>415597228.140993</v>
      </c>
      <c r="BM317">
        <v>1000000000</v>
      </c>
      <c r="BN317">
        <v>100</v>
      </c>
      <c r="BO317">
        <v>977513770.15664506</v>
      </c>
      <c r="BP317">
        <v>999692921.23775196</v>
      </c>
      <c r="BQ317">
        <v>999999318.12721598</v>
      </c>
      <c r="BR317">
        <v>964294130.12039697</v>
      </c>
      <c r="BS317">
        <v>997141911.78328598</v>
      </c>
      <c r="BT317">
        <v>999991951.03754306</v>
      </c>
      <c r="BU317">
        <v>893261438.93178499</v>
      </c>
      <c r="BV317">
        <v>984686365.80701005</v>
      </c>
      <c r="BW317">
        <v>999999998.36929703</v>
      </c>
      <c r="BX317">
        <v>999999973.03691697</v>
      </c>
      <c r="BY317">
        <v>999999318.12721598</v>
      </c>
      <c r="BZ317">
        <v>999991951.03754306</v>
      </c>
      <c r="CA317">
        <v>999692921.23775196</v>
      </c>
      <c r="CB317">
        <v>997141911.78328598</v>
      </c>
      <c r="CC317">
        <v>964294130.12039697</v>
      </c>
      <c r="CD317">
        <v>977513770.15664506</v>
      </c>
      <c r="CE317">
        <v>984686365.80701005</v>
      </c>
      <c r="CF317">
        <v>893261438.93178499</v>
      </c>
      <c r="CG317">
        <v>999999714.44910002</v>
      </c>
      <c r="CH317">
        <v>999996419.30305004</v>
      </c>
      <c r="CI317">
        <v>999840070.47833395</v>
      </c>
      <c r="CJ317">
        <v>979593568.37014496</v>
      </c>
      <c r="CK317">
        <v>986427990.79671896</v>
      </c>
      <c r="CL317">
        <v>918732738.50485098</v>
      </c>
      <c r="CM317">
        <v>998292496.01160598</v>
      </c>
      <c r="CN317">
        <v>969257882.51113796</v>
      </c>
      <c r="CO317">
        <v>894211454.93178499</v>
      </c>
      <c r="CP317">
        <v>993754790.74190998</v>
      </c>
      <c r="CQ317">
        <v>983562351.94701004</v>
      </c>
      <c r="CR317">
        <v>1000000000</v>
      </c>
      <c r="CS317">
        <v>158099789.584133</v>
      </c>
      <c r="CT317">
        <v>3240</v>
      </c>
      <c r="CU317">
        <v>3.7499999999999999E-2</v>
      </c>
      <c r="CV317">
        <v>3696</v>
      </c>
      <c r="CW317">
        <v>4365553.4950879104</v>
      </c>
      <c r="CX317">
        <v>81548968.713533998</v>
      </c>
      <c r="CY317">
        <v>1613.0412880266299</v>
      </c>
      <c r="CZ317">
        <v>30131.769929960101</v>
      </c>
      <c r="DA317">
        <v>70.615218893984704</v>
      </c>
      <c r="DB317">
        <v>1319.0992351289301</v>
      </c>
      <c r="DC317">
        <v>6.7534903405779998</v>
      </c>
      <c r="DD317">
        <v>8.22617857114121E-2</v>
      </c>
      <c r="DE317">
        <v>5.4961245559609302E-2</v>
      </c>
    </row>
    <row r="318" spans="1:109" x14ac:dyDescent="0.3">
      <c r="A318" s="1">
        <v>44404</v>
      </c>
      <c r="B318">
        <v>1862</v>
      </c>
      <c r="C318">
        <v>734</v>
      </c>
      <c r="D318">
        <v>118624</v>
      </c>
      <c r="E318">
        <v>215013</v>
      </c>
      <c r="F318">
        <v>298</v>
      </c>
      <c r="G318">
        <v>48413</v>
      </c>
      <c r="H318">
        <v>196980</v>
      </c>
      <c r="I318">
        <v>99</v>
      </c>
      <c r="J318">
        <v>3561</v>
      </c>
      <c r="K318">
        <v>257182</v>
      </c>
      <c r="L318">
        <v>236200</v>
      </c>
      <c r="M318">
        <v>230696</v>
      </c>
      <c r="N318">
        <v>215013</v>
      </c>
      <c r="O318">
        <v>48413</v>
      </c>
      <c r="P318">
        <v>298</v>
      </c>
      <c r="Q318">
        <v>118624</v>
      </c>
      <c r="R318">
        <v>734</v>
      </c>
      <c r="S318">
        <v>196980</v>
      </c>
      <c r="T318">
        <v>3561</v>
      </c>
      <c r="U318">
        <v>99</v>
      </c>
      <c r="V318">
        <v>138413</v>
      </c>
      <c r="W318">
        <v>1033</v>
      </c>
      <c r="X318">
        <v>202913</v>
      </c>
      <c r="Y318">
        <v>5980</v>
      </c>
      <c r="Z318">
        <v>138</v>
      </c>
      <c r="AA318">
        <v>220255</v>
      </c>
      <c r="AB318">
        <v>63923</v>
      </c>
      <c r="AC318">
        <v>366</v>
      </c>
      <c r="AD318">
        <v>1627436260</v>
      </c>
      <c r="AE318">
        <v>18749455224.379799</v>
      </c>
      <c r="AF318">
        <v>1.312877368329</v>
      </c>
      <c r="AG318">
        <v>0.207568788276</v>
      </c>
      <c r="AH318">
        <v>18749455224.379799</v>
      </c>
      <c r="AI318">
        <v>2964329948.5928502</v>
      </c>
      <c r="AJ318">
        <v>14281193108.1122</v>
      </c>
      <c r="AK318">
        <v>0</v>
      </c>
      <c r="AL318">
        <v>0</v>
      </c>
      <c r="AM318">
        <v>0.96433771157299997</v>
      </c>
      <c r="AN318">
        <v>442.08205005943501</v>
      </c>
      <c r="AO318">
        <v>98.749904751987103</v>
      </c>
      <c r="AP318">
        <v>69.894140658685004</v>
      </c>
      <c r="AQ318">
        <v>15.612576289490001</v>
      </c>
      <c r="AR318">
        <v>4.7920043751134301E-4</v>
      </c>
      <c r="AS318">
        <v>18.749455224379801</v>
      </c>
      <c r="AU318">
        <v>10.321672142737601</v>
      </c>
      <c r="AV318">
        <v>18.680098366746002</v>
      </c>
      <c r="AW318">
        <v>4.98870526531797E-4</v>
      </c>
      <c r="AX318">
        <v>8.3350161575467402E-3</v>
      </c>
      <c r="AY318">
        <v>15.837494710969301</v>
      </c>
      <c r="AZ318">
        <v>18.680098366746002</v>
      </c>
      <c r="BA318">
        <v>2.9114316779999998E-3</v>
      </c>
      <c r="BB318">
        <v>1000000000</v>
      </c>
      <c r="BC318">
        <v>584697302.87668502</v>
      </c>
      <c r="BD318">
        <v>65563493.2139882</v>
      </c>
      <c r="BE318">
        <v>1000000000</v>
      </c>
      <c r="BF318">
        <v>1000000000</v>
      </c>
      <c r="BG318">
        <v>296170251.24614501</v>
      </c>
      <c r="BH318">
        <v>1000000000</v>
      </c>
      <c r="BI318">
        <v>1000000000</v>
      </c>
      <c r="BJ318">
        <v>1000000000</v>
      </c>
      <c r="BK318">
        <v>105750141.88849001</v>
      </c>
      <c r="BL318">
        <v>415530812.06492299</v>
      </c>
      <c r="BM318">
        <v>1000000000</v>
      </c>
      <c r="BN318">
        <v>100</v>
      </c>
      <c r="BO318">
        <v>977480998.86978102</v>
      </c>
      <c r="BP318">
        <v>999692560.86729205</v>
      </c>
      <c r="BQ318">
        <v>999999317.49293303</v>
      </c>
      <c r="BR318">
        <v>964337711.57254899</v>
      </c>
      <c r="BS318">
        <v>997136451.27731097</v>
      </c>
      <c r="BT318">
        <v>999991936.66667998</v>
      </c>
      <c r="BU318">
        <v>893186108.17890799</v>
      </c>
      <c r="BV318">
        <v>984681239.45420802</v>
      </c>
      <c r="BW318">
        <v>999999998.36824501</v>
      </c>
      <c r="BX318">
        <v>999999972.99953902</v>
      </c>
      <c r="BY318">
        <v>999999317.49293303</v>
      </c>
      <c r="BZ318">
        <v>999991936.66667998</v>
      </c>
      <c r="CA318">
        <v>999692560.86729205</v>
      </c>
      <c r="CB318">
        <v>997136451.27731097</v>
      </c>
      <c r="CC318">
        <v>964337711.57254899</v>
      </c>
      <c r="CD318">
        <v>977480998.86978102</v>
      </c>
      <c r="CE318">
        <v>984681239.45420802</v>
      </c>
      <c r="CF318">
        <v>893186108.17890799</v>
      </c>
      <c r="CG318">
        <v>999999715.06038499</v>
      </c>
      <c r="CH318">
        <v>999996426.51536298</v>
      </c>
      <c r="CI318">
        <v>999840593.00869799</v>
      </c>
      <c r="CJ318">
        <v>979617170.11082196</v>
      </c>
      <c r="CK318">
        <v>986432145.296422</v>
      </c>
      <c r="CL318">
        <v>918603325.21295094</v>
      </c>
      <c r="CM318">
        <v>998294293.07695401</v>
      </c>
      <c r="CN318">
        <v>969239683.67776406</v>
      </c>
      <c r="CO318">
        <v>894136124.17890799</v>
      </c>
      <c r="CP318">
        <v>993751594.35108399</v>
      </c>
      <c r="CQ318">
        <v>983553467.64496398</v>
      </c>
      <c r="CR318">
        <v>1000000000</v>
      </c>
      <c r="CS318">
        <v>158102190.86996999</v>
      </c>
      <c r="CT318">
        <v>2462</v>
      </c>
      <c r="CU318">
        <v>2.8495370369999998E-2</v>
      </c>
      <c r="CV318">
        <v>2817</v>
      </c>
      <c r="CW318">
        <v>2262023.53130048</v>
      </c>
      <c r="CX318">
        <v>42411708.916611798</v>
      </c>
      <c r="CY318">
        <v>1209.1718946989499</v>
      </c>
      <c r="CZ318">
        <v>22671.314298236499</v>
      </c>
      <c r="DA318">
        <v>50</v>
      </c>
      <c r="DB318">
        <v>937.47276121898994</v>
      </c>
      <c r="DC318">
        <v>6.7568965778059997</v>
      </c>
      <c r="DD318">
        <v>8.2190129442212295E-2</v>
      </c>
      <c r="DE318">
        <v>5.3745498239664201E-2</v>
      </c>
    </row>
    <row r="319" spans="1:109" x14ac:dyDescent="0.3">
      <c r="A319" s="1">
        <v>44405</v>
      </c>
      <c r="B319">
        <v>1945</v>
      </c>
      <c r="C319">
        <v>737</v>
      </c>
      <c r="D319">
        <v>118731</v>
      </c>
      <c r="E319">
        <v>215266</v>
      </c>
      <c r="F319">
        <v>296</v>
      </c>
      <c r="G319">
        <v>48398</v>
      </c>
      <c r="H319">
        <v>197211</v>
      </c>
      <c r="I319">
        <v>98</v>
      </c>
      <c r="J319">
        <v>3571</v>
      </c>
      <c r="K319">
        <v>257453</v>
      </c>
      <c r="L319">
        <v>236457</v>
      </c>
      <c r="M319">
        <v>230953</v>
      </c>
      <c r="N319">
        <v>215266</v>
      </c>
      <c r="O319">
        <v>48398</v>
      </c>
      <c r="P319">
        <v>296</v>
      </c>
      <c r="Q319">
        <v>118731</v>
      </c>
      <c r="R319">
        <v>737</v>
      </c>
      <c r="S319">
        <v>197211</v>
      </c>
      <c r="T319">
        <v>3571</v>
      </c>
      <c r="U319">
        <v>98</v>
      </c>
      <c r="V319">
        <v>139006</v>
      </c>
      <c r="W319">
        <v>1040</v>
      </c>
      <c r="X319">
        <v>203233</v>
      </c>
      <c r="Y319">
        <v>6059</v>
      </c>
      <c r="Z319">
        <v>138</v>
      </c>
      <c r="AA319">
        <v>220623</v>
      </c>
      <c r="AB319">
        <v>64257</v>
      </c>
      <c r="AC319">
        <v>368</v>
      </c>
      <c r="AD319">
        <v>1627522269</v>
      </c>
      <c r="AE319">
        <v>19008970243.500198</v>
      </c>
      <c r="AF319">
        <v>1.329276751484</v>
      </c>
      <c r="AG319">
        <v>0.21016608872100001</v>
      </c>
      <c r="AH319">
        <v>19008970243.500198</v>
      </c>
      <c r="AI319">
        <v>3005424507.9028101</v>
      </c>
      <c r="AJ319">
        <v>14300235238.655001</v>
      </c>
      <c r="AK319">
        <v>0</v>
      </c>
      <c r="AL319">
        <v>0</v>
      </c>
      <c r="AM319">
        <v>0.96406231190400005</v>
      </c>
      <c r="AN319">
        <v>241.019676900447</v>
      </c>
      <c r="AO319">
        <v>101.645359162167</v>
      </c>
      <c r="AP319">
        <v>38.106558880595003</v>
      </c>
      <c r="AQ319">
        <v>16.070699760552198</v>
      </c>
      <c r="AR319">
        <v>4.7594776757176602E-4</v>
      </c>
      <c r="AS319">
        <v>19.008970243500201</v>
      </c>
      <c r="AU319">
        <v>7.5779245549988703</v>
      </c>
      <c r="AV319">
        <v>18.749455224379801</v>
      </c>
      <c r="AW319">
        <v>4.7920043751134301E-4</v>
      </c>
      <c r="AX319">
        <v>8.2010402475012293E-3</v>
      </c>
      <c r="AY319">
        <v>15.870854675045299</v>
      </c>
      <c r="AZ319">
        <v>18.749455224379801</v>
      </c>
      <c r="BA319">
        <v>2.916803314E-3</v>
      </c>
      <c r="BB319">
        <v>1000000000</v>
      </c>
      <c r="BC319">
        <v>582242749.14954996</v>
      </c>
      <c r="BD319">
        <v>66085581.832554698</v>
      </c>
      <c r="BE319">
        <v>1000000000</v>
      </c>
      <c r="BF319">
        <v>1000000000</v>
      </c>
      <c r="BG319">
        <v>296242111.60591203</v>
      </c>
      <c r="BH319">
        <v>1000000000</v>
      </c>
      <c r="BI319">
        <v>1000000000</v>
      </c>
      <c r="BJ319">
        <v>1000000000</v>
      </c>
      <c r="BK319">
        <v>88010258.074857101</v>
      </c>
      <c r="BL319">
        <v>415634379.79254901</v>
      </c>
      <c r="BM319">
        <v>1000000000</v>
      </c>
      <c r="BN319">
        <v>100</v>
      </c>
      <c r="BO319">
        <v>977477891.54061604</v>
      </c>
      <c r="BP319">
        <v>999692004.74092603</v>
      </c>
      <c r="BQ319">
        <v>999999317.38362598</v>
      </c>
      <c r="BR319">
        <v>964062311.90435898</v>
      </c>
      <c r="BS319">
        <v>997131236.74367106</v>
      </c>
      <c r="BT319">
        <v>999991931.92286205</v>
      </c>
      <c r="BU319">
        <v>891955370.01705503</v>
      </c>
      <c r="BV319">
        <v>984666481.30983102</v>
      </c>
      <c r="BW319">
        <v>999999998.36450303</v>
      </c>
      <c r="BX319">
        <v>999999973.00367296</v>
      </c>
      <c r="BY319">
        <v>999999317.38362598</v>
      </c>
      <c r="BZ319">
        <v>999991931.92286205</v>
      </c>
      <c r="CA319">
        <v>999692004.74092603</v>
      </c>
      <c r="CB319">
        <v>997131236.74367106</v>
      </c>
      <c r="CC319">
        <v>964062311.90435898</v>
      </c>
      <c r="CD319">
        <v>977477891.54061604</v>
      </c>
      <c r="CE319">
        <v>984666481.30983102</v>
      </c>
      <c r="CF319">
        <v>891955370.01705503</v>
      </c>
      <c r="CG319">
        <v>999999721.03423905</v>
      </c>
      <c r="CH319">
        <v>999996467.60676205</v>
      </c>
      <c r="CI319">
        <v>999842695.47313499</v>
      </c>
      <c r="CJ319">
        <v>979623816.45671701</v>
      </c>
      <c r="CK319">
        <v>986454665.45052505</v>
      </c>
      <c r="CL319">
        <v>918272367.79134202</v>
      </c>
      <c r="CM319">
        <v>998308020.35050797</v>
      </c>
      <c r="CN319">
        <v>969239462.70650899</v>
      </c>
      <c r="CO319">
        <v>893904786.07320797</v>
      </c>
      <c r="CP319">
        <v>993747193.10352004</v>
      </c>
      <c r="CQ319">
        <v>983529894.87209105</v>
      </c>
      <c r="CR319">
        <v>1000000000</v>
      </c>
      <c r="CS319">
        <v>158105592.74932101</v>
      </c>
      <c r="CT319">
        <v>2592</v>
      </c>
      <c r="CU319">
        <v>0.03</v>
      </c>
      <c r="CV319">
        <v>2906</v>
      </c>
      <c r="CW319">
        <v>4149038.83724418</v>
      </c>
      <c r="CX319">
        <v>78868955.796301395</v>
      </c>
      <c r="CY319">
        <v>2110.4856712986102</v>
      </c>
      <c r="CZ319">
        <v>40118.159325048902</v>
      </c>
      <c r="DA319">
        <v>54.597462378255599</v>
      </c>
      <c r="DB319">
        <v>1037.8415377188801</v>
      </c>
      <c r="DC319">
        <v>6.7630296491659996</v>
      </c>
      <c r="DD319">
        <v>8.2009102093122496E-2</v>
      </c>
      <c r="DE319">
        <v>5.3364680679576899E-2</v>
      </c>
    </row>
    <row r="320" spans="1:109" x14ac:dyDescent="0.3">
      <c r="A320" s="1">
        <v>44406</v>
      </c>
      <c r="B320">
        <v>1976</v>
      </c>
      <c r="C320">
        <v>739</v>
      </c>
      <c r="D320">
        <v>118884</v>
      </c>
      <c r="E320">
        <v>215509</v>
      </c>
      <c r="F320">
        <v>300</v>
      </c>
      <c r="G320">
        <v>48450</v>
      </c>
      <c r="H320">
        <v>197435</v>
      </c>
      <c r="I320">
        <v>98</v>
      </c>
      <c r="J320">
        <v>3579</v>
      </c>
      <c r="K320">
        <v>257734</v>
      </c>
      <c r="L320">
        <v>236714</v>
      </c>
      <c r="M320">
        <v>231205</v>
      </c>
      <c r="N320">
        <v>215509</v>
      </c>
      <c r="O320">
        <v>48450</v>
      </c>
      <c r="P320">
        <v>300</v>
      </c>
      <c r="Q320">
        <v>118884</v>
      </c>
      <c r="R320">
        <v>739</v>
      </c>
      <c r="S320">
        <v>197435</v>
      </c>
      <c r="T320">
        <v>3579</v>
      </c>
      <c r="U320">
        <v>98</v>
      </c>
      <c r="V320">
        <v>140164</v>
      </c>
      <c r="W320">
        <v>1054</v>
      </c>
      <c r="X320">
        <v>203683</v>
      </c>
      <c r="Y320">
        <v>6249</v>
      </c>
      <c r="Z320">
        <v>140</v>
      </c>
      <c r="AA320">
        <v>221070</v>
      </c>
      <c r="AB320">
        <v>65154</v>
      </c>
      <c r="AC320">
        <v>374</v>
      </c>
      <c r="AD320">
        <v>1627608889</v>
      </c>
      <c r="AE320">
        <v>19592030158.194</v>
      </c>
      <c r="AF320">
        <v>1.3663909363510001</v>
      </c>
      <c r="AG320">
        <v>0.216038967926</v>
      </c>
      <c r="AH320">
        <v>19592030158.194</v>
      </c>
      <c r="AI320">
        <v>3097680072.63241</v>
      </c>
      <c r="AJ320">
        <v>14338524676.196899</v>
      </c>
      <c r="AK320">
        <v>0</v>
      </c>
      <c r="AL320">
        <v>0</v>
      </c>
      <c r="AM320">
        <v>0.96426532011300004</v>
      </c>
      <c r="AN320">
        <v>414.89893114778602</v>
      </c>
      <c r="AO320">
        <v>114.348744235533</v>
      </c>
      <c r="AP320">
        <v>65.599335076333006</v>
      </c>
      <c r="AQ320">
        <v>18.0795876429789</v>
      </c>
      <c r="AR320">
        <v>4.8874793719584295E-4</v>
      </c>
      <c r="AS320">
        <v>19.592030158194</v>
      </c>
      <c r="AU320">
        <v>5.2422788353579799</v>
      </c>
      <c r="AV320">
        <v>19.008970243500201</v>
      </c>
      <c r="AW320">
        <v>4.7594776757176499E-4</v>
      </c>
      <c r="AX320">
        <v>8.2754509598545606E-3</v>
      </c>
      <c r="AY320">
        <v>16.049470384739799</v>
      </c>
      <c r="AZ320">
        <v>19.008970243500201</v>
      </c>
      <c r="BA320">
        <v>2.921132181E-3</v>
      </c>
      <c r="BB320">
        <v>1000000000</v>
      </c>
      <c r="BC320">
        <v>582115475.64688098</v>
      </c>
      <c r="BD320">
        <v>66767741.945480399</v>
      </c>
      <c r="BE320">
        <v>1000000000</v>
      </c>
      <c r="BF320">
        <v>1000000000</v>
      </c>
      <c r="BG320">
        <v>296135490.822887</v>
      </c>
      <c r="BH320">
        <v>1000000000</v>
      </c>
      <c r="BI320">
        <v>1000000000</v>
      </c>
      <c r="BJ320">
        <v>1000000000</v>
      </c>
      <c r="BK320">
        <v>84790965.341426298</v>
      </c>
      <c r="BL320">
        <v>405514133.19395</v>
      </c>
      <c r="BM320">
        <v>1000000000</v>
      </c>
      <c r="BN320">
        <v>100</v>
      </c>
      <c r="BO320">
        <v>977478014.20231104</v>
      </c>
      <c r="BP320">
        <v>999691782.04258895</v>
      </c>
      <c r="BQ320">
        <v>999999317.00775599</v>
      </c>
      <c r="BR320">
        <v>964265320.11318004</v>
      </c>
      <c r="BS320">
        <v>997127047.96978498</v>
      </c>
      <c r="BT320">
        <v>999991919.25442302</v>
      </c>
      <c r="BU320">
        <v>891998814.09343505</v>
      </c>
      <c r="BV320">
        <v>984647362.39145005</v>
      </c>
      <c r="BW320">
        <v>999999998.36383998</v>
      </c>
      <c r="BX320">
        <v>999999972.97760201</v>
      </c>
      <c r="BY320">
        <v>999999317.00775599</v>
      </c>
      <c r="BZ320">
        <v>999991919.25442302</v>
      </c>
      <c r="CA320">
        <v>999691782.04258895</v>
      </c>
      <c r="CB320">
        <v>997127047.96978498</v>
      </c>
      <c r="CC320">
        <v>964265320.11318004</v>
      </c>
      <c r="CD320">
        <v>977478014.20231104</v>
      </c>
      <c r="CE320">
        <v>984647362.39145005</v>
      </c>
      <c r="CF320">
        <v>891998814.09343505</v>
      </c>
      <c r="CG320">
        <v>999999731.23899496</v>
      </c>
      <c r="CH320">
        <v>999996576.53076506</v>
      </c>
      <c r="CI320">
        <v>999847679.55819702</v>
      </c>
      <c r="CJ320">
        <v>979670700.93635201</v>
      </c>
      <c r="CK320">
        <v>986532889.15420401</v>
      </c>
      <c r="CL320">
        <v>919203498.095523</v>
      </c>
      <c r="CM320">
        <v>998348237.87301099</v>
      </c>
      <c r="CN320">
        <v>969471310.67055595</v>
      </c>
      <c r="CO320">
        <v>893948230.14958799</v>
      </c>
      <c r="CP320">
        <v>993739326.17104101</v>
      </c>
      <c r="CQ320">
        <v>983506343.36606896</v>
      </c>
      <c r="CR320">
        <v>1000000000</v>
      </c>
      <c r="CS320">
        <v>158109192.74932101</v>
      </c>
      <c r="CT320">
        <v>2637</v>
      </c>
      <c r="CU320">
        <v>3.0520833333E-2</v>
      </c>
      <c r="CV320">
        <v>3029</v>
      </c>
      <c r="CW320">
        <v>2410225.5391055699</v>
      </c>
      <c r="CX320">
        <v>47221211.4502059</v>
      </c>
      <c r="CY320">
        <v>1186.2489350473099</v>
      </c>
      <c r="CZ320">
        <v>23241.024910572502</v>
      </c>
      <c r="DA320">
        <v>40.09619</v>
      </c>
      <c r="DB320">
        <v>785.56576370867595</v>
      </c>
      <c r="DC320">
        <v>6.7666227971910002</v>
      </c>
      <c r="DD320">
        <v>8.0333698064098499E-2</v>
      </c>
      <c r="DE320">
        <v>5.2806927163545098E-2</v>
      </c>
    </row>
    <row r="321" spans="1:109" x14ac:dyDescent="0.3">
      <c r="A321" s="1">
        <v>44407</v>
      </c>
      <c r="B321">
        <v>2325</v>
      </c>
      <c r="C321">
        <v>740</v>
      </c>
      <c r="D321">
        <v>119134</v>
      </c>
      <c r="E321">
        <v>215951</v>
      </c>
      <c r="F321">
        <v>301</v>
      </c>
      <c r="G321">
        <v>48539</v>
      </c>
      <c r="H321">
        <v>197846</v>
      </c>
      <c r="I321">
        <v>96</v>
      </c>
      <c r="J321">
        <v>3598</v>
      </c>
      <c r="K321">
        <v>258227</v>
      </c>
      <c r="L321">
        <v>237162</v>
      </c>
      <c r="M321">
        <v>231650</v>
      </c>
      <c r="N321">
        <v>215951</v>
      </c>
      <c r="O321">
        <v>48539</v>
      </c>
      <c r="P321">
        <v>301</v>
      </c>
      <c r="Q321">
        <v>119134</v>
      </c>
      <c r="R321">
        <v>740</v>
      </c>
      <c r="S321">
        <v>197846</v>
      </c>
      <c r="T321">
        <v>3598</v>
      </c>
      <c r="U321">
        <v>96</v>
      </c>
      <c r="V321">
        <v>144150</v>
      </c>
      <c r="W321">
        <v>1121</v>
      </c>
      <c r="X321">
        <v>204878</v>
      </c>
      <c r="Y321">
        <v>7303</v>
      </c>
      <c r="Z321">
        <v>169</v>
      </c>
      <c r="AA321">
        <v>222058</v>
      </c>
      <c r="AB321">
        <v>69126</v>
      </c>
      <c r="AC321">
        <v>389</v>
      </c>
      <c r="AD321">
        <v>1627695236</v>
      </c>
      <c r="AE321">
        <v>20891894645.9426</v>
      </c>
      <c r="AF321">
        <v>1.448663657634</v>
      </c>
      <c r="AG321">
        <v>0.22905184595899999</v>
      </c>
      <c r="AH321">
        <v>20891894645.9426</v>
      </c>
      <c r="AI321">
        <v>3303269885.33146</v>
      </c>
      <c r="AJ321">
        <v>14421494275.6723</v>
      </c>
      <c r="AK321">
        <v>0</v>
      </c>
      <c r="AL321">
        <v>0</v>
      </c>
      <c r="AM321">
        <v>0.96416585666599997</v>
      </c>
      <c r="AN321">
        <v>320.23238289729301</v>
      </c>
      <c r="AO321">
        <v>122.69559808680501</v>
      </c>
      <c r="AP321">
        <v>50.632745601079002</v>
      </c>
      <c r="AQ321">
        <v>19.399708886699099</v>
      </c>
      <c r="AR321">
        <v>4.9992967392765704E-4</v>
      </c>
      <c r="AS321">
        <v>20.8918946459426</v>
      </c>
      <c r="AU321">
        <v>9.2281045462783595</v>
      </c>
      <c r="AV321">
        <v>19.592030158194</v>
      </c>
      <c r="AW321">
        <v>4.8874793719584403E-4</v>
      </c>
      <c r="AX321">
        <v>8.2165680142367407E-3</v>
      </c>
      <c r="AY321">
        <v>16.493199108676301</v>
      </c>
      <c r="AZ321">
        <v>19.592030158194</v>
      </c>
      <c r="BA321">
        <v>2.9276847020000001E-3</v>
      </c>
      <c r="BB321">
        <v>1000000000</v>
      </c>
      <c r="BC321">
        <v>582011029.30597401</v>
      </c>
      <c r="BD321">
        <v>65499215.256632999</v>
      </c>
      <c r="BE321">
        <v>1000000000</v>
      </c>
      <c r="BF321">
        <v>1000000000</v>
      </c>
      <c r="BG321">
        <v>295159446.812038</v>
      </c>
      <c r="BH321">
        <v>1000000000</v>
      </c>
      <c r="BI321">
        <v>1000000000</v>
      </c>
      <c r="BJ321">
        <v>1000000000</v>
      </c>
      <c r="BK321">
        <v>70977733.542443201</v>
      </c>
      <c r="BL321">
        <v>397221237.89550602</v>
      </c>
      <c r="BM321">
        <v>1000000000</v>
      </c>
      <c r="BN321">
        <v>100</v>
      </c>
      <c r="BO321">
        <v>977402434.72111297</v>
      </c>
      <c r="BP321">
        <v>999690998.45788002</v>
      </c>
      <c r="BQ321">
        <v>999999316.85404599</v>
      </c>
      <c r="BR321">
        <v>964165856.66640496</v>
      </c>
      <c r="BS321">
        <v>997120728.14986801</v>
      </c>
      <c r="BT321">
        <v>999991901.80343902</v>
      </c>
      <c r="BU321">
        <v>889728706.24072802</v>
      </c>
      <c r="BV321">
        <v>984622841.05332506</v>
      </c>
      <c r="BW321">
        <v>999999998.362023</v>
      </c>
      <c r="BX321">
        <v>999999972.93692505</v>
      </c>
      <c r="BY321">
        <v>999999316.85404599</v>
      </c>
      <c r="BZ321">
        <v>999991901.80343902</v>
      </c>
      <c r="CA321">
        <v>999690998.45788002</v>
      </c>
      <c r="CB321">
        <v>997120728.14986801</v>
      </c>
      <c r="CC321">
        <v>964165856.66640496</v>
      </c>
      <c r="CD321">
        <v>977402434.72111297</v>
      </c>
      <c r="CE321">
        <v>984622841.05332506</v>
      </c>
      <c r="CF321">
        <v>889728706.24072802</v>
      </c>
      <c r="CG321">
        <v>999999758.16859102</v>
      </c>
      <c r="CH321">
        <v>999996954.88853204</v>
      </c>
      <c r="CI321">
        <v>999865595.27710402</v>
      </c>
      <c r="CJ321">
        <v>979927849.51485896</v>
      </c>
      <c r="CK321">
        <v>987027053.61543906</v>
      </c>
      <c r="CL321">
        <v>933185086.35419703</v>
      </c>
      <c r="CM321">
        <v>998535781.58394802</v>
      </c>
      <c r="CN321">
        <v>970050904.25944197</v>
      </c>
      <c r="CO321">
        <v>893636778.88110495</v>
      </c>
      <c r="CP321">
        <v>993729017.13126802</v>
      </c>
      <c r="CQ321">
        <v>983463775.35681605</v>
      </c>
      <c r="CR321">
        <v>1000000000</v>
      </c>
      <c r="CS321">
        <v>158112509.24400899</v>
      </c>
      <c r="CT321">
        <v>3337</v>
      </c>
      <c r="CU321">
        <v>3.8622685184999998E-2</v>
      </c>
      <c r="CV321">
        <v>3853</v>
      </c>
      <c r="CW321">
        <v>3122732.2825771901</v>
      </c>
      <c r="CX321">
        <v>65239793.855086602</v>
      </c>
      <c r="CY321">
        <v>1196.74201048703</v>
      </c>
      <c r="CZ321">
        <v>25002.2080014686</v>
      </c>
      <c r="DA321">
        <v>68.585782522780605</v>
      </c>
      <c r="DB321">
        <v>1432.88694267546</v>
      </c>
      <c r="DC321">
        <v>6.7712338441569999</v>
      </c>
      <c r="DD321">
        <v>8.02468506353924E-2</v>
      </c>
      <c r="DE321">
        <v>5.38484275535717E-2</v>
      </c>
    </row>
    <row r="322" spans="1:109" x14ac:dyDescent="0.3">
      <c r="A322" s="1">
        <v>44408</v>
      </c>
      <c r="B322">
        <v>2385</v>
      </c>
      <c r="C322">
        <v>738</v>
      </c>
      <c r="D322">
        <v>119314</v>
      </c>
      <c r="E322">
        <v>216266</v>
      </c>
      <c r="F322">
        <v>302</v>
      </c>
      <c r="G322">
        <v>48592</v>
      </c>
      <c r="H322">
        <v>198132</v>
      </c>
      <c r="I322">
        <v>96</v>
      </c>
      <c r="J322">
        <v>3614</v>
      </c>
      <c r="K322">
        <v>258597</v>
      </c>
      <c r="L322">
        <v>237496</v>
      </c>
      <c r="M322">
        <v>231978</v>
      </c>
      <c r="N322">
        <v>216266</v>
      </c>
      <c r="O322">
        <v>48592</v>
      </c>
      <c r="P322">
        <v>302</v>
      </c>
      <c r="Q322">
        <v>119314</v>
      </c>
      <c r="R322">
        <v>738</v>
      </c>
      <c r="S322">
        <v>198132</v>
      </c>
      <c r="T322">
        <v>3614</v>
      </c>
      <c r="U322">
        <v>96</v>
      </c>
      <c r="V322">
        <v>145850</v>
      </c>
      <c r="W322">
        <v>1151</v>
      </c>
      <c r="X322">
        <v>205461</v>
      </c>
      <c r="Y322">
        <v>7728</v>
      </c>
      <c r="Z322">
        <v>171</v>
      </c>
      <c r="AA322">
        <v>222670</v>
      </c>
      <c r="AB322">
        <v>70360</v>
      </c>
      <c r="AC322">
        <v>395</v>
      </c>
      <c r="AD322">
        <v>1627781678</v>
      </c>
      <c r="AE322">
        <v>21885227116.122101</v>
      </c>
      <c r="AF322">
        <v>1.5106706454509999</v>
      </c>
      <c r="AG322">
        <v>0.23886498314900001</v>
      </c>
      <c r="AH322">
        <v>21885227116.122101</v>
      </c>
      <c r="AI322">
        <v>3460459380.7712698</v>
      </c>
      <c r="AJ322">
        <v>14487093650.777599</v>
      </c>
      <c r="AK322">
        <v>0</v>
      </c>
      <c r="AL322">
        <v>0</v>
      </c>
      <c r="AM322">
        <v>0.96410136978200001</v>
      </c>
      <c r="AN322">
        <v>347.65397681736698</v>
      </c>
      <c r="AO322">
        <v>129.332604700101</v>
      </c>
      <c r="AP322">
        <v>54.970526874443998</v>
      </c>
      <c r="AQ322">
        <v>20.449878029566001</v>
      </c>
      <c r="AR322">
        <v>5.2365378940828202E-4</v>
      </c>
      <c r="AS322">
        <v>21.885227116122099</v>
      </c>
      <c r="AU322">
        <v>22.428709778099702</v>
      </c>
      <c r="AV322">
        <v>20.8918946459426</v>
      </c>
      <c r="AW322">
        <v>4.9992967392765801E-4</v>
      </c>
      <c r="AX322">
        <v>8.5227666564264906E-3</v>
      </c>
      <c r="AY322">
        <v>17.607247274397</v>
      </c>
      <c r="AZ322">
        <v>20.8918946459426</v>
      </c>
      <c r="BA322">
        <v>2.9336958189999998E-3</v>
      </c>
      <c r="BB322">
        <v>1000000000</v>
      </c>
      <c r="BC322">
        <v>581856185.95919204</v>
      </c>
      <c r="BD322">
        <v>63583239.217404798</v>
      </c>
      <c r="BE322">
        <v>1000000000</v>
      </c>
      <c r="BF322">
        <v>1000000000</v>
      </c>
      <c r="BG322">
        <v>294956176.98164302</v>
      </c>
      <c r="BH322">
        <v>1000000000</v>
      </c>
      <c r="BI322">
        <v>1000000000</v>
      </c>
      <c r="BJ322">
        <v>1000000000</v>
      </c>
      <c r="BK322">
        <v>69770346.288286403</v>
      </c>
      <c r="BL322">
        <v>397150029.32778299</v>
      </c>
      <c r="BM322">
        <v>1000000000</v>
      </c>
      <c r="BN322">
        <v>100</v>
      </c>
      <c r="BO322">
        <v>977338296.02832794</v>
      </c>
      <c r="BP322">
        <v>999690556.66390598</v>
      </c>
      <c r="BQ322">
        <v>999999316.18756294</v>
      </c>
      <c r="BR322">
        <v>964101369.78247297</v>
      </c>
      <c r="BS322">
        <v>997114915.07240498</v>
      </c>
      <c r="BT322">
        <v>999991891.909168</v>
      </c>
      <c r="BU322">
        <v>889424282.37093103</v>
      </c>
      <c r="BV322">
        <v>984606426.21209502</v>
      </c>
      <c r="BW322">
        <v>999999998.36082697</v>
      </c>
      <c r="BX322">
        <v>999999972.91429198</v>
      </c>
      <c r="BY322">
        <v>999999316.18756294</v>
      </c>
      <c r="BZ322">
        <v>999991891.909168</v>
      </c>
      <c r="CA322">
        <v>999690556.66390598</v>
      </c>
      <c r="CB322">
        <v>997114915.07240498</v>
      </c>
      <c r="CC322">
        <v>964101369.78247297</v>
      </c>
      <c r="CD322">
        <v>977338296.02832794</v>
      </c>
      <c r="CE322">
        <v>984606426.21209502</v>
      </c>
      <c r="CF322">
        <v>889424282.37093103</v>
      </c>
      <c r="CG322">
        <v>999999771.61301303</v>
      </c>
      <c r="CH322">
        <v>999997084.59497201</v>
      </c>
      <c r="CI322">
        <v>999872351.17685103</v>
      </c>
      <c r="CJ322">
        <v>980014339.78880501</v>
      </c>
      <c r="CK322">
        <v>987202368.27621698</v>
      </c>
      <c r="CL322">
        <v>933816799.24141097</v>
      </c>
      <c r="CM322">
        <v>998586589.60117698</v>
      </c>
      <c r="CN322">
        <v>970261181.83481002</v>
      </c>
      <c r="CO322">
        <v>893281698.97801006</v>
      </c>
      <c r="CP322">
        <v>993720702.95251703</v>
      </c>
      <c r="CQ322">
        <v>983430152.91404402</v>
      </c>
      <c r="CR322">
        <v>1000000000</v>
      </c>
      <c r="CS322">
        <v>158118504.43270299</v>
      </c>
      <c r="CT322">
        <v>3161</v>
      </c>
      <c r="CU322">
        <v>3.6585648148E-2</v>
      </c>
      <c r="CV322">
        <v>3649</v>
      </c>
      <c r="CW322">
        <v>2876423.30214254</v>
      </c>
      <c r="CX322">
        <v>62951177.249495499</v>
      </c>
      <c r="CY322">
        <v>1023.10811333479</v>
      </c>
      <c r="CZ322">
        <v>22390.953424679101</v>
      </c>
      <c r="DA322">
        <v>34.528799999999997</v>
      </c>
      <c r="DB322">
        <v>755.67063004715601</v>
      </c>
      <c r="DC322">
        <v>6.7749671656629999</v>
      </c>
      <c r="DD322">
        <v>7.9652134044511297E-2</v>
      </c>
      <c r="DE322">
        <v>5.2708430190313203E-2</v>
      </c>
    </row>
    <row r="323" spans="1:109" x14ac:dyDescent="0.3">
      <c r="A323" s="1">
        <v>44409</v>
      </c>
      <c r="B323">
        <v>2314</v>
      </c>
      <c r="C323">
        <v>742</v>
      </c>
      <c r="D323">
        <v>119524</v>
      </c>
      <c r="E323">
        <v>216607</v>
      </c>
      <c r="F323">
        <v>300</v>
      </c>
      <c r="G323">
        <v>48642</v>
      </c>
      <c r="H323">
        <v>198458</v>
      </c>
      <c r="I323">
        <v>97</v>
      </c>
      <c r="J323">
        <v>3642</v>
      </c>
      <c r="K323">
        <v>259005</v>
      </c>
      <c r="L323">
        <v>237855</v>
      </c>
      <c r="M323">
        <v>232331</v>
      </c>
      <c r="N323">
        <v>216607</v>
      </c>
      <c r="O323">
        <v>48642</v>
      </c>
      <c r="P323">
        <v>300</v>
      </c>
      <c r="Q323">
        <v>119524</v>
      </c>
      <c r="R323">
        <v>742</v>
      </c>
      <c r="S323">
        <v>198458</v>
      </c>
      <c r="T323">
        <v>3642</v>
      </c>
      <c r="U323">
        <v>97</v>
      </c>
      <c r="V323">
        <v>146385</v>
      </c>
      <c r="W323">
        <v>1158</v>
      </c>
      <c r="X323">
        <v>205829</v>
      </c>
      <c r="Y323">
        <v>7819</v>
      </c>
      <c r="Z323">
        <v>171</v>
      </c>
      <c r="AA323">
        <v>223063</v>
      </c>
      <c r="AB323">
        <v>70636</v>
      </c>
      <c r="AC323">
        <v>395</v>
      </c>
      <c r="AD323">
        <v>1627867835</v>
      </c>
      <c r="AE323">
        <v>22054012699.9524</v>
      </c>
      <c r="AF323">
        <v>1.520809454191</v>
      </c>
      <c r="AG323">
        <v>0.24047055402199999</v>
      </c>
      <c r="AH323">
        <v>22054012699.9524</v>
      </c>
      <c r="AI323">
        <v>3487182853.6799502</v>
      </c>
      <c r="AJ323">
        <v>14501496317.748199</v>
      </c>
      <c r="AK323">
        <v>0</v>
      </c>
      <c r="AL323">
        <v>0</v>
      </c>
      <c r="AM323">
        <v>0.96382982577599996</v>
      </c>
      <c r="AN323">
        <v>327.55524219503599</v>
      </c>
      <c r="AO323">
        <v>132.07356982785299</v>
      </c>
      <c r="AP323">
        <v>51.793070030198002</v>
      </c>
      <c r="AQ323">
        <v>20.8834870276911</v>
      </c>
      <c r="AR323">
        <v>5.5177837399575001E-4</v>
      </c>
      <c r="AS323">
        <v>22.054012699952398</v>
      </c>
      <c r="AU323">
        <v>21.327876929395</v>
      </c>
      <c r="AV323">
        <v>21.885227116122099</v>
      </c>
      <c r="AW323">
        <v>5.23653789408283E-4</v>
      </c>
      <c r="AX323">
        <v>8.6014144466416993E-3</v>
      </c>
      <c r="AY323">
        <v>18.462373944179699</v>
      </c>
      <c r="AZ323">
        <v>21.885227116122099</v>
      </c>
      <c r="BA323">
        <v>2.9397652800000002E-3</v>
      </c>
      <c r="BB323">
        <v>1000000000</v>
      </c>
      <c r="BC323">
        <v>581715473.14569604</v>
      </c>
      <c r="BD323">
        <v>63367136.598233096</v>
      </c>
      <c r="BE323">
        <v>1000000000</v>
      </c>
      <c r="BF323">
        <v>1000000000</v>
      </c>
      <c r="BG323">
        <v>294247771.09596097</v>
      </c>
      <c r="BH323">
        <v>1000000000</v>
      </c>
      <c r="BI323">
        <v>1000000000</v>
      </c>
      <c r="BJ323">
        <v>1000000000</v>
      </c>
      <c r="BK323">
        <v>69366773.118615896</v>
      </c>
      <c r="BL323">
        <v>397078840.23876297</v>
      </c>
      <c r="BM323">
        <v>1000000000</v>
      </c>
      <c r="BN323">
        <v>100</v>
      </c>
      <c r="BO323">
        <v>977262976.10543501</v>
      </c>
      <c r="BP323">
        <v>999689924.81856501</v>
      </c>
      <c r="BQ323">
        <v>999999315.54097199</v>
      </c>
      <c r="BR323">
        <v>963829825.77593994</v>
      </c>
      <c r="BS323">
        <v>997109065.80690205</v>
      </c>
      <c r="BT323">
        <v>999991885.12704098</v>
      </c>
      <c r="BU323">
        <v>890462261.22129703</v>
      </c>
      <c r="BV323">
        <v>984595572.66123199</v>
      </c>
      <c r="BW323">
        <v>999999998.35963202</v>
      </c>
      <c r="BX323">
        <v>999999972.87694705</v>
      </c>
      <c r="BY323">
        <v>999999315.54097199</v>
      </c>
      <c r="BZ323">
        <v>999991885.12704098</v>
      </c>
      <c r="CA323">
        <v>999689924.81856501</v>
      </c>
      <c r="CB323">
        <v>997109065.80690205</v>
      </c>
      <c r="CC323">
        <v>963829825.77593994</v>
      </c>
      <c r="CD323">
        <v>977262976.10543501</v>
      </c>
      <c r="CE323">
        <v>984595572.66123199</v>
      </c>
      <c r="CF323">
        <v>890462261.22129703</v>
      </c>
      <c r="CG323">
        <v>999999773.457811</v>
      </c>
      <c r="CH323">
        <v>999997098.25394905</v>
      </c>
      <c r="CI323">
        <v>999873381.11193204</v>
      </c>
      <c r="CJ323">
        <v>979958952.10203099</v>
      </c>
      <c r="CK323">
        <v>987220847.13896</v>
      </c>
      <c r="CL323">
        <v>933791880.11326003</v>
      </c>
      <c r="CM323">
        <v>998591553.32629001</v>
      </c>
      <c r="CN323">
        <v>970128417.03319502</v>
      </c>
      <c r="CO323">
        <v>893327984.787094</v>
      </c>
      <c r="CP323">
        <v>993713132.29928303</v>
      </c>
      <c r="CQ323">
        <v>983389460.59480202</v>
      </c>
      <c r="CR323">
        <v>1000000000</v>
      </c>
      <c r="CS323">
        <v>158120107.26227</v>
      </c>
      <c r="CT323">
        <v>3202</v>
      </c>
      <c r="CU323">
        <v>3.7060185184999997E-2</v>
      </c>
      <c r="CV323">
        <v>3702</v>
      </c>
      <c r="CW323">
        <v>3052920.1526396899</v>
      </c>
      <c r="CX323">
        <v>67329139.818256304</v>
      </c>
      <c r="CY323">
        <v>1266.2524318727101</v>
      </c>
      <c r="CZ323">
        <v>27925.947213866399</v>
      </c>
      <c r="DA323">
        <v>56.7484251919184</v>
      </c>
      <c r="DB323">
        <v>1251.5304898848599</v>
      </c>
      <c r="DC323">
        <v>6.7796548321649999</v>
      </c>
      <c r="DD323">
        <v>7.9500000655382694E-2</v>
      </c>
      <c r="DE323">
        <v>5.267530462976E-2</v>
      </c>
    </row>
    <row r="324" spans="1:109" x14ac:dyDescent="0.3">
      <c r="A324" s="1">
        <v>44410</v>
      </c>
      <c r="B324">
        <v>2163</v>
      </c>
      <c r="C324">
        <v>744</v>
      </c>
      <c r="D324">
        <v>119620</v>
      </c>
      <c r="E324">
        <v>216776</v>
      </c>
      <c r="F324">
        <v>299</v>
      </c>
      <c r="G324">
        <v>48654</v>
      </c>
      <c r="H324">
        <v>198594</v>
      </c>
      <c r="I324">
        <v>96</v>
      </c>
      <c r="J324">
        <v>3628</v>
      </c>
      <c r="K324">
        <v>259246</v>
      </c>
      <c r="L324">
        <v>238044</v>
      </c>
      <c r="M324">
        <v>232516</v>
      </c>
      <c r="N324">
        <v>216776</v>
      </c>
      <c r="O324">
        <v>48654</v>
      </c>
      <c r="P324">
        <v>299</v>
      </c>
      <c r="Q324">
        <v>119620</v>
      </c>
      <c r="R324">
        <v>744</v>
      </c>
      <c r="S324">
        <v>198594</v>
      </c>
      <c r="T324">
        <v>3628</v>
      </c>
      <c r="U324">
        <v>96</v>
      </c>
      <c r="V324">
        <v>147179</v>
      </c>
      <c r="W324">
        <v>1163</v>
      </c>
      <c r="X324">
        <v>206122</v>
      </c>
      <c r="Y324">
        <v>8101</v>
      </c>
      <c r="Z324">
        <v>172</v>
      </c>
      <c r="AA324">
        <v>223341</v>
      </c>
      <c r="AB324">
        <v>71244</v>
      </c>
      <c r="AC324">
        <v>393</v>
      </c>
      <c r="AD324">
        <v>1627954692</v>
      </c>
      <c r="AE324">
        <v>22507903992.393398</v>
      </c>
      <c r="AF324">
        <v>1.5489870398109999</v>
      </c>
      <c r="AG324">
        <v>0.24492833136299999</v>
      </c>
      <c r="AH324">
        <v>22507903992.393398</v>
      </c>
      <c r="AI324">
        <v>3558986115.2181602</v>
      </c>
      <c r="AJ324">
        <v>14530724540.558599</v>
      </c>
      <c r="AK324">
        <v>0</v>
      </c>
      <c r="AL324">
        <v>0</v>
      </c>
      <c r="AM324">
        <v>0.96372639952399997</v>
      </c>
      <c r="AN324">
        <v>388.66290365860198</v>
      </c>
      <c r="AO324">
        <v>137.577401232119</v>
      </c>
      <c r="AP324">
        <v>61.456005769743001</v>
      </c>
      <c r="AQ324">
        <v>21.753960782771401</v>
      </c>
      <c r="AR324">
        <v>5.7265920301721696E-4</v>
      </c>
      <c r="AS324">
        <v>22.507903992393398</v>
      </c>
      <c r="AU324">
        <v>16.941515951401001</v>
      </c>
      <c r="AV324">
        <v>22.054012699952398</v>
      </c>
      <c r="AW324">
        <v>5.5177837399575001E-4</v>
      </c>
      <c r="AX324">
        <v>8.6022896010224895E-3</v>
      </c>
      <c r="AY324">
        <v>18.634905642108901</v>
      </c>
      <c r="AZ324">
        <v>22.054012699952398</v>
      </c>
      <c r="BA324">
        <v>2.9424065700000002E-3</v>
      </c>
      <c r="BB324">
        <v>1000000000</v>
      </c>
      <c r="BC324">
        <v>581273786.13082504</v>
      </c>
      <c r="BD324">
        <v>62943305.456584401</v>
      </c>
      <c r="BE324">
        <v>1000000000</v>
      </c>
      <c r="BF324">
        <v>1000000000</v>
      </c>
      <c r="BG324">
        <v>294032571.48673999</v>
      </c>
      <c r="BH324">
        <v>1000000000</v>
      </c>
      <c r="BI324">
        <v>1000000000</v>
      </c>
      <c r="BJ324">
        <v>1000000000</v>
      </c>
      <c r="BK324">
        <v>69350206.878935501</v>
      </c>
      <c r="BL324">
        <v>395630812.54303002</v>
      </c>
      <c r="BM324">
        <v>1000000000</v>
      </c>
      <c r="BN324">
        <v>100</v>
      </c>
      <c r="BO324">
        <v>977300002.98573601</v>
      </c>
      <c r="BP324">
        <v>999689863.16059995</v>
      </c>
      <c r="BQ324">
        <v>999999314.72106397</v>
      </c>
      <c r="BR324">
        <v>963726399.52399898</v>
      </c>
      <c r="BS324">
        <v>997106452.82377398</v>
      </c>
      <c r="BT324">
        <v>999991869.43432903</v>
      </c>
      <c r="BU324">
        <v>889446752.66758001</v>
      </c>
      <c r="BV324">
        <v>984579792.18084097</v>
      </c>
      <c r="BW324">
        <v>999999998.354684</v>
      </c>
      <c r="BX324">
        <v>999999972.84913099</v>
      </c>
      <c r="BY324">
        <v>999999314.72106397</v>
      </c>
      <c r="BZ324">
        <v>999991869.43432903</v>
      </c>
      <c r="CA324">
        <v>999689863.16059995</v>
      </c>
      <c r="CB324">
        <v>997106452.82377398</v>
      </c>
      <c r="CC324">
        <v>963726399.52399898</v>
      </c>
      <c r="CD324">
        <v>977300002.98573601</v>
      </c>
      <c r="CE324">
        <v>984579792.18084097</v>
      </c>
      <c r="CF324">
        <v>889446752.66758001</v>
      </c>
      <c r="CG324">
        <v>999999777.80721796</v>
      </c>
      <c r="CH324">
        <v>999997155.55891705</v>
      </c>
      <c r="CI324">
        <v>999876421.88085604</v>
      </c>
      <c r="CJ324">
        <v>979998764.23744297</v>
      </c>
      <c r="CK324">
        <v>987343854.80210197</v>
      </c>
      <c r="CL324">
        <v>934080929.45674002</v>
      </c>
      <c r="CM324">
        <v>998616093.10699904</v>
      </c>
      <c r="CN324">
        <v>969986392.01287305</v>
      </c>
      <c r="CO324">
        <v>893198779.37334895</v>
      </c>
      <c r="CP324">
        <v>993714401.33058703</v>
      </c>
      <c r="CQ324">
        <v>983394751.15497398</v>
      </c>
      <c r="CR324">
        <v>1000000000</v>
      </c>
      <c r="CS324">
        <v>158121614.363599</v>
      </c>
      <c r="CT324">
        <v>3038</v>
      </c>
      <c r="CU324">
        <v>3.5162037037E-2</v>
      </c>
      <c r="CV324">
        <v>3457</v>
      </c>
      <c r="CW324">
        <v>2572923.7099468298</v>
      </c>
      <c r="CX324">
        <v>57911119.843235999</v>
      </c>
      <c r="CY324">
        <v>1003.48947169296</v>
      </c>
      <c r="CZ324">
        <v>22586.444686242899</v>
      </c>
      <c r="DA324">
        <v>48.494750238044404</v>
      </c>
      <c r="DB324">
        <v>1091.5151824930001</v>
      </c>
      <c r="DC324">
        <v>6.7831238952690001</v>
      </c>
      <c r="DD324">
        <v>7.9477722053144503E-2</v>
      </c>
      <c r="DE324">
        <v>5.1874890768357003E-2</v>
      </c>
    </row>
    <row r="325" spans="1:109" x14ac:dyDescent="0.3">
      <c r="A325" s="1">
        <v>44411</v>
      </c>
      <c r="B325">
        <v>2053</v>
      </c>
      <c r="C325">
        <v>743</v>
      </c>
      <c r="D325">
        <v>119866</v>
      </c>
      <c r="E325">
        <v>217158</v>
      </c>
      <c r="F325">
        <v>302</v>
      </c>
      <c r="G325">
        <v>48700</v>
      </c>
      <c r="H325">
        <v>198944</v>
      </c>
      <c r="I325">
        <v>97</v>
      </c>
      <c r="J325">
        <v>3635</v>
      </c>
      <c r="K325">
        <v>259654</v>
      </c>
      <c r="L325">
        <v>238428</v>
      </c>
      <c r="M325">
        <v>232898</v>
      </c>
      <c r="N325">
        <v>217158</v>
      </c>
      <c r="O325">
        <v>48700</v>
      </c>
      <c r="P325">
        <v>302</v>
      </c>
      <c r="Q325">
        <v>119866</v>
      </c>
      <c r="R325">
        <v>743</v>
      </c>
      <c r="S325">
        <v>198944</v>
      </c>
      <c r="T325">
        <v>3635</v>
      </c>
      <c r="U325">
        <v>97</v>
      </c>
      <c r="V325">
        <v>145764</v>
      </c>
      <c r="W325">
        <v>1142</v>
      </c>
      <c r="X325">
        <v>206162</v>
      </c>
      <c r="Y325">
        <v>7573</v>
      </c>
      <c r="Z325">
        <v>171</v>
      </c>
      <c r="AA325">
        <v>223436</v>
      </c>
      <c r="AB325">
        <v>70016</v>
      </c>
      <c r="AC325">
        <v>391</v>
      </c>
      <c r="AD325">
        <v>1628040910</v>
      </c>
      <c r="AE325">
        <v>21381224713.128601</v>
      </c>
      <c r="AF325">
        <v>1.476259273448</v>
      </c>
      <c r="AG325">
        <v>0.23712387647700001</v>
      </c>
      <c r="AH325">
        <v>21381224713.128601</v>
      </c>
      <c r="AI325">
        <v>3434355318.86657</v>
      </c>
      <c r="AJ325">
        <v>14483380458.764</v>
      </c>
      <c r="AK325">
        <v>0</v>
      </c>
      <c r="AL325">
        <v>0</v>
      </c>
      <c r="AM325">
        <v>0.964007870677</v>
      </c>
      <c r="AN325">
        <v>163.90093106240499</v>
      </c>
      <c r="AO325">
        <v>132.92128549450601</v>
      </c>
      <c r="AP325">
        <v>26.326557150663</v>
      </c>
      <c r="AQ325">
        <v>21.3504572330854</v>
      </c>
      <c r="AR325">
        <v>5.5841944721812602E-4</v>
      </c>
      <c r="AS325">
        <v>21.381224713128599</v>
      </c>
      <c r="AU325">
        <v>2.6291024727332801</v>
      </c>
      <c r="AV325">
        <v>22.507903992393398</v>
      </c>
      <c r="AW325">
        <v>5.7265920301721696E-4</v>
      </c>
      <c r="AX325">
        <v>8.5939487000837797E-3</v>
      </c>
      <c r="AY325">
        <v>19.040591073196701</v>
      </c>
      <c r="AZ325">
        <v>22.507903992393398</v>
      </c>
      <c r="BA325">
        <v>2.9504492359999999E-3</v>
      </c>
      <c r="BB325">
        <v>1000000000</v>
      </c>
      <c r="BC325">
        <v>581120276.57018495</v>
      </c>
      <c r="BD325">
        <v>75395414.269163802</v>
      </c>
      <c r="BE325">
        <v>1000000000</v>
      </c>
      <c r="BF325">
        <v>1000000000</v>
      </c>
      <c r="BG325">
        <v>258997388.36752701</v>
      </c>
      <c r="BH325">
        <v>1000000000</v>
      </c>
      <c r="BI325">
        <v>1000000000</v>
      </c>
      <c r="BJ325">
        <v>1000000000</v>
      </c>
      <c r="BK325">
        <v>79849647.982045695</v>
      </c>
      <c r="BL325">
        <v>396482357.16446602</v>
      </c>
      <c r="BM325">
        <v>1000000000</v>
      </c>
      <c r="BN325">
        <v>100</v>
      </c>
      <c r="BO325">
        <v>977281155.22591305</v>
      </c>
      <c r="BP325">
        <v>999689462.90301502</v>
      </c>
      <c r="BQ325">
        <v>999999314.68648899</v>
      </c>
      <c r="BR325">
        <v>964007870.67739797</v>
      </c>
      <c r="BS325">
        <v>997098588.74949598</v>
      </c>
      <c r="BT325">
        <v>999991853.23751104</v>
      </c>
      <c r="BU325">
        <v>889727107.40155697</v>
      </c>
      <c r="BV325">
        <v>984565910.78384495</v>
      </c>
      <c r="BW325">
        <v>999999998.35286105</v>
      </c>
      <c r="BX325">
        <v>999999972.83133495</v>
      </c>
      <c r="BY325">
        <v>999999314.68648899</v>
      </c>
      <c r="BZ325">
        <v>999991853.23751104</v>
      </c>
      <c r="CA325">
        <v>999689462.90301502</v>
      </c>
      <c r="CB325">
        <v>997098588.74949598</v>
      </c>
      <c r="CC325">
        <v>964007870.67739797</v>
      </c>
      <c r="CD325">
        <v>977281155.22591305</v>
      </c>
      <c r="CE325">
        <v>984565910.78384495</v>
      </c>
      <c r="CF325">
        <v>889727107.40155697</v>
      </c>
      <c r="CG325">
        <v>999999764.62756801</v>
      </c>
      <c r="CH325">
        <v>999997003.58174598</v>
      </c>
      <c r="CI325">
        <v>999868571.95711803</v>
      </c>
      <c r="CJ325">
        <v>979887320.26282001</v>
      </c>
      <c r="CK325">
        <v>987085024.03406799</v>
      </c>
      <c r="CL325">
        <v>933184011.74203897</v>
      </c>
      <c r="CM325">
        <v>998551467.10403299</v>
      </c>
      <c r="CN325">
        <v>969914053.67313504</v>
      </c>
      <c r="CO325">
        <v>892594949.87901795</v>
      </c>
      <c r="CP325">
        <v>993707914.51977897</v>
      </c>
      <c r="CQ325">
        <v>983379485.20452797</v>
      </c>
      <c r="CR325">
        <v>1000000000</v>
      </c>
      <c r="CS325">
        <v>160624817.56518701</v>
      </c>
      <c r="CT325">
        <v>2912</v>
      </c>
      <c r="CU325">
        <v>3.3703703703999999E-2</v>
      </c>
      <c r="CV325">
        <v>3484</v>
      </c>
      <c r="CW325">
        <v>6101246.6098758699</v>
      </c>
      <c r="CX325">
        <v>130452124.79596999</v>
      </c>
      <c r="CY325">
        <v>2206.6664997114399</v>
      </c>
      <c r="CZ325">
        <v>47181.232297263203</v>
      </c>
      <c r="DA325">
        <v>37.391234999999902</v>
      </c>
      <c r="DB325">
        <v>799.47039783639798</v>
      </c>
      <c r="DC325">
        <v>6.7908119213539999</v>
      </c>
      <c r="DD325">
        <v>7.9555618197622496E-2</v>
      </c>
      <c r="DE325">
        <v>5.0921778794482897E-2</v>
      </c>
    </row>
    <row r="326" spans="1:109" x14ac:dyDescent="0.3">
      <c r="A326" s="1">
        <v>44412</v>
      </c>
      <c r="B326">
        <v>2630</v>
      </c>
      <c r="C326">
        <v>745</v>
      </c>
      <c r="D326">
        <v>119931</v>
      </c>
      <c r="E326">
        <v>217586</v>
      </c>
      <c r="F326">
        <v>304</v>
      </c>
      <c r="G326">
        <v>48703</v>
      </c>
      <c r="H326">
        <v>199218</v>
      </c>
      <c r="I326">
        <v>97</v>
      </c>
      <c r="J326">
        <v>3648</v>
      </c>
      <c r="K326">
        <v>260296</v>
      </c>
      <c r="L326">
        <v>238967</v>
      </c>
      <c r="M326">
        <v>233419</v>
      </c>
      <c r="N326">
        <v>217586</v>
      </c>
      <c r="O326">
        <v>48703</v>
      </c>
      <c r="P326">
        <v>304</v>
      </c>
      <c r="Q326">
        <v>119931</v>
      </c>
      <c r="R326">
        <v>745</v>
      </c>
      <c r="S326">
        <v>199218</v>
      </c>
      <c r="T326">
        <v>3648</v>
      </c>
      <c r="U326">
        <v>97</v>
      </c>
      <c r="V326">
        <v>149099</v>
      </c>
      <c r="W326">
        <v>1195</v>
      </c>
      <c r="X326">
        <v>207050</v>
      </c>
      <c r="Y326">
        <v>8570</v>
      </c>
      <c r="Z326">
        <v>176</v>
      </c>
      <c r="AA326">
        <v>224447</v>
      </c>
      <c r="AB326">
        <v>72380</v>
      </c>
      <c r="AC326">
        <v>398</v>
      </c>
      <c r="AD326">
        <v>1628127525</v>
      </c>
      <c r="AE326">
        <v>23509600229.8381</v>
      </c>
      <c r="AF326">
        <v>1.6080979639149999</v>
      </c>
      <c r="AG326">
        <v>0.25830433151900001</v>
      </c>
      <c r="AH326">
        <v>23509600229.8381</v>
      </c>
      <c r="AI326">
        <v>3776282109.6240101</v>
      </c>
      <c r="AJ326">
        <v>14619507491.073799</v>
      </c>
      <c r="AK326">
        <v>0</v>
      </c>
      <c r="AL326">
        <v>0</v>
      </c>
      <c r="AM326">
        <v>0.96429479400700002</v>
      </c>
      <c r="AN326">
        <v>261.323737662339</v>
      </c>
      <c r="AO326">
        <v>148.348111922881</v>
      </c>
      <c r="AP326">
        <v>41.975709740138001</v>
      </c>
      <c r="AQ326">
        <v>23.828747217057</v>
      </c>
      <c r="AR326">
        <v>5.9108092295974705E-4</v>
      </c>
      <c r="AS326">
        <v>23.509600229838099</v>
      </c>
      <c r="AU326">
        <v>16.0064191746267</v>
      </c>
      <c r="AV326">
        <v>21.381224713128599</v>
      </c>
      <c r="AW326">
        <v>5.5841944721812602E-4</v>
      </c>
      <c r="AX326">
        <v>8.5085338070249403E-3</v>
      </c>
      <c r="AY326">
        <v>18.0583057878396</v>
      </c>
      <c r="AZ326">
        <v>21.381224713128599</v>
      </c>
      <c r="BA326">
        <v>2.9525419120000002E-3</v>
      </c>
      <c r="BB326">
        <v>1000000000</v>
      </c>
      <c r="BC326">
        <v>579936960.93477094</v>
      </c>
      <c r="BD326">
        <v>75900038.9375754</v>
      </c>
      <c r="BE326">
        <v>1000000000</v>
      </c>
      <c r="BF326">
        <v>1000000000</v>
      </c>
      <c r="BG326">
        <v>124527367.322127</v>
      </c>
      <c r="BH326">
        <v>1000000000</v>
      </c>
      <c r="BI326">
        <v>1000000000</v>
      </c>
      <c r="BJ326">
        <v>1000000000</v>
      </c>
      <c r="BK326">
        <v>80867282.407766804</v>
      </c>
      <c r="BL326">
        <v>395761350.46481299</v>
      </c>
      <c r="BM326">
        <v>1000000000</v>
      </c>
      <c r="BN326">
        <v>100</v>
      </c>
      <c r="BO326">
        <v>977258741.87924898</v>
      </c>
      <c r="BP326">
        <v>999688569.16659796</v>
      </c>
      <c r="BQ326">
        <v>999999310.30609202</v>
      </c>
      <c r="BR326">
        <v>964294794.00725102</v>
      </c>
      <c r="BS326">
        <v>997096559.55870903</v>
      </c>
      <c r="BT326">
        <v>999991789.97889197</v>
      </c>
      <c r="BU326">
        <v>890134913.14575303</v>
      </c>
      <c r="BV326">
        <v>984565888.77762496</v>
      </c>
      <c r="BW326">
        <v>999999998.34715295</v>
      </c>
      <c r="BX326">
        <v>999999972.72949302</v>
      </c>
      <c r="BY326">
        <v>999999310.30609202</v>
      </c>
      <c r="BZ326">
        <v>999991789.97889197</v>
      </c>
      <c r="CA326">
        <v>999688569.16659796</v>
      </c>
      <c r="CB326">
        <v>997096559.55870903</v>
      </c>
      <c r="CC326">
        <v>964294794.00725102</v>
      </c>
      <c r="CD326">
        <v>977258741.87924898</v>
      </c>
      <c r="CE326">
        <v>984565888.77762496</v>
      </c>
      <c r="CF326">
        <v>890134913.14575303</v>
      </c>
      <c r="CG326">
        <v>999999787.36881006</v>
      </c>
      <c r="CH326">
        <v>999997226.80524695</v>
      </c>
      <c r="CI326">
        <v>999882426.62181103</v>
      </c>
      <c r="CJ326">
        <v>980084446.876351</v>
      </c>
      <c r="CK326">
        <v>987524023.62425101</v>
      </c>
      <c r="CL326">
        <v>935586804.40086901</v>
      </c>
      <c r="CM326">
        <v>998654899.46476805</v>
      </c>
      <c r="CN326">
        <v>970198642.27936602</v>
      </c>
      <c r="CO326">
        <v>893021935.84514499</v>
      </c>
      <c r="CP326">
        <v>993719749.22989702</v>
      </c>
      <c r="CQ326">
        <v>983369763.43343198</v>
      </c>
      <c r="CR326">
        <v>1000000000</v>
      </c>
      <c r="CS326">
        <v>160627236.22289401</v>
      </c>
      <c r="CT326">
        <v>4375</v>
      </c>
      <c r="CU326">
        <v>5.0636574073999997E-2</v>
      </c>
      <c r="CV326">
        <v>4998</v>
      </c>
      <c r="CW326">
        <v>3826671.12044799</v>
      </c>
      <c r="CX326">
        <v>89963508.252799004</v>
      </c>
      <c r="CY326">
        <v>1006.69874233185</v>
      </c>
      <c r="CZ326">
        <v>23667.084984102599</v>
      </c>
      <c r="DA326">
        <v>50</v>
      </c>
      <c r="DB326">
        <v>1175.4800114919001</v>
      </c>
      <c r="DC326">
        <v>6.7958434016679998</v>
      </c>
      <c r="DD326">
        <v>7.9788946602380603E-2</v>
      </c>
      <c r="DE326">
        <v>5.3410344461727398E-2</v>
      </c>
    </row>
    <row r="327" spans="1:109" x14ac:dyDescent="0.3">
      <c r="A327" s="1">
        <v>44413</v>
      </c>
      <c r="B327">
        <v>2095</v>
      </c>
      <c r="C327">
        <v>753</v>
      </c>
      <c r="D327">
        <v>120014</v>
      </c>
      <c r="E327">
        <v>217700</v>
      </c>
      <c r="F327">
        <v>304</v>
      </c>
      <c r="G327">
        <v>48737</v>
      </c>
      <c r="H327">
        <v>199301</v>
      </c>
      <c r="I327">
        <v>97</v>
      </c>
      <c r="J327">
        <v>3655</v>
      </c>
      <c r="K327">
        <v>260479</v>
      </c>
      <c r="L327">
        <v>239094</v>
      </c>
      <c r="M327">
        <v>233542</v>
      </c>
      <c r="N327">
        <v>217700</v>
      </c>
      <c r="O327">
        <v>48737</v>
      </c>
      <c r="P327">
        <v>304</v>
      </c>
      <c r="Q327">
        <v>120014</v>
      </c>
      <c r="R327">
        <v>753</v>
      </c>
      <c r="S327">
        <v>199301</v>
      </c>
      <c r="T327">
        <v>3655</v>
      </c>
      <c r="U327">
        <v>97</v>
      </c>
      <c r="V327">
        <v>152465</v>
      </c>
      <c r="W327">
        <v>1280</v>
      </c>
      <c r="X327">
        <v>207662</v>
      </c>
      <c r="Y327">
        <v>18050</v>
      </c>
      <c r="Z327">
        <v>194</v>
      </c>
      <c r="AA327">
        <v>225121</v>
      </c>
      <c r="AB327">
        <v>74801</v>
      </c>
      <c r="AC327">
        <v>411</v>
      </c>
      <c r="AD327">
        <v>1628213775</v>
      </c>
      <c r="AE327">
        <v>25395694408.3797</v>
      </c>
      <c r="AF327">
        <v>1.7232174812579999</v>
      </c>
      <c r="AG327">
        <v>0.27680394278600001</v>
      </c>
      <c r="AH327">
        <v>25395694408.3797</v>
      </c>
      <c r="AI327">
        <v>4079362250.2555499</v>
      </c>
      <c r="AJ327">
        <v>14737370462.282301</v>
      </c>
      <c r="AK327">
        <v>0</v>
      </c>
      <c r="AL327">
        <v>0</v>
      </c>
      <c r="AM327">
        <v>0.96411886746800002</v>
      </c>
      <c r="AN327">
        <v>207.23882913374501</v>
      </c>
      <c r="AO327">
        <v>161.585466134461</v>
      </c>
      <c r="AP327">
        <v>33.289196300786998</v>
      </c>
      <c r="AQ327">
        <v>25.955803379070701</v>
      </c>
      <c r="AR327">
        <v>6.2028995262817697E-4</v>
      </c>
      <c r="AS327">
        <v>25.3956944083797</v>
      </c>
      <c r="AU327">
        <v>13.762971072866399</v>
      </c>
      <c r="AV327">
        <v>23.509600229838099</v>
      </c>
      <c r="AW327">
        <v>5.9108092295974901E-4</v>
      </c>
      <c r="AX327">
        <v>8.6180963483110506E-3</v>
      </c>
      <c r="AY327">
        <v>19.911396162021699</v>
      </c>
      <c r="AZ327">
        <v>23.509600229838099</v>
      </c>
      <c r="BA327">
        <v>2.9541438599999998E-3</v>
      </c>
      <c r="BB327">
        <v>1000000000</v>
      </c>
      <c r="BC327">
        <v>579037197.13090205</v>
      </c>
      <c r="BD327">
        <v>62627952.637666799</v>
      </c>
      <c r="BE327">
        <v>1000000000</v>
      </c>
      <c r="BF327">
        <v>1000000000</v>
      </c>
      <c r="BG327">
        <v>124312340.58926401</v>
      </c>
      <c r="BH327">
        <v>1000000000</v>
      </c>
      <c r="BI327">
        <v>1000000000</v>
      </c>
      <c r="BJ327">
        <v>1000000000</v>
      </c>
      <c r="BK327">
        <v>79716831.111635104</v>
      </c>
      <c r="BL327">
        <v>395438036.86823702</v>
      </c>
      <c r="BM327">
        <v>1000000000</v>
      </c>
      <c r="BN327">
        <v>100</v>
      </c>
      <c r="BO327">
        <v>977207643.31606102</v>
      </c>
      <c r="BP327">
        <v>999688586.68772602</v>
      </c>
      <c r="BQ327">
        <v>999999309.83761096</v>
      </c>
      <c r="BR327">
        <v>964118867.46777201</v>
      </c>
      <c r="BS327">
        <v>997095045.84246504</v>
      </c>
      <c r="BT327">
        <v>999991775.15503597</v>
      </c>
      <c r="BU327">
        <v>889992108.89014995</v>
      </c>
      <c r="BV327">
        <v>984555005.95078802</v>
      </c>
      <c r="BW327">
        <v>999999998.34383094</v>
      </c>
      <c r="BX327">
        <v>999999972.71734595</v>
      </c>
      <c r="BY327">
        <v>999999309.83761096</v>
      </c>
      <c r="BZ327">
        <v>999991775.15503597</v>
      </c>
      <c r="CA327">
        <v>999688586.68772602</v>
      </c>
      <c r="CB327">
        <v>997095045.84246504</v>
      </c>
      <c r="CC327">
        <v>964118867.46777201</v>
      </c>
      <c r="CD327">
        <v>977207643.31606102</v>
      </c>
      <c r="CE327">
        <v>984555005.95078802</v>
      </c>
      <c r="CF327">
        <v>889992108.89014995</v>
      </c>
      <c r="CG327">
        <v>999999809.88869798</v>
      </c>
      <c r="CH327">
        <v>999997432.30168104</v>
      </c>
      <c r="CI327">
        <v>999895835.93605101</v>
      </c>
      <c r="CJ327">
        <v>980366212.07965004</v>
      </c>
      <c r="CK327">
        <v>991319466.52224898</v>
      </c>
      <c r="CL327">
        <v>942846047.33990002</v>
      </c>
      <c r="CM327">
        <v>998750870.120399</v>
      </c>
      <c r="CN327">
        <v>970539343.96404696</v>
      </c>
      <c r="CO327">
        <v>892879131.58954203</v>
      </c>
      <c r="CP327">
        <v>993716375.87773395</v>
      </c>
      <c r="CQ327">
        <v>983348914.33335197</v>
      </c>
      <c r="CR327">
        <v>1000000000</v>
      </c>
      <c r="CS327">
        <v>160632041.97753701</v>
      </c>
      <c r="CT327">
        <v>2776</v>
      </c>
      <c r="CU327">
        <v>3.2129629630000003E-2</v>
      </c>
      <c r="CV327">
        <v>3143</v>
      </c>
      <c r="CW327">
        <v>4825350.5589661198</v>
      </c>
      <c r="CX327">
        <v>122543128.20880701</v>
      </c>
      <c r="CY327">
        <v>2289.67956991869</v>
      </c>
      <c r="CZ327">
        <v>58148.002650765302</v>
      </c>
      <c r="DA327">
        <v>64.404833946464294</v>
      </c>
      <c r="DB327">
        <v>1635.6054813268399</v>
      </c>
      <c r="DC327">
        <v>6.8030398645570003</v>
      </c>
      <c r="DD327">
        <v>7.9671146124737996E-2</v>
      </c>
      <c r="DE327">
        <v>5.2362285166926599E-2</v>
      </c>
    </row>
    <row r="328" spans="1:109" x14ac:dyDescent="0.3">
      <c r="A328" s="1">
        <v>44414</v>
      </c>
      <c r="B328">
        <v>2306</v>
      </c>
      <c r="C328">
        <v>748</v>
      </c>
      <c r="D328">
        <v>120135</v>
      </c>
      <c r="E328">
        <v>217996</v>
      </c>
      <c r="F328">
        <v>305</v>
      </c>
      <c r="G328">
        <v>48736</v>
      </c>
      <c r="H328">
        <v>199592</v>
      </c>
      <c r="I328">
        <v>97</v>
      </c>
      <c r="J328">
        <v>3632</v>
      </c>
      <c r="K328">
        <v>260836</v>
      </c>
      <c r="L328">
        <v>239403</v>
      </c>
      <c r="M328">
        <v>233849</v>
      </c>
      <c r="N328">
        <v>217996</v>
      </c>
      <c r="O328">
        <v>48736</v>
      </c>
      <c r="P328">
        <v>305</v>
      </c>
      <c r="Q328">
        <v>120135</v>
      </c>
      <c r="R328">
        <v>748</v>
      </c>
      <c r="S328">
        <v>199592</v>
      </c>
      <c r="T328">
        <v>3632</v>
      </c>
      <c r="U328">
        <v>97</v>
      </c>
      <c r="V328">
        <v>153606</v>
      </c>
      <c r="W328">
        <v>1299</v>
      </c>
      <c r="X328">
        <v>208121</v>
      </c>
      <c r="Y328">
        <v>18376</v>
      </c>
      <c r="Z328">
        <v>195</v>
      </c>
      <c r="AA328">
        <v>225594</v>
      </c>
      <c r="AB328">
        <v>75642</v>
      </c>
      <c r="AC328">
        <v>422</v>
      </c>
      <c r="AD328">
        <v>1628300007</v>
      </c>
      <c r="AE328">
        <v>26221749922.894901</v>
      </c>
      <c r="AF328">
        <v>1.771788754059</v>
      </c>
      <c r="AG328">
        <v>0.28461984676000002</v>
      </c>
      <c r="AH328">
        <v>26221749922.894901</v>
      </c>
      <c r="AI328">
        <v>4212257487.0918102</v>
      </c>
      <c r="AJ328">
        <v>14799591578.187099</v>
      </c>
      <c r="AK328">
        <v>0</v>
      </c>
      <c r="AL328">
        <v>0</v>
      </c>
      <c r="AM328">
        <v>0.96419409678300005</v>
      </c>
      <c r="AN328">
        <v>249.17357798507101</v>
      </c>
      <c r="AO328">
        <v>167.94236277731099</v>
      </c>
      <c r="AP328">
        <v>40.027201561275</v>
      </c>
      <c r="AQ328">
        <v>26.978232844443198</v>
      </c>
      <c r="AR328">
        <v>6.1279576895360301E-4</v>
      </c>
      <c r="AS328">
        <v>26.221749922894901</v>
      </c>
      <c r="AU328">
        <v>17.306118776172301</v>
      </c>
      <c r="AV328">
        <v>25.3956944083797</v>
      </c>
      <c r="AW328">
        <v>6.2028995262817599E-4</v>
      </c>
      <c r="AX328">
        <v>8.9879232186582097E-3</v>
      </c>
      <c r="AY328">
        <v>21.436197272290102</v>
      </c>
      <c r="AZ328">
        <v>25.3956944083797</v>
      </c>
      <c r="BA328">
        <v>2.9585288740000002E-3</v>
      </c>
      <c r="BB328">
        <v>1000000000</v>
      </c>
      <c r="BC328">
        <v>578556923.29288399</v>
      </c>
      <c r="BD328">
        <v>63609891.3280591</v>
      </c>
      <c r="BE328">
        <v>1000000000</v>
      </c>
      <c r="BF328">
        <v>1000000000</v>
      </c>
      <c r="BG328">
        <v>124445213.645263</v>
      </c>
      <c r="BH328">
        <v>1000000000</v>
      </c>
      <c r="BI328">
        <v>1000000000</v>
      </c>
      <c r="BJ328">
        <v>1000000000</v>
      </c>
      <c r="BK328">
        <v>79344381.927518696</v>
      </c>
      <c r="BL328">
        <v>393946494.70946199</v>
      </c>
      <c r="BM328">
        <v>1000000000</v>
      </c>
      <c r="BN328">
        <v>100</v>
      </c>
      <c r="BO328">
        <v>977214397.10029399</v>
      </c>
      <c r="BP328">
        <v>999687893.46990299</v>
      </c>
      <c r="BQ328">
        <v>999999309.58723104</v>
      </c>
      <c r="BR328">
        <v>964194096.78300202</v>
      </c>
      <c r="BS328">
        <v>997090647.631953</v>
      </c>
      <c r="BT328">
        <v>999991775.30500197</v>
      </c>
      <c r="BU328">
        <v>889772667.84445596</v>
      </c>
      <c r="BV328">
        <v>984547456.88964295</v>
      </c>
      <c r="BW328">
        <v>999999998.34041297</v>
      </c>
      <c r="BX328">
        <v>999999972.69734704</v>
      </c>
      <c r="BY328">
        <v>999999309.58723104</v>
      </c>
      <c r="BZ328">
        <v>999991775.30500197</v>
      </c>
      <c r="CA328">
        <v>999687893.46990299</v>
      </c>
      <c r="CB328">
        <v>997090647.631953</v>
      </c>
      <c r="CC328">
        <v>964194096.78300202</v>
      </c>
      <c r="CD328">
        <v>977214397.10029399</v>
      </c>
      <c r="CE328">
        <v>984547456.88964295</v>
      </c>
      <c r="CF328">
        <v>889772667.84445596</v>
      </c>
      <c r="CG328">
        <v>999999816.47152805</v>
      </c>
      <c r="CH328">
        <v>999997496.76026905</v>
      </c>
      <c r="CI328">
        <v>999899295.28927195</v>
      </c>
      <c r="CJ328">
        <v>980492635.60106897</v>
      </c>
      <c r="CK328">
        <v>991446831.48652995</v>
      </c>
      <c r="CL328">
        <v>943103800.65048802</v>
      </c>
      <c r="CM328">
        <v>998779914.84339595</v>
      </c>
      <c r="CN328">
        <v>971049460.632581</v>
      </c>
      <c r="CO328">
        <v>892661654.40873396</v>
      </c>
      <c r="CP328">
        <v>993721921.30633795</v>
      </c>
      <c r="CQ328">
        <v>983378054.535918</v>
      </c>
      <c r="CR328">
        <v>1000000000</v>
      </c>
      <c r="CS328">
        <v>160639831.417734</v>
      </c>
      <c r="CT328">
        <v>3092</v>
      </c>
      <c r="CU328">
        <v>3.5787037037000001E-2</v>
      </c>
      <c r="CV328">
        <v>3535</v>
      </c>
      <c r="CW328">
        <v>4013266.6075048698</v>
      </c>
      <c r="CX328">
        <v>105234873.35589699</v>
      </c>
      <c r="CY328">
        <v>1642.9874311682299</v>
      </c>
      <c r="CZ328">
        <v>43082.005546553002</v>
      </c>
      <c r="DA328">
        <v>55.824149754034401</v>
      </c>
      <c r="DB328">
        <v>1463.8068945085199</v>
      </c>
      <c r="DC328">
        <v>6.8088478251259996</v>
      </c>
      <c r="DD328">
        <v>7.96519929684565E-2</v>
      </c>
      <c r="DE328">
        <v>5.2601386259088702E-2</v>
      </c>
    </row>
    <row r="329" spans="1:109" x14ac:dyDescent="0.3">
      <c r="A329" s="1">
        <v>44415</v>
      </c>
      <c r="B329">
        <v>2299</v>
      </c>
      <c r="C329">
        <v>752</v>
      </c>
      <c r="D329">
        <v>120298</v>
      </c>
      <c r="E329">
        <v>218298</v>
      </c>
      <c r="F329">
        <v>305</v>
      </c>
      <c r="G329">
        <v>48794</v>
      </c>
      <c r="H329">
        <v>199881</v>
      </c>
      <c r="I329">
        <v>97</v>
      </c>
      <c r="J329">
        <v>3641</v>
      </c>
      <c r="K329">
        <v>261186</v>
      </c>
      <c r="L329">
        <v>239711</v>
      </c>
      <c r="M329">
        <v>234151</v>
      </c>
      <c r="N329">
        <v>218298</v>
      </c>
      <c r="O329">
        <v>48794</v>
      </c>
      <c r="P329">
        <v>305</v>
      </c>
      <c r="Q329">
        <v>120298</v>
      </c>
      <c r="R329">
        <v>752</v>
      </c>
      <c r="S329">
        <v>199881</v>
      </c>
      <c r="T329">
        <v>3641</v>
      </c>
      <c r="U329">
        <v>97</v>
      </c>
      <c r="V329">
        <v>155958</v>
      </c>
      <c r="W329">
        <v>1335</v>
      </c>
      <c r="X329">
        <v>208782</v>
      </c>
      <c r="Y329">
        <v>19178</v>
      </c>
      <c r="Z329">
        <v>197</v>
      </c>
      <c r="AA329">
        <v>226272</v>
      </c>
      <c r="AB329">
        <v>77534</v>
      </c>
      <c r="AC329">
        <v>428</v>
      </c>
      <c r="AD329">
        <v>1628386875</v>
      </c>
      <c r="AE329">
        <v>28142329553.784401</v>
      </c>
      <c r="AF329">
        <v>1.88604779124</v>
      </c>
      <c r="AG329">
        <v>0.30297893043000002</v>
      </c>
      <c r="AH329">
        <v>28142329553.784401</v>
      </c>
      <c r="AI329">
        <v>4520846686.7140102</v>
      </c>
      <c r="AJ329">
        <v>14921323671.910601</v>
      </c>
      <c r="AK329">
        <v>0</v>
      </c>
      <c r="AL329">
        <v>0</v>
      </c>
      <c r="AM329">
        <v>0.96409484590000005</v>
      </c>
      <c r="AN329">
        <v>308.939359124644</v>
      </c>
      <c r="AO329">
        <v>181.70492498309099</v>
      </c>
      <c r="AP329">
        <v>49.628708789900998</v>
      </c>
      <c r="AQ329">
        <v>29.189485060200301</v>
      </c>
      <c r="AR329">
        <v>6.3262655829133803E-4</v>
      </c>
      <c r="AS329">
        <v>28.1423295537844</v>
      </c>
      <c r="AU329">
        <v>38.070102443110002</v>
      </c>
      <c r="AV329">
        <v>26.221749922894901</v>
      </c>
      <c r="AW329">
        <v>6.1279576895360301E-4</v>
      </c>
      <c r="AX329">
        <v>9.0794456034617999E-3</v>
      </c>
      <c r="AY329">
        <v>22.2448032962015</v>
      </c>
      <c r="AZ329">
        <v>26.221749922894901</v>
      </c>
      <c r="BA329">
        <v>2.9626812409999999E-3</v>
      </c>
      <c r="BB329">
        <v>1000000000</v>
      </c>
      <c r="BC329">
        <v>578381386.69940996</v>
      </c>
      <c r="BD329">
        <v>64509542.560856998</v>
      </c>
      <c r="BE329">
        <v>1000000000</v>
      </c>
      <c r="BF329">
        <v>1000000000</v>
      </c>
      <c r="BG329">
        <v>118465831.22296201</v>
      </c>
      <c r="BH329">
        <v>1000000000</v>
      </c>
      <c r="BI329">
        <v>1000000000</v>
      </c>
      <c r="BJ329">
        <v>1000000000</v>
      </c>
      <c r="BK329">
        <v>79304535.8935256</v>
      </c>
      <c r="BL329">
        <v>393441740.42056602</v>
      </c>
      <c r="BM329">
        <v>1000000000</v>
      </c>
      <c r="BN329">
        <v>100</v>
      </c>
      <c r="BO329">
        <v>977203543.31374598</v>
      </c>
      <c r="BP329">
        <v>999687379.23218703</v>
      </c>
      <c r="BQ329">
        <v>999999309.69613504</v>
      </c>
      <c r="BR329">
        <v>964094845.89995098</v>
      </c>
      <c r="BS329">
        <v>997086633.72526097</v>
      </c>
      <c r="BT329">
        <v>999991767.91297698</v>
      </c>
      <c r="BU329">
        <v>889567328.27102196</v>
      </c>
      <c r="BV329">
        <v>984531960.64340305</v>
      </c>
      <c r="BW329">
        <v>999999998.33697498</v>
      </c>
      <c r="BX329">
        <v>999999972.67405903</v>
      </c>
      <c r="BY329">
        <v>999999309.69613504</v>
      </c>
      <c r="BZ329">
        <v>999991767.91297698</v>
      </c>
      <c r="CA329">
        <v>999687379.23218703</v>
      </c>
      <c r="CB329">
        <v>997086633.72526097</v>
      </c>
      <c r="CC329">
        <v>964094845.89995098</v>
      </c>
      <c r="CD329">
        <v>977203543.31374598</v>
      </c>
      <c r="CE329">
        <v>984531960.64340305</v>
      </c>
      <c r="CF329">
        <v>889567328.27102196</v>
      </c>
      <c r="CG329">
        <v>999999830.33999598</v>
      </c>
      <c r="CH329">
        <v>999997630.17042506</v>
      </c>
      <c r="CI329">
        <v>999907003.47022498</v>
      </c>
      <c r="CJ329">
        <v>980585541.98921895</v>
      </c>
      <c r="CK329">
        <v>991726217.95522702</v>
      </c>
      <c r="CL329">
        <v>943805353.34980404</v>
      </c>
      <c r="CM329">
        <v>998844034.45151496</v>
      </c>
      <c r="CN329">
        <v>971216982.18165898</v>
      </c>
      <c r="CO329">
        <v>892456314.83529997</v>
      </c>
      <c r="CP329">
        <v>993715706.73479795</v>
      </c>
      <c r="CQ329">
        <v>983354616.23867202</v>
      </c>
      <c r="CR329">
        <v>1000000000</v>
      </c>
      <c r="CS329">
        <v>160642233.901566</v>
      </c>
      <c r="CT329">
        <v>3220</v>
      </c>
      <c r="CU329">
        <v>3.7268518519000003E-2</v>
      </c>
      <c r="CV329">
        <v>3681</v>
      </c>
      <c r="CW329">
        <v>3236881.1887013102</v>
      </c>
      <c r="CX329">
        <v>91093377.138877794</v>
      </c>
      <c r="CY329">
        <v>1266.9133229327001</v>
      </c>
      <c r="CZ329">
        <v>35653.892250052399</v>
      </c>
      <c r="DA329">
        <v>74.999970869999999</v>
      </c>
      <c r="DB329">
        <v>2110.67389674777</v>
      </c>
      <c r="DC329">
        <v>6.8135113330669999</v>
      </c>
      <c r="DD329">
        <v>7.9793720185446906E-2</v>
      </c>
      <c r="DE329">
        <v>5.05486705443235E-2</v>
      </c>
    </row>
    <row r="330" spans="1:109" x14ac:dyDescent="0.3">
      <c r="A330" s="1">
        <v>44416</v>
      </c>
      <c r="B330">
        <v>2201</v>
      </c>
      <c r="C330">
        <v>751</v>
      </c>
      <c r="D330">
        <v>120431</v>
      </c>
      <c r="E330">
        <v>218547</v>
      </c>
      <c r="F330">
        <v>307</v>
      </c>
      <c r="G330">
        <v>48804</v>
      </c>
      <c r="H330">
        <v>200115</v>
      </c>
      <c r="I330">
        <v>98</v>
      </c>
      <c r="J330">
        <v>3639</v>
      </c>
      <c r="K330">
        <v>261471</v>
      </c>
      <c r="L330">
        <v>239964</v>
      </c>
      <c r="M330">
        <v>234402</v>
      </c>
      <c r="N330">
        <v>218547</v>
      </c>
      <c r="O330">
        <v>48804</v>
      </c>
      <c r="P330">
        <v>307</v>
      </c>
      <c r="Q330">
        <v>120431</v>
      </c>
      <c r="R330">
        <v>751</v>
      </c>
      <c r="S330">
        <v>200115</v>
      </c>
      <c r="T330">
        <v>3639</v>
      </c>
      <c r="U330">
        <v>98</v>
      </c>
      <c r="V330">
        <v>154693</v>
      </c>
      <c r="W330">
        <v>1313</v>
      </c>
      <c r="X330">
        <v>208785</v>
      </c>
      <c r="Y330">
        <v>18653</v>
      </c>
      <c r="Z330">
        <v>195</v>
      </c>
      <c r="AA330">
        <v>226257</v>
      </c>
      <c r="AB330">
        <v>76326</v>
      </c>
      <c r="AC330">
        <v>427</v>
      </c>
      <c r="AD330">
        <v>1628473199</v>
      </c>
      <c r="AE330">
        <v>26820207597.417702</v>
      </c>
      <c r="AF330">
        <v>1.8037967221219999</v>
      </c>
      <c r="AG330">
        <v>0.28977242925399999</v>
      </c>
      <c r="AH330">
        <v>26820207597.417702</v>
      </c>
      <c r="AI330">
        <v>4308554624.4123602</v>
      </c>
      <c r="AJ330">
        <v>14868752819.253401</v>
      </c>
      <c r="AK330">
        <v>0</v>
      </c>
      <c r="AL330">
        <v>0</v>
      </c>
      <c r="AM330">
        <v>0.96408029042499999</v>
      </c>
      <c r="AN330">
        <v>168.2086095093</v>
      </c>
      <c r="AO330">
        <v>174.31519074368299</v>
      </c>
      <c r="AP330">
        <v>27.022012403701002</v>
      </c>
      <c r="AQ330">
        <v>28.003009240552402</v>
      </c>
      <c r="AR330">
        <v>6.0993413982058503E-4</v>
      </c>
      <c r="AS330">
        <v>26.820207597417699</v>
      </c>
      <c r="AU330">
        <v>27.279995168818999</v>
      </c>
      <c r="AV330">
        <v>28.1423295537844</v>
      </c>
      <c r="AW330">
        <v>6.3262655829133803E-4</v>
      </c>
      <c r="AX330">
        <v>8.9528872929849103E-3</v>
      </c>
      <c r="AY330">
        <v>23.881405107192599</v>
      </c>
      <c r="AZ330">
        <v>28.1423295537844</v>
      </c>
      <c r="BA330">
        <v>2.967121337E-3</v>
      </c>
      <c r="BB330">
        <v>1000000000</v>
      </c>
      <c r="BC330">
        <v>578263158.68400705</v>
      </c>
      <c r="BD330">
        <v>69104751.183985502</v>
      </c>
      <c r="BE330">
        <v>1000000000</v>
      </c>
      <c r="BF330">
        <v>1000000000</v>
      </c>
      <c r="BG330">
        <v>124336978.392306</v>
      </c>
      <c r="BH330">
        <v>1000000000</v>
      </c>
      <c r="BI330">
        <v>1000000000</v>
      </c>
      <c r="BJ330">
        <v>1000000000</v>
      </c>
      <c r="BK330">
        <v>85167371.431941301</v>
      </c>
      <c r="BL330">
        <v>393211854.99794</v>
      </c>
      <c r="BM330">
        <v>1000000000</v>
      </c>
      <c r="BN330">
        <v>100</v>
      </c>
      <c r="BO330">
        <v>977210478.23385894</v>
      </c>
      <c r="BP330">
        <v>999687000.10476005</v>
      </c>
      <c r="BQ330">
        <v>999999309.90774906</v>
      </c>
      <c r="BR330">
        <v>964080290.42516398</v>
      </c>
      <c r="BS330">
        <v>997082266.17351401</v>
      </c>
      <c r="BT330">
        <v>999991762.31224704</v>
      </c>
      <c r="BU330">
        <v>889766572.51517105</v>
      </c>
      <c r="BV330">
        <v>984525807.765365</v>
      </c>
      <c r="BW330">
        <v>999999998.33592498</v>
      </c>
      <c r="BX330">
        <v>999999972.672562</v>
      </c>
      <c r="BY330">
        <v>999999309.90774906</v>
      </c>
      <c r="BZ330">
        <v>999991762.31224704</v>
      </c>
      <c r="CA330">
        <v>999687000.10476005</v>
      </c>
      <c r="CB330">
        <v>997082266.17351401</v>
      </c>
      <c r="CC330">
        <v>964080290.42516398</v>
      </c>
      <c r="CD330">
        <v>977210478.23385894</v>
      </c>
      <c r="CE330">
        <v>984525807.765365</v>
      </c>
      <c r="CF330">
        <v>889766572.51517105</v>
      </c>
      <c r="CG330">
        <v>999999820.78840697</v>
      </c>
      <c r="CH330">
        <v>999997541.926301</v>
      </c>
      <c r="CI330">
        <v>999901664.71310198</v>
      </c>
      <c r="CJ330">
        <v>980504816.11055398</v>
      </c>
      <c r="CK330">
        <v>991530843.02700102</v>
      </c>
      <c r="CL330">
        <v>942477609.64027596</v>
      </c>
      <c r="CM330">
        <v>998796184.12099695</v>
      </c>
      <c r="CN330">
        <v>971124480.11592805</v>
      </c>
      <c r="CO330">
        <v>891716083.55132401</v>
      </c>
      <c r="CP330">
        <v>993717263.07277501</v>
      </c>
      <c r="CQ330">
        <v>983355075.41396797</v>
      </c>
      <c r="CR330">
        <v>1000000000</v>
      </c>
      <c r="CS330">
        <v>160645834.256226</v>
      </c>
      <c r="CT330">
        <v>2879</v>
      </c>
      <c r="CU330">
        <v>3.3321759259000001E-2</v>
      </c>
      <c r="CV330">
        <v>3264</v>
      </c>
      <c r="CW330">
        <v>5944998.9088977603</v>
      </c>
      <c r="CX330">
        <v>159446104.90305901</v>
      </c>
      <c r="CY330">
        <v>2747.63480460445</v>
      </c>
      <c r="CZ330">
        <v>73692.135861381597</v>
      </c>
      <c r="DA330">
        <v>38.481763469999997</v>
      </c>
      <c r="DB330">
        <v>1032.0888849801199</v>
      </c>
      <c r="DC330">
        <v>6.8224796130699996</v>
      </c>
      <c r="DD330">
        <v>7.9866941673521694E-2</v>
      </c>
      <c r="DE330">
        <v>5.1474418132750298E-2</v>
      </c>
    </row>
    <row r="331" spans="1:109" x14ac:dyDescent="0.3">
      <c r="A331" s="1">
        <v>44417</v>
      </c>
      <c r="B331">
        <v>2189</v>
      </c>
      <c r="C331">
        <v>748</v>
      </c>
      <c r="D331">
        <v>120550</v>
      </c>
      <c r="E331">
        <v>218778</v>
      </c>
      <c r="F331">
        <v>304</v>
      </c>
      <c r="G331">
        <v>48845</v>
      </c>
      <c r="H331">
        <v>200324</v>
      </c>
      <c r="I331">
        <v>98</v>
      </c>
      <c r="J331">
        <v>3641</v>
      </c>
      <c r="K331">
        <v>261756</v>
      </c>
      <c r="L331">
        <v>240212</v>
      </c>
      <c r="M331">
        <v>234639</v>
      </c>
      <c r="N331">
        <v>218778</v>
      </c>
      <c r="O331">
        <v>48845</v>
      </c>
      <c r="P331">
        <v>304</v>
      </c>
      <c r="Q331">
        <v>120550</v>
      </c>
      <c r="R331">
        <v>748</v>
      </c>
      <c r="S331">
        <v>200324</v>
      </c>
      <c r="T331">
        <v>3641</v>
      </c>
      <c r="U331">
        <v>98</v>
      </c>
      <c r="V331">
        <v>156557</v>
      </c>
      <c r="W331">
        <v>1337</v>
      </c>
      <c r="X331">
        <v>209314</v>
      </c>
      <c r="Y331">
        <v>19263</v>
      </c>
      <c r="Z331">
        <v>200</v>
      </c>
      <c r="AA331">
        <v>226789</v>
      </c>
      <c r="AB331">
        <v>77863</v>
      </c>
      <c r="AC331">
        <v>432</v>
      </c>
      <c r="AD331">
        <v>1628559052</v>
      </c>
      <c r="AE331">
        <v>28387123501.4501</v>
      </c>
      <c r="AF331">
        <v>1.8974132933929999</v>
      </c>
      <c r="AG331">
        <v>0.30481765875900002</v>
      </c>
      <c r="AH331">
        <v>28387123501.4501</v>
      </c>
      <c r="AI331">
        <v>4560364657.9031296</v>
      </c>
      <c r="AJ331">
        <v>14960959533.8529</v>
      </c>
      <c r="AK331">
        <v>0</v>
      </c>
      <c r="AL331">
        <v>0</v>
      </c>
      <c r="AM331">
        <v>0.96398702353499999</v>
      </c>
      <c r="AN331">
        <v>248.339756491477</v>
      </c>
      <c r="AO331">
        <v>184.72454168084101</v>
      </c>
      <c r="AP331">
        <v>39.895548014865</v>
      </c>
      <c r="AQ331">
        <v>29.675823662993899</v>
      </c>
      <c r="AR331">
        <v>6.1356812516255295E-4</v>
      </c>
      <c r="AS331">
        <v>28.387123501450102</v>
      </c>
      <c r="AU331">
        <v>39.9269044728808</v>
      </c>
      <c r="AV331">
        <v>26.820207597417699</v>
      </c>
      <c r="AW331">
        <v>6.0993413982058395E-4</v>
      </c>
      <c r="AX331">
        <v>8.8593075102426696E-3</v>
      </c>
      <c r="AY331">
        <v>22.847541098828401</v>
      </c>
      <c r="AZ331">
        <v>26.820207597417699</v>
      </c>
      <c r="BA331">
        <v>2.9707261730000001E-3</v>
      </c>
      <c r="BB331">
        <v>1000000000</v>
      </c>
      <c r="BC331">
        <v>578109302.95759499</v>
      </c>
      <c r="BD331">
        <v>68299435.6917568</v>
      </c>
      <c r="BE331">
        <v>1000000000</v>
      </c>
      <c r="BF331">
        <v>1000000000</v>
      </c>
      <c r="BG331">
        <v>123832211.421341</v>
      </c>
      <c r="BH331">
        <v>1000000000</v>
      </c>
      <c r="BI331">
        <v>1000000000</v>
      </c>
      <c r="BJ331">
        <v>1000000000</v>
      </c>
      <c r="BK331">
        <v>84818798.995982796</v>
      </c>
      <c r="BL331">
        <v>393052693.256302</v>
      </c>
      <c r="BM331">
        <v>1000000000</v>
      </c>
      <c r="BN331">
        <v>100</v>
      </c>
      <c r="BO331">
        <v>977179031.12597501</v>
      </c>
      <c r="BP331">
        <v>999686657.81166101</v>
      </c>
      <c r="BQ331">
        <v>999999309.59949899</v>
      </c>
      <c r="BR331">
        <v>963987023.53496099</v>
      </c>
      <c r="BS331">
        <v>997078751.48731804</v>
      </c>
      <c r="BT331">
        <v>999991747.88083398</v>
      </c>
      <c r="BU331">
        <v>889901404.57323897</v>
      </c>
      <c r="BV331">
        <v>984513640.80872095</v>
      </c>
      <c r="BW331">
        <v>999999998.33434999</v>
      </c>
      <c r="BX331">
        <v>999999972.60298395</v>
      </c>
      <c r="BY331">
        <v>999999309.59949899</v>
      </c>
      <c r="BZ331">
        <v>999991747.88083398</v>
      </c>
      <c r="CA331">
        <v>999686657.81166101</v>
      </c>
      <c r="CB331">
        <v>997078751.48731804</v>
      </c>
      <c r="CC331">
        <v>963987023.53496099</v>
      </c>
      <c r="CD331">
        <v>977179031.12597501</v>
      </c>
      <c r="CE331">
        <v>984513640.80872095</v>
      </c>
      <c r="CF331">
        <v>889901404.57323897</v>
      </c>
      <c r="CG331">
        <v>999999831.48620903</v>
      </c>
      <c r="CH331">
        <v>999997649.02839804</v>
      </c>
      <c r="CI331">
        <v>999907720.84273601</v>
      </c>
      <c r="CJ331">
        <v>980583543.15275598</v>
      </c>
      <c r="CK331">
        <v>991739995.37578905</v>
      </c>
      <c r="CL331">
        <v>944408760.67499995</v>
      </c>
      <c r="CM331">
        <v>998848203.88673794</v>
      </c>
      <c r="CN331">
        <v>971359778.62462699</v>
      </c>
      <c r="CO331">
        <v>891850915.60939205</v>
      </c>
      <c r="CP331">
        <v>993713066.25435197</v>
      </c>
      <c r="CQ331">
        <v>983344927.447631</v>
      </c>
      <c r="CR331">
        <v>1000000000</v>
      </c>
      <c r="CS331">
        <v>160649058.284125</v>
      </c>
      <c r="CT331">
        <v>2882</v>
      </c>
      <c r="CU331">
        <v>3.3356481480999997E-2</v>
      </c>
      <c r="CV331">
        <v>3203</v>
      </c>
      <c r="CW331">
        <v>4026741.4856481901</v>
      </c>
      <c r="CX331">
        <v>114307607.861508</v>
      </c>
      <c r="CY331">
        <v>1690.72759184551</v>
      </c>
      <c r="CZ331">
        <v>47994.8929570279</v>
      </c>
      <c r="DA331">
        <v>57</v>
      </c>
      <c r="DB331">
        <v>1618.0660395826501</v>
      </c>
      <c r="DC331">
        <v>6.8278950135459997</v>
      </c>
      <c r="DD331">
        <v>7.9858820500239597E-2</v>
      </c>
      <c r="DE331">
        <v>5.1461415120900598E-2</v>
      </c>
    </row>
    <row r="332" spans="1:109" x14ac:dyDescent="0.3">
      <c r="A332" s="1">
        <v>44418</v>
      </c>
      <c r="B332">
        <v>2266</v>
      </c>
      <c r="C332">
        <v>739</v>
      </c>
      <c r="D332">
        <v>120669</v>
      </c>
      <c r="E332">
        <v>219038</v>
      </c>
      <c r="F332">
        <v>304</v>
      </c>
      <c r="G332">
        <v>48841</v>
      </c>
      <c r="H332">
        <v>200576</v>
      </c>
      <c r="I332">
        <v>98</v>
      </c>
      <c r="J332">
        <v>3647</v>
      </c>
      <c r="K332">
        <v>262085</v>
      </c>
      <c r="L332">
        <v>240483</v>
      </c>
      <c r="M332">
        <v>234909</v>
      </c>
      <c r="N332">
        <v>219038</v>
      </c>
      <c r="O332">
        <v>48841</v>
      </c>
      <c r="P332">
        <v>304</v>
      </c>
      <c r="Q332">
        <v>120669</v>
      </c>
      <c r="R332">
        <v>739</v>
      </c>
      <c r="S332">
        <v>200576</v>
      </c>
      <c r="T332">
        <v>3647</v>
      </c>
      <c r="U332">
        <v>98</v>
      </c>
      <c r="V332">
        <v>157297</v>
      </c>
      <c r="W332">
        <v>1360</v>
      </c>
      <c r="X332">
        <v>209662</v>
      </c>
      <c r="Y332">
        <v>19605</v>
      </c>
      <c r="Z332">
        <v>201</v>
      </c>
      <c r="AA332">
        <v>227133</v>
      </c>
      <c r="AB332">
        <v>78487</v>
      </c>
      <c r="AC332">
        <v>439</v>
      </c>
      <c r="AD332">
        <v>1628645574</v>
      </c>
      <c r="AE332">
        <v>28834269084.684601</v>
      </c>
      <c r="AF332">
        <v>1.922594342987</v>
      </c>
      <c r="AG332">
        <v>0.30886989200300002</v>
      </c>
      <c r="AH332">
        <v>28834269084.684601</v>
      </c>
      <c r="AI332">
        <v>4632301978.1343603</v>
      </c>
      <c r="AJ332">
        <v>14997583442.325001</v>
      </c>
      <c r="AK332">
        <v>0</v>
      </c>
      <c r="AL332">
        <v>0</v>
      </c>
      <c r="AM332">
        <v>0.96399016321200004</v>
      </c>
      <c r="AN332">
        <v>167.612859414284</v>
      </c>
      <c r="AO332">
        <v>191.428537689487</v>
      </c>
      <c r="AP332">
        <v>26.927451427508</v>
      </c>
      <c r="AQ332">
        <v>30.7535034512591</v>
      </c>
      <c r="AR332">
        <v>6.33876352491826E-4</v>
      </c>
      <c r="AS332">
        <v>28.8342690846846</v>
      </c>
      <c r="AU332">
        <v>39.785520230350102</v>
      </c>
      <c r="AV332">
        <v>28.387123501450102</v>
      </c>
      <c r="AW332">
        <v>6.1356812516255403E-4</v>
      </c>
      <c r="AX332">
        <v>8.9881899096542293E-3</v>
      </c>
      <c r="AY332">
        <v>24.198141873673599</v>
      </c>
      <c r="AZ332">
        <v>28.387123501450102</v>
      </c>
      <c r="BA332">
        <v>2.9758091069999998E-3</v>
      </c>
      <c r="BB332">
        <v>1000000000</v>
      </c>
      <c r="BC332">
        <v>578023562.322631</v>
      </c>
      <c r="BD332">
        <v>64799188.105781399</v>
      </c>
      <c r="BE332">
        <v>1000000000</v>
      </c>
      <c r="BF332">
        <v>1000000000</v>
      </c>
      <c r="BG332">
        <v>124536005.79761</v>
      </c>
      <c r="BH332">
        <v>1000000000</v>
      </c>
      <c r="BI332">
        <v>1000000000</v>
      </c>
      <c r="BJ332">
        <v>1000000000</v>
      </c>
      <c r="BK332">
        <v>86231734.430018395</v>
      </c>
      <c r="BL332">
        <v>393018457.84762299</v>
      </c>
      <c r="BM332">
        <v>1000000000</v>
      </c>
      <c r="BN332">
        <v>100</v>
      </c>
      <c r="BO332">
        <v>977095206.28286195</v>
      </c>
      <c r="BP332">
        <v>999686162.279145</v>
      </c>
      <c r="BQ332">
        <v>999999309.16847503</v>
      </c>
      <c r="BR332">
        <v>963990163.21226501</v>
      </c>
      <c r="BS332">
        <v>997073756.50685894</v>
      </c>
      <c r="BT332">
        <v>999991745.95652497</v>
      </c>
      <c r="BU332">
        <v>890121847.01777601</v>
      </c>
      <c r="BV332">
        <v>984516135.54254901</v>
      </c>
      <c r="BW332">
        <v>999999998.33002496</v>
      </c>
      <c r="BX332">
        <v>999999972.59647</v>
      </c>
      <c r="BY332">
        <v>999999309.16847503</v>
      </c>
      <c r="BZ332">
        <v>999991745.95652497</v>
      </c>
      <c r="CA332">
        <v>999686162.279145</v>
      </c>
      <c r="CB332">
        <v>997073756.50685894</v>
      </c>
      <c r="CC332">
        <v>963990163.21226501</v>
      </c>
      <c r="CD332">
        <v>977095206.28286195</v>
      </c>
      <c r="CE332">
        <v>984516135.54254901</v>
      </c>
      <c r="CF332">
        <v>890121847.01777601</v>
      </c>
      <c r="CG332">
        <v>999999834.15151894</v>
      </c>
      <c r="CH332">
        <v>999997680.32695198</v>
      </c>
      <c r="CI332">
        <v>999909545.42275703</v>
      </c>
      <c r="CJ332">
        <v>980651547.20552003</v>
      </c>
      <c r="CK332">
        <v>991857494.97030604</v>
      </c>
      <c r="CL332">
        <v>944843184.35761094</v>
      </c>
      <c r="CM332">
        <v>998866611.98829103</v>
      </c>
      <c r="CN332">
        <v>971712322.32346904</v>
      </c>
      <c r="CO332">
        <v>892071358.05392897</v>
      </c>
      <c r="CP332">
        <v>993716826.16560698</v>
      </c>
      <c r="CQ332">
        <v>983343819.31781495</v>
      </c>
      <c r="CR332">
        <v>1000000000</v>
      </c>
      <c r="CS332">
        <v>160652658.284125</v>
      </c>
      <c r="CT332">
        <v>3325</v>
      </c>
      <c r="CU332">
        <v>3.8483796296000003E-2</v>
      </c>
      <c r="CV332">
        <v>3783</v>
      </c>
      <c r="CW332">
        <v>5966129.35006571</v>
      </c>
      <c r="CX332">
        <v>172028979.073829</v>
      </c>
      <c r="CY332">
        <v>2023.98169600849</v>
      </c>
      <c r="CZ332">
        <v>58360.032845185196</v>
      </c>
      <c r="DA332">
        <v>93.585300000000004</v>
      </c>
      <c r="DB332">
        <v>2698.4637225709298</v>
      </c>
      <c r="DC332">
        <v>6.8355517363020004</v>
      </c>
      <c r="DD332">
        <v>7.9809265500993695E-2</v>
      </c>
      <c r="DE332">
        <v>5.1458059951947403E-2</v>
      </c>
    </row>
    <row r="333" spans="1:109" x14ac:dyDescent="0.3">
      <c r="A333" s="1">
        <v>44419</v>
      </c>
      <c r="B333">
        <v>2484</v>
      </c>
      <c r="C333">
        <v>748</v>
      </c>
      <c r="D333">
        <v>120800</v>
      </c>
      <c r="E333">
        <v>219309</v>
      </c>
      <c r="F333">
        <v>304</v>
      </c>
      <c r="G333">
        <v>48863</v>
      </c>
      <c r="H333">
        <v>200824</v>
      </c>
      <c r="I333">
        <v>97</v>
      </c>
      <c r="J333">
        <v>3654</v>
      </c>
      <c r="K333">
        <v>262416</v>
      </c>
      <c r="L333">
        <v>240772</v>
      </c>
      <c r="M333">
        <v>235187</v>
      </c>
      <c r="N333">
        <v>219309</v>
      </c>
      <c r="O333">
        <v>48863</v>
      </c>
      <c r="P333">
        <v>304</v>
      </c>
      <c r="Q333">
        <v>120800</v>
      </c>
      <c r="R333">
        <v>748</v>
      </c>
      <c r="S333">
        <v>200824</v>
      </c>
      <c r="T333">
        <v>3654</v>
      </c>
      <c r="U333">
        <v>97</v>
      </c>
      <c r="V333">
        <v>157675</v>
      </c>
      <c r="W333">
        <v>1369</v>
      </c>
      <c r="X333">
        <v>209959</v>
      </c>
      <c r="Y333">
        <v>19645</v>
      </c>
      <c r="Z333">
        <v>201</v>
      </c>
      <c r="AA333">
        <v>227452</v>
      </c>
      <c r="AB333">
        <v>78711</v>
      </c>
      <c r="AC333">
        <v>437</v>
      </c>
      <c r="AD333">
        <v>1628732285</v>
      </c>
      <c r="AE333">
        <v>29003938387.315498</v>
      </c>
      <c r="AF333">
        <v>1.932319590491</v>
      </c>
      <c r="AG333">
        <v>0.31044078749499998</v>
      </c>
      <c r="AH333">
        <v>29003938387.315498</v>
      </c>
      <c r="AI333">
        <v>4659687516.3568897</v>
      </c>
      <c r="AJ333">
        <v>15009907538.0966</v>
      </c>
      <c r="AK333">
        <v>0</v>
      </c>
      <c r="AL333">
        <v>0</v>
      </c>
      <c r="AM333">
        <v>0.96397178613699996</v>
      </c>
      <c r="AN333">
        <v>318.863083315756</v>
      </c>
      <c r="AO333">
        <v>198.03256466519201</v>
      </c>
      <c r="AP333">
        <v>51.227606020681002</v>
      </c>
      <c r="AQ333">
        <v>31.8153299417467</v>
      </c>
      <c r="AR333">
        <v>6.34988421747462E-4</v>
      </c>
      <c r="AS333">
        <v>29.0039383873155</v>
      </c>
      <c r="AU333">
        <v>48.148442114796602</v>
      </c>
      <c r="AV333">
        <v>28.8342690846846</v>
      </c>
      <c r="AW333">
        <v>6.33876352491826E-4</v>
      </c>
      <c r="AX333">
        <v>9.1778497045921902E-3</v>
      </c>
      <c r="AY333">
        <v>24.633190064288002</v>
      </c>
      <c r="AZ333">
        <v>28.8342690846846</v>
      </c>
      <c r="BA333">
        <v>2.9811191129999999E-3</v>
      </c>
      <c r="BB333">
        <v>1000000000</v>
      </c>
      <c r="BC333">
        <v>577844298.56322205</v>
      </c>
      <c r="BD333">
        <v>64309686.808559</v>
      </c>
      <c r="BE333">
        <v>1000000000</v>
      </c>
      <c r="BF333">
        <v>1000000000</v>
      </c>
      <c r="BG333">
        <v>124587727.117677</v>
      </c>
      <c r="BH333">
        <v>1000000000</v>
      </c>
      <c r="BI333">
        <v>1000000000</v>
      </c>
      <c r="BJ333">
        <v>1000000000</v>
      </c>
      <c r="BK333">
        <v>74385172.408356801</v>
      </c>
      <c r="BL333">
        <v>392939794.16965801</v>
      </c>
      <c r="BM333">
        <v>1000000000</v>
      </c>
      <c r="BN333">
        <v>100</v>
      </c>
      <c r="BO333">
        <v>977107443.95361102</v>
      </c>
      <c r="BP333">
        <v>999685707.41935802</v>
      </c>
      <c r="BQ333">
        <v>999999308.85163999</v>
      </c>
      <c r="BR333">
        <v>963971786.13663697</v>
      </c>
      <c r="BS333">
        <v>997068572.30638397</v>
      </c>
      <c r="BT333">
        <v>999991735.35741305</v>
      </c>
      <c r="BU333">
        <v>889126574.71512699</v>
      </c>
      <c r="BV333">
        <v>984509705.50168395</v>
      </c>
      <c r="BW333">
        <v>999999998.32610703</v>
      </c>
      <c r="BX333">
        <v>999999972.54654396</v>
      </c>
      <c r="BY333">
        <v>999999308.85163999</v>
      </c>
      <c r="BZ333">
        <v>999991735.35741305</v>
      </c>
      <c r="CA333">
        <v>999685707.41935802</v>
      </c>
      <c r="CB333">
        <v>997068572.30638397</v>
      </c>
      <c r="CC333">
        <v>963971786.13663697</v>
      </c>
      <c r="CD333">
        <v>977107443.95361102</v>
      </c>
      <c r="CE333">
        <v>984509705.50168395</v>
      </c>
      <c r="CF333">
        <v>889126574.71512699</v>
      </c>
      <c r="CG333">
        <v>999999835.56236506</v>
      </c>
      <c r="CH333">
        <v>999997690.97876501</v>
      </c>
      <c r="CI333">
        <v>999910082.00082302</v>
      </c>
      <c r="CJ333">
        <v>980641129.38760304</v>
      </c>
      <c r="CK333">
        <v>991862602.402403</v>
      </c>
      <c r="CL333">
        <v>944712182.47153401</v>
      </c>
      <c r="CM333">
        <v>998870590.15621996</v>
      </c>
      <c r="CN333">
        <v>971560996.075261</v>
      </c>
      <c r="CO333">
        <v>892017094.60272801</v>
      </c>
      <c r="CP333">
        <v>993715275.07995796</v>
      </c>
      <c r="CQ333">
        <v>983331286.78684402</v>
      </c>
      <c r="CR333">
        <v>1000000000</v>
      </c>
      <c r="CS333">
        <v>160657061.60769999</v>
      </c>
      <c r="CT333">
        <v>3129</v>
      </c>
      <c r="CU333">
        <v>3.6215277778000002E-2</v>
      </c>
      <c r="CV333">
        <v>3445</v>
      </c>
      <c r="CW333">
        <v>3136142.2890392798</v>
      </c>
      <c r="CX333">
        <v>90960477.725150004</v>
      </c>
      <c r="CY333">
        <v>1176.9826711958899</v>
      </c>
      <c r="CZ333">
        <v>34137.132878303601</v>
      </c>
      <c r="DA333">
        <v>49.725071900000003</v>
      </c>
      <c r="DB333">
        <v>1442.22292169243</v>
      </c>
      <c r="DC333">
        <v>6.8396064416050004</v>
      </c>
      <c r="DD333">
        <v>7.9713157903832502E-2</v>
      </c>
      <c r="DE333">
        <v>5.0063957821100603E-2</v>
      </c>
    </row>
    <row r="334" spans="1:109" x14ac:dyDescent="0.3">
      <c r="A334" s="1">
        <v>44420</v>
      </c>
      <c r="B334">
        <v>2392</v>
      </c>
      <c r="C334">
        <v>752</v>
      </c>
      <c r="D334">
        <v>120703</v>
      </c>
      <c r="E334">
        <v>219356</v>
      </c>
      <c r="F334">
        <v>309</v>
      </c>
      <c r="G334">
        <v>48854</v>
      </c>
      <c r="H334">
        <v>200842</v>
      </c>
      <c r="I334">
        <v>98</v>
      </c>
      <c r="J334">
        <v>3673</v>
      </c>
      <c r="K334">
        <v>262508</v>
      </c>
      <c r="L334">
        <v>240828</v>
      </c>
      <c r="M334">
        <v>235240</v>
      </c>
      <c r="N334">
        <v>219356</v>
      </c>
      <c r="O334">
        <v>48854</v>
      </c>
      <c r="P334">
        <v>309</v>
      </c>
      <c r="Q334">
        <v>120703</v>
      </c>
      <c r="R334">
        <v>752</v>
      </c>
      <c r="S334">
        <v>200842</v>
      </c>
      <c r="T334">
        <v>3673</v>
      </c>
      <c r="U334">
        <v>98</v>
      </c>
      <c r="V334">
        <v>156348</v>
      </c>
      <c r="W334">
        <v>1344</v>
      </c>
      <c r="X334">
        <v>209764</v>
      </c>
      <c r="Y334">
        <v>19085</v>
      </c>
      <c r="Z334">
        <v>198</v>
      </c>
      <c r="AA334">
        <v>227286</v>
      </c>
      <c r="AB334">
        <v>77470</v>
      </c>
      <c r="AC334">
        <v>428</v>
      </c>
      <c r="AD334">
        <v>1628818643</v>
      </c>
      <c r="AE334">
        <v>27902019450.473</v>
      </c>
      <c r="AF334">
        <v>1.8666963725879999</v>
      </c>
      <c r="AG334">
        <v>0.29989819386900002</v>
      </c>
      <c r="AH334">
        <v>27902019450.473</v>
      </c>
      <c r="AI334">
        <v>4482660041.2245398</v>
      </c>
      <c r="AJ334">
        <v>14947272550.6987</v>
      </c>
      <c r="AK334">
        <v>0</v>
      </c>
      <c r="AL334">
        <v>0</v>
      </c>
      <c r="AM334">
        <v>0.96415618636</v>
      </c>
      <c r="AN334">
        <v>320.02958164073402</v>
      </c>
      <c r="AO334">
        <v>191.45477135184501</v>
      </c>
      <c r="AP334">
        <v>51.415053314586999</v>
      </c>
      <c r="AQ334">
        <v>30.758585584247001</v>
      </c>
      <c r="AR334">
        <v>6.2834251168564302E-4</v>
      </c>
      <c r="AS334">
        <v>27.902019450472999</v>
      </c>
      <c r="AU334">
        <v>51.460229941521703</v>
      </c>
      <c r="AV334">
        <v>29.0039383873155</v>
      </c>
      <c r="AW334">
        <v>6.3498842174746102E-4</v>
      </c>
      <c r="AX334">
        <v>9.1536568733566002E-3</v>
      </c>
      <c r="AY334">
        <v>24.7359110084756</v>
      </c>
      <c r="AZ334">
        <v>29.0039383873155</v>
      </c>
      <c r="BA334">
        <v>2.9766566860000001E-3</v>
      </c>
      <c r="BB334">
        <v>1000000000</v>
      </c>
      <c r="BC334">
        <v>577761293.05522895</v>
      </c>
      <c r="BD334">
        <v>63158647.2907231</v>
      </c>
      <c r="BE334">
        <v>1000000000</v>
      </c>
      <c r="BF334">
        <v>1000000000</v>
      </c>
      <c r="BG334">
        <v>123988811.24445499</v>
      </c>
      <c r="BH334">
        <v>1000000000</v>
      </c>
      <c r="BI334">
        <v>1000000000</v>
      </c>
      <c r="BJ334">
        <v>1000000000</v>
      </c>
      <c r="BK334">
        <v>74190176.492277995</v>
      </c>
      <c r="BL334">
        <v>392696057.571652</v>
      </c>
      <c r="BM334">
        <v>1000000000</v>
      </c>
      <c r="BN334">
        <v>100</v>
      </c>
      <c r="BO334">
        <v>977053250.77865601</v>
      </c>
      <c r="BP334">
        <v>999685322.15756094</v>
      </c>
      <c r="BQ334">
        <v>999999308.62104702</v>
      </c>
      <c r="BR334">
        <v>964156186.36019301</v>
      </c>
      <c r="BS334">
        <v>997072984.26169896</v>
      </c>
      <c r="BT334">
        <v>999991721.10237098</v>
      </c>
      <c r="BU334">
        <v>890243945.10732305</v>
      </c>
      <c r="BV334">
        <v>984526740.33858895</v>
      </c>
      <c r="BW334">
        <v>999999998.32305503</v>
      </c>
      <c r="BX334">
        <v>999999972.54356301</v>
      </c>
      <c r="BY334">
        <v>999999308.62104702</v>
      </c>
      <c r="BZ334">
        <v>999991721.10237098</v>
      </c>
      <c r="CA334">
        <v>999685322.15756094</v>
      </c>
      <c r="CB334">
        <v>997072984.26169896</v>
      </c>
      <c r="CC334">
        <v>964156186.36019301</v>
      </c>
      <c r="CD334">
        <v>977053250.77865601</v>
      </c>
      <c r="CE334">
        <v>984526740.33858895</v>
      </c>
      <c r="CF334">
        <v>890243945.10732305</v>
      </c>
      <c r="CG334">
        <v>999999827.88653195</v>
      </c>
      <c r="CH334">
        <v>999997607.06867898</v>
      </c>
      <c r="CI334">
        <v>999905456.55825496</v>
      </c>
      <c r="CJ334">
        <v>980516609.28723204</v>
      </c>
      <c r="CK334">
        <v>991670777.884987</v>
      </c>
      <c r="CL334">
        <v>943571662.94292998</v>
      </c>
      <c r="CM334">
        <v>998830018.25561297</v>
      </c>
      <c r="CN334">
        <v>971052097.58503103</v>
      </c>
      <c r="CO334">
        <v>892134969.85877001</v>
      </c>
      <c r="CP334">
        <v>993722284.40681505</v>
      </c>
      <c r="CQ334">
        <v>983323253.98350203</v>
      </c>
      <c r="CR334">
        <v>1000000000</v>
      </c>
      <c r="CS334">
        <v>160657190.03534499</v>
      </c>
      <c r="CT334">
        <v>3048</v>
      </c>
      <c r="CU334">
        <v>3.5277777778000001E-2</v>
      </c>
      <c r="CV334">
        <v>3425</v>
      </c>
      <c r="CW334">
        <v>3124711.1434923601</v>
      </c>
      <c r="CX334">
        <v>87185751.102833599</v>
      </c>
      <c r="CY334">
        <v>1292.95906723393</v>
      </c>
      <c r="CZ334">
        <v>36076.1690426266</v>
      </c>
      <c r="DA334">
        <v>49.921055199999998</v>
      </c>
      <c r="DB334">
        <v>1392.89825317853</v>
      </c>
      <c r="DC334">
        <v>6.8440348264099997</v>
      </c>
      <c r="DD334">
        <v>7.9706420315057799E-2</v>
      </c>
      <c r="DE334">
        <v>4.9091258465189497E-2</v>
      </c>
    </row>
    <row r="335" spans="1:109" x14ac:dyDescent="0.3">
      <c r="A335" s="1">
        <v>44421</v>
      </c>
      <c r="B335">
        <v>2401</v>
      </c>
      <c r="C335">
        <v>751</v>
      </c>
      <c r="D335">
        <v>120699</v>
      </c>
      <c r="E335">
        <v>219293</v>
      </c>
      <c r="F335">
        <v>307</v>
      </c>
      <c r="G335">
        <v>48845</v>
      </c>
      <c r="H335">
        <v>200758</v>
      </c>
      <c r="I335">
        <v>98</v>
      </c>
      <c r="J335">
        <v>3656</v>
      </c>
      <c r="K335">
        <v>262516</v>
      </c>
      <c r="L335">
        <v>240780</v>
      </c>
      <c r="M335">
        <v>235188</v>
      </c>
      <c r="N335">
        <v>219293</v>
      </c>
      <c r="O335">
        <v>48845</v>
      </c>
      <c r="P335">
        <v>307</v>
      </c>
      <c r="Q335">
        <v>120699</v>
      </c>
      <c r="R335">
        <v>751</v>
      </c>
      <c r="S335">
        <v>200758</v>
      </c>
      <c r="T335">
        <v>3656</v>
      </c>
      <c r="U335">
        <v>98</v>
      </c>
      <c r="V335">
        <v>159256</v>
      </c>
      <c r="W335">
        <v>1413</v>
      </c>
      <c r="X335">
        <v>210182</v>
      </c>
      <c r="Y335">
        <v>20195</v>
      </c>
      <c r="Z335">
        <v>201</v>
      </c>
      <c r="AA335">
        <v>227744</v>
      </c>
      <c r="AB335">
        <v>80141</v>
      </c>
      <c r="AC335">
        <v>445</v>
      </c>
      <c r="AD335">
        <v>1628904841</v>
      </c>
      <c r="AE335">
        <v>30449105938.033798</v>
      </c>
      <c r="AF335">
        <v>2.0162650515</v>
      </c>
      <c r="AG335">
        <v>0.32393475457499998</v>
      </c>
      <c r="AH335">
        <v>30449105938.033798</v>
      </c>
      <c r="AI335">
        <v>4891977694.9551601</v>
      </c>
      <c r="AJ335">
        <v>15101737698.3167</v>
      </c>
      <c r="AK335">
        <v>0</v>
      </c>
      <c r="AL335">
        <v>0</v>
      </c>
      <c r="AM335">
        <v>0.96405102497100004</v>
      </c>
      <c r="AN335">
        <v>375.786266648138</v>
      </c>
      <c r="AO335">
        <v>211.308457267346</v>
      </c>
      <c r="AP335">
        <v>60.374121928385001</v>
      </c>
      <c r="AQ335">
        <v>33.948985622465699</v>
      </c>
      <c r="AR335">
        <v>6.3811212411779702E-4</v>
      </c>
      <c r="AS335">
        <v>30.449105938033799</v>
      </c>
      <c r="AU335">
        <v>70.691759738107393</v>
      </c>
      <c r="AV335">
        <v>27.902019450472999</v>
      </c>
      <c r="AW335">
        <v>6.2834251168564399E-4</v>
      </c>
      <c r="AX335">
        <v>9.18415219910532E-3</v>
      </c>
      <c r="AY335">
        <v>23.770827415138299</v>
      </c>
      <c r="AZ335">
        <v>27.902019450472999</v>
      </c>
      <c r="BA335">
        <v>2.9786199059999999E-3</v>
      </c>
      <c r="BB335">
        <v>1000000000</v>
      </c>
      <c r="BC335">
        <v>577266251.47961605</v>
      </c>
      <c r="BD335">
        <v>62897983.169691302</v>
      </c>
      <c r="BE335">
        <v>1000000000</v>
      </c>
      <c r="BF335">
        <v>1000000000</v>
      </c>
      <c r="BG335">
        <v>123554681.801708</v>
      </c>
      <c r="BH335">
        <v>1000000000</v>
      </c>
      <c r="BI335">
        <v>1000000000</v>
      </c>
      <c r="BJ335">
        <v>1000000000</v>
      </c>
      <c r="BK335">
        <v>74064425.335527197</v>
      </c>
      <c r="BL335">
        <v>392345903.86606902</v>
      </c>
      <c r="BM335">
        <v>1000000000</v>
      </c>
      <c r="BN335">
        <v>100</v>
      </c>
      <c r="BO335">
        <v>977103388.91391897</v>
      </c>
      <c r="BP335">
        <v>999685702.61257303</v>
      </c>
      <c r="BQ335">
        <v>999999308.32685697</v>
      </c>
      <c r="BR335">
        <v>964051024.97136605</v>
      </c>
      <c r="BS335">
        <v>997070993.82975304</v>
      </c>
      <c r="BT335">
        <v>999991713.71441698</v>
      </c>
      <c r="BU335">
        <v>890335779.49470496</v>
      </c>
      <c r="BV335">
        <v>984523169.84118605</v>
      </c>
      <c r="BW335">
        <v>999999998.316836</v>
      </c>
      <c r="BX335">
        <v>999999972.52810502</v>
      </c>
      <c r="BY335">
        <v>999999308.32685697</v>
      </c>
      <c r="BZ335">
        <v>999991713.71441698</v>
      </c>
      <c r="CA335">
        <v>999685702.61257303</v>
      </c>
      <c r="CB335">
        <v>997070993.82975304</v>
      </c>
      <c r="CC335">
        <v>964051024.97136605</v>
      </c>
      <c r="CD335">
        <v>977103388.91391897</v>
      </c>
      <c r="CE335">
        <v>984523169.84118605</v>
      </c>
      <c r="CF335">
        <v>890335779.49470496</v>
      </c>
      <c r="CG335">
        <v>999999845.42398</v>
      </c>
      <c r="CH335">
        <v>999997773.78963697</v>
      </c>
      <c r="CI335">
        <v>999915673.98420298</v>
      </c>
      <c r="CJ335">
        <v>980789544.87201297</v>
      </c>
      <c r="CK335">
        <v>992054075.21797204</v>
      </c>
      <c r="CL335">
        <v>944664161.81759906</v>
      </c>
      <c r="CM335">
        <v>998920992.61368597</v>
      </c>
      <c r="CN335">
        <v>971743612.642995</v>
      </c>
      <c r="CO335">
        <v>892227700.30350006</v>
      </c>
      <c r="CP335">
        <v>993722396.46406102</v>
      </c>
      <c r="CQ335">
        <v>983343381.32201004</v>
      </c>
      <c r="CR335">
        <v>1000000000</v>
      </c>
      <c r="CS335">
        <v>160660799.200827</v>
      </c>
      <c r="CT335">
        <v>2975</v>
      </c>
      <c r="CU335">
        <v>3.443287037E-2</v>
      </c>
      <c r="CV335">
        <v>3414</v>
      </c>
      <c r="CW335">
        <v>2661087.1358328098</v>
      </c>
      <c r="CX335">
        <v>81027724.109312296</v>
      </c>
      <c r="CY335">
        <v>1017.1292688994999</v>
      </c>
      <c r="CZ335">
        <v>30970.676861395801</v>
      </c>
      <c r="DA335">
        <v>28.001178128155001</v>
      </c>
      <c r="DB335">
        <v>852.61083921394697</v>
      </c>
      <c r="DC335">
        <v>6.8475073057340001</v>
      </c>
      <c r="DD335">
        <v>7.9900734902283693E-2</v>
      </c>
      <c r="DE335">
        <v>5.00688445789923E-2</v>
      </c>
    </row>
    <row r="336" spans="1:109" x14ac:dyDescent="0.3">
      <c r="A336" s="1">
        <v>44422</v>
      </c>
      <c r="B336">
        <v>2361</v>
      </c>
      <c r="C336">
        <v>751</v>
      </c>
      <c r="D336">
        <v>120725</v>
      </c>
      <c r="E336">
        <v>219377</v>
      </c>
      <c r="F336">
        <v>309</v>
      </c>
      <c r="G336">
        <v>48857</v>
      </c>
      <c r="H336">
        <v>200803</v>
      </c>
      <c r="I336">
        <v>98</v>
      </c>
      <c r="J336">
        <v>3659</v>
      </c>
      <c r="K336">
        <v>262665</v>
      </c>
      <c r="L336">
        <v>240880</v>
      </c>
      <c r="M336">
        <v>235279</v>
      </c>
      <c r="N336">
        <v>219377</v>
      </c>
      <c r="O336">
        <v>48857</v>
      </c>
      <c r="P336">
        <v>309</v>
      </c>
      <c r="Q336">
        <v>120725</v>
      </c>
      <c r="R336">
        <v>751</v>
      </c>
      <c r="S336">
        <v>200803</v>
      </c>
      <c r="T336">
        <v>3659</v>
      </c>
      <c r="U336">
        <v>98</v>
      </c>
      <c r="V336">
        <v>159004</v>
      </c>
      <c r="W336">
        <v>1401</v>
      </c>
      <c r="X336">
        <v>210199</v>
      </c>
      <c r="Y336">
        <v>20072</v>
      </c>
      <c r="Z336">
        <v>201</v>
      </c>
      <c r="AA336">
        <v>227782</v>
      </c>
      <c r="AB336">
        <v>79884</v>
      </c>
      <c r="AC336">
        <v>443</v>
      </c>
      <c r="AD336">
        <v>1628991799</v>
      </c>
      <c r="AE336">
        <v>30198278424.827</v>
      </c>
      <c r="AF336">
        <v>1.9999652790210001</v>
      </c>
      <c r="AG336">
        <v>0.32132353817100001</v>
      </c>
      <c r="AH336">
        <v>30198278424.827</v>
      </c>
      <c r="AI336">
        <v>4851793064.5639095</v>
      </c>
      <c r="AJ336">
        <v>15099401345.4107</v>
      </c>
      <c r="AK336">
        <v>0</v>
      </c>
      <c r="AL336">
        <v>0</v>
      </c>
      <c r="AM336">
        <v>0.96420385330799996</v>
      </c>
      <c r="AN336">
        <v>261.140747836868</v>
      </c>
      <c r="AO336">
        <v>212.11972658810001</v>
      </c>
      <c r="AP336">
        <v>41.956062905503998</v>
      </c>
      <c r="AQ336">
        <v>34.080122179125098</v>
      </c>
      <c r="AR336">
        <v>6.4082308396791097E-4</v>
      </c>
      <c r="AS336">
        <v>30.198278424826999</v>
      </c>
      <c r="AU336">
        <v>77.635066430209605</v>
      </c>
      <c r="AV336">
        <v>30.449105938033799</v>
      </c>
      <c r="AW336">
        <v>6.3811212411779702E-4</v>
      </c>
      <c r="AX336">
        <v>9.1811546128480297E-3</v>
      </c>
      <c r="AY336">
        <v>25.8211521866588</v>
      </c>
      <c r="AZ336">
        <v>30.449105938033799</v>
      </c>
      <c r="BA336">
        <v>2.9804766630000001E-3</v>
      </c>
      <c r="BB336">
        <v>1000000000</v>
      </c>
      <c r="BC336">
        <v>576793167.84742999</v>
      </c>
      <c r="BD336">
        <v>63392483.616592899</v>
      </c>
      <c r="BE336">
        <v>1000000000</v>
      </c>
      <c r="BF336">
        <v>1000000000</v>
      </c>
      <c r="BG336">
        <v>123962946.16350301</v>
      </c>
      <c r="BH336">
        <v>1000000000</v>
      </c>
      <c r="BI336">
        <v>1000000000</v>
      </c>
      <c r="BJ336">
        <v>1000000000</v>
      </c>
      <c r="BK336">
        <v>74261246.994510993</v>
      </c>
      <c r="BL336">
        <v>392304800.86565799</v>
      </c>
      <c r="BM336">
        <v>1000000000</v>
      </c>
      <c r="BN336">
        <v>100</v>
      </c>
      <c r="BO336">
        <v>977074872.92313397</v>
      </c>
      <c r="BP336">
        <v>999685544.57481396</v>
      </c>
      <c r="BQ336">
        <v>999999308.14074004</v>
      </c>
      <c r="BR336">
        <v>964203853.30784595</v>
      </c>
      <c r="BS336">
        <v>997069158.60352898</v>
      </c>
      <c r="BT336">
        <v>999991699.35970902</v>
      </c>
      <c r="BU336">
        <v>889984767.33931005</v>
      </c>
      <c r="BV336">
        <v>984527583.87236702</v>
      </c>
      <c r="BW336">
        <v>999999998.31049299</v>
      </c>
      <c r="BX336">
        <v>999999972.465518</v>
      </c>
      <c r="BY336">
        <v>999999308.14074004</v>
      </c>
      <c r="BZ336">
        <v>999991699.35970902</v>
      </c>
      <c r="CA336">
        <v>999685544.57481396</v>
      </c>
      <c r="CB336">
        <v>997069158.60352898</v>
      </c>
      <c r="CC336">
        <v>964203853.30784595</v>
      </c>
      <c r="CD336">
        <v>977074872.92313397</v>
      </c>
      <c r="CE336">
        <v>984527583.87236702</v>
      </c>
      <c r="CF336">
        <v>889984767.33931005</v>
      </c>
      <c r="CG336">
        <v>999999843.68378401</v>
      </c>
      <c r="CH336">
        <v>999997756.11561</v>
      </c>
      <c r="CI336">
        <v>999914695.00269496</v>
      </c>
      <c r="CJ336">
        <v>980747840.18920195</v>
      </c>
      <c r="CK336">
        <v>992011604.34977698</v>
      </c>
      <c r="CL336">
        <v>944641178.69903505</v>
      </c>
      <c r="CM336">
        <v>998910872.93591404</v>
      </c>
      <c r="CN336">
        <v>971677532.85081804</v>
      </c>
      <c r="CO336">
        <v>891876688.14810503</v>
      </c>
      <c r="CP336">
        <v>993723335.58977604</v>
      </c>
      <c r="CQ336">
        <v>983346533.92497694</v>
      </c>
      <c r="CR336">
        <v>1000000000</v>
      </c>
      <c r="CS336">
        <v>160664558.30061799</v>
      </c>
      <c r="CT336">
        <v>3048</v>
      </c>
      <c r="CU336">
        <v>3.5277777778000001E-2</v>
      </c>
      <c r="CV336">
        <v>3367</v>
      </c>
      <c r="CW336">
        <v>3829352.5935090301</v>
      </c>
      <c r="CX336">
        <v>115639855.805619</v>
      </c>
      <c r="CY336">
        <v>1920.47613850577</v>
      </c>
      <c r="CZ336">
        <v>57995.073138833897</v>
      </c>
      <c r="DA336">
        <v>35.00001658</v>
      </c>
      <c r="DB336">
        <v>1056.9402455564</v>
      </c>
      <c r="DC336">
        <v>6.8539735488920002</v>
      </c>
      <c r="DD336">
        <v>7.9835713089087101E-2</v>
      </c>
      <c r="DE336">
        <v>4.87697391493985E-2</v>
      </c>
    </row>
    <row r="337" spans="1:109" x14ac:dyDescent="0.3">
      <c r="A337" s="1">
        <v>44423</v>
      </c>
      <c r="B337">
        <v>1879</v>
      </c>
      <c r="C337">
        <v>754</v>
      </c>
      <c r="D337">
        <v>120788</v>
      </c>
      <c r="E337">
        <v>219544</v>
      </c>
      <c r="F337">
        <v>309</v>
      </c>
      <c r="G337">
        <v>48855</v>
      </c>
      <c r="H337">
        <v>200967</v>
      </c>
      <c r="I337">
        <v>98</v>
      </c>
      <c r="J337">
        <v>3651</v>
      </c>
      <c r="K337">
        <v>262886</v>
      </c>
      <c r="L337">
        <v>241066</v>
      </c>
      <c r="M337">
        <v>235460</v>
      </c>
      <c r="N337">
        <v>219544</v>
      </c>
      <c r="O337">
        <v>48855</v>
      </c>
      <c r="P337">
        <v>309</v>
      </c>
      <c r="Q337">
        <v>120788</v>
      </c>
      <c r="R337">
        <v>754</v>
      </c>
      <c r="S337">
        <v>200967</v>
      </c>
      <c r="T337">
        <v>3651</v>
      </c>
      <c r="U337">
        <v>98</v>
      </c>
      <c r="V337">
        <v>159178</v>
      </c>
      <c r="W337">
        <v>1404</v>
      </c>
      <c r="X337">
        <v>210368</v>
      </c>
      <c r="Y337">
        <v>20076</v>
      </c>
      <c r="Z337">
        <v>201</v>
      </c>
      <c r="AA337">
        <v>227971</v>
      </c>
      <c r="AB337">
        <v>79936</v>
      </c>
      <c r="AC337">
        <v>446</v>
      </c>
      <c r="AD337">
        <v>1629077876</v>
      </c>
      <c r="AE337">
        <v>30236880503.538898</v>
      </c>
      <c r="AF337">
        <v>2.0020332645460002</v>
      </c>
      <c r="AG337">
        <v>0.32166060311099998</v>
      </c>
      <c r="AH337">
        <v>30236880503.538898</v>
      </c>
      <c r="AI337">
        <v>4858067741.03473</v>
      </c>
      <c r="AJ337">
        <v>15103085967.1497</v>
      </c>
      <c r="AK337">
        <v>0</v>
      </c>
      <c r="AL337">
        <v>0</v>
      </c>
      <c r="AM337">
        <v>0.96414772433499996</v>
      </c>
      <c r="AN337">
        <v>695.59613885797205</v>
      </c>
      <c r="AO337">
        <v>219.72139337942099</v>
      </c>
      <c r="AP337">
        <v>111.759318643295</v>
      </c>
      <c r="AQ337">
        <v>35.301968834610399</v>
      </c>
      <c r="AR337">
        <v>6.4232150207043303E-4</v>
      </c>
      <c r="AS337">
        <v>30.236880503538899</v>
      </c>
      <c r="AU337">
        <v>84.873623883196004</v>
      </c>
      <c r="AV337">
        <v>30.198278424826999</v>
      </c>
      <c r="AW337">
        <v>6.4082308396791097E-4</v>
      </c>
      <c r="AX337">
        <v>9.2378751292407201E-3</v>
      </c>
      <c r="AY337">
        <v>25.6441889208958</v>
      </c>
      <c r="AZ337">
        <v>30.198278424826999</v>
      </c>
      <c r="BA337">
        <v>2.9833389589999999E-3</v>
      </c>
      <c r="BB337">
        <v>1000000000</v>
      </c>
      <c r="BC337">
        <v>576691919.56097698</v>
      </c>
      <c r="BD337">
        <v>62648117.118682802</v>
      </c>
      <c r="BE337">
        <v>1000000000</v>
      </c>
      <c r="BF337">
        <v>1000000000</v>
      </c>
      <c r="BG337">
        <v>123555379.29892001</v>
      </c>
      <c r="BH337">
        <v>1000000000</v>
      </c>
      <c r="BI337">
        <v>1000000000</v>
      </c>
      <c r="BJ337">
        <v>1000000000</v>
      </c>
      <c r="BK337">
        <v>73865290.193362296</v>
      </c>
      <c r="BL337">
        <v>392259238.243563</v>
      </c>
      <c r="BM337">
        <v>1000000000</v>
      </c>
      <c r="BN337">
        <v>100</v>
      </c>
      <c r="BO337">
        <v>977114737.67908299</v>
      </c>
      <c r="BP337">
        <v>999685114.69142997</v>
      </c>
      <c r="BQ337">
        <v>999999307.48056495</v>
      </c>
      <c r="BR337">
        <v>964147724.33513904</v>
      </c>
      <c r="BS337">
        <v>997066331.65635395</v>
      </c>
      <c r="BT337">
        <v>999991696.20831597</v>
      </c>
      <c r="BU337">
        <v>890047983.64376199</v>
      </c>
      <c r="BV337">
        <v>984519127.06962001</v>
      </c>
      <c r="BW337">
        <v>999999998.30820298</v>
      </c>
      <c r="BX337">
        <v>999999972.436625</v>
      </c>
      <c r="BY337">
        <v>999999307.48056495</v>
      </c>
      <c r="BZ337">
        <v>999991696.20831597</v>
      </c>
      <c r="CA337">
        <v>999685114.69142997</v>
      </c>
      <c r="CB337">
        <v>997066331.65635395</v>
      </c>
      <c r="CC337">
        <v>964147724.33513904</v>
      </c>
      <c r="CD337">
        <v>977114737.67908299</v>
      </c>
      <c r="CE337">
        <v>984519127.06962001</v>
      </c>
      <c r="CF337">
        <v>890047983.64376199</v>
      </c>
      <c r="CG337">
        <v>999999843.97047198</v>
      </c>
      <c r="CH337">
        <v>999997756.46901095</v>
      </c>
      <c r="CI337">
        <v>999914777.04644203</v>
      </c>
      <c r="CJ337">
        <v>980758464.22615802</v>
      </c>
      <c r="CK337">
        <v>992011030.50655198</v>
      </c>
      <c r="CL337">
        <v>944531448.82150602</v>
      </c>
      <c r="CM337">
        <v>998910668.14794397</v>
      </c>
      <c r="CN337">
        <v>971721423.79793704</v>
      </c>
      <c r="CO337">
        <v>891939904.45255697</v>
      </c>
      <c r="CP337">
        <v>993725358.54733706</v>
      </c>
      <c r="CQ337">
        <v>983350662.95587206</v>
      </c>
      <c r="CR337">
        <v>1000000000</v>
      </c>
      <c r="CS337">
        <v>160666962.33647999</v>
      </c>
      <c r="CT337">
        <v>2253</v>
      </c>
      <c r="CU337">
        <v>2.6076388889000001E-2</v>
      </c>
      <c r="CV337">
        <v>2520</v>
      </c>
      <c r="CW337">
        <v>1437615.80051579</v>
      </c>
      <c r="CX337">
        <v>43469017.170195498</v>
      </c>
      <c r="CY337">
        <v>721.11248873438399</v>
      </c>
      <c r="CZ337">
        <v>21804.192151471099</v>
      </c>
      <c r="DA337">
        <v>33</v>
      </c>
      <c r="DB337">
        <v>997.81705661678302</v>
      </c>
      <c r="DC337">
        <v>6.8557907523640003</v>
      </c>
      <c r="DD337">
        <v>7.9833808400779693E-2</v>
      </c>
      <c r="DE337">
        <v>4.7669767261935399E-2</v>
      </c>
    </row>
    <row r="338" spans="1:109" x14ac:dyDescent="0.3">
      <c r="A338" s="1">
        <v>44424</v>
      </c>
      <c r="B338">
        <v>2328</v>
      </c>
      <c r="C338">
        <v>753</v>
      </c>
      <c r="D338">
        <v>120846</v>
      </c>
      <c r="E338">
        <v>219704</v>
      </c>
      <c r="F338">
        <v>305</v>
      </c>
      <c r="G338">
        <v>48819</v>
      </c>
      <c r="H338">
        <v>201108</v>
      </c>
      <c r="I338">
        <v>98</v>
      </c>
      <c r="J338">
        <v>3626</v>
      </c>
      <c r="K338">
        <v>263080</v>
      </c>
      <c r="L338">
        <v>241233</v>
      </c>
      <c r="M338">
        <v>235628</v>
      </c>
      <c r="N338">
        <v>219704</v>
      </c>
      <c r="O338">
        <v>48819</v>
      </c>
      <c r="P338">
        <v>305</v>
      </c>
      <c r="Q338">
        <v>120846</v>
      </c>
      <c r="R338">
        <v>753</v>
      </c>
      <c r="S338">
        <v>201108</v>
      </c>
      <c r="T338">
        <v>3626</v>
      </c>
      <c r="U338">
        <v>98</v>
      </c>
      <c r="V338">
        <v>158067</v>
      </c>
      <c r="W338">
        <v>1365</v>
      </c>
      <c r="X338">
        <v>210351</v>
      </c>
      <c r="Y338">
        <v>19661</v>
      </c>
      <c r="Z338">
        <v>199</v>
      </c>
      <c r="AA338">
        <v>227906</v>
      </c>
      <c r="AB338">
        <v>78967</v>
      </c>
      <c r="AC338">
        <v>444</v>
      </c>
      <c r="AD338">
        <v>1629164293</v>
      </c>
      <c r="AE338">
        <v>29208049652.077301</v>
      </c>
      <c r="AF338">
        <v>1.941801280975</v>
      </c>
      <c r="AG338">
        <v>0.31199496922699999</v>
      </c>
      <c r="AH338">
        <v>29208049652.077301</v>
      </c>
      <c r="AI338">
        <v>4692943939.0447102</v>
      </c>
      <c r="AJ338">
        <v>15041729521.063101</v>
      </c>
      <c r="AK338">
        <v>0</v>
      </c>
      <c r="AL338">
        <v>0</v>
      </c>
      <c r="AM338">
        <v>0.96390598010600004</v>
      </c>
      <c r="AN338">
        <v>305.98530996437398</v>
      </c>
      <c r="AO338">
        <v>214.23304193384499</v>
      </c>
      <c r="AP338">
        <v>49.163566994001997</v>
      </c>
      <c r="AQ338">
        <v>34.4214580453867</v>
      </c>
      <c r="AR338">
        <v>6.35168588850868E-4</v>
      </c>
      <c r="AS338">
        <v>29.2080496520773</v>
      </c>
      <c r="AU338">
        <v>81.4577950602485</v>
      </c>
      <c r="AV338">
        <v>30.236880503538899</v>
      </c>
      <c r="AW338">
        <v>6.4232150207043303E-4</v>
      </c>
      <c r="AX338">
        <v>9.1330021808470295E-3</v>
      </c>
      <c r="AY338">
        <v>25.644085725456101</v>
      </c>
      <c r="AZ338">
        <v>30.236880503538899</v>
      </c>
      <c r="BA338">
        <v>2.9876388330000001E-3</v>
      </c>
      <c r="BB338">
        <v>1000000000</v>
      </c>
      <c r="BC338">
        <v>576221251.73046505</v>
      </c>
      <c r="BD338">
        <v>63316672.310498901</v>
      </c>
      <c r="BE338">
        <v>1000000000</v>
      </c>
      <c r="BF338">
        <v>1000000000</v>
      </c>
      <c r="BG338">
        <v>123427467.565843</v>
      </c>
      <c r="BH338">
        <v>1000000000</v>
      </c>
      <c r="BI338">
        <v>1000000000</v>
      </c>
      <c r="BJ338">
        <v>1000000000</v>
      </c>
      <c r="BK338">
        <v>68297000.433422998</v>
      </c>
      <c r="BL338">
        <v>392106530.94951397</v>
      </c>
      <c r="BM338">
        <v>1000000000</v>
      </c>
      <c r="BN338">
        <v>100</v>
      </c>
      <c r="BO338">
        <v>977206716.518466</v>
      </c>
      <c r="BP338">
        <v>999684737.98037302</v>
      </c>
      <c r="BQ338">
        <v>999999307.265432</v>
      </c>
      <c r="BR338">
        <v>963905980.10581994</v>
      </c>
      <c r="BS338">
        <v>997062033.48708498</v>
      </c>
      <c r="BT338">
        <v>999991687.23811805</v>
      </c>
      <c r="BU338">
        <v>889923497.78527403</v>
      </c>
      <c r="BV338">
        <v>984507253.53728998</v>
      </c>
      <c r="BW338">
        <v>999999998.30846798</v>
      </c>
      <c r="BX338">
        <v>999999972.45547903</v>
      </c>
      <c r="BY338">
        <v>999999307.265432</v>
      </c>
      <c r="BZ338">
        <v>999991687.23811805</v>
      </c>
      <c r="CA338">
        <v>999684737.98037302</v>
      </c>
      <c r="CB338">
        <v>997062033.48708498</v>
      </c>
      <c r="CC338">
        <v>963905980.10581994</v>
      </c>
      <c r="CD338">
        <v>977206716.518466</v>
      </c>
      <c r="CE338">
        <v>984507253.53728998</v>
      </c>
      <c r="CF338">
        <v>889923497.78527403</v>
      </c>
      <c r="CG338">
        <v>999999836.22480202</v>
      </c>
      <c r="CH338">
        <v>999997697.73946702</v>
      </c>
      <c r="CI338">
        <v>999910618.31182206</v>
      </c>
      <c r="CJ338">
        <v>980681278.39337695</v>
      </c>
      <c r="CK338">
        <v>991873082.40716803</v>
      </c>
      <c r="CL338">
        <v>944296492.11479294</v>
      </c>
      <c r="CM338">
        <v>998876289.437446</v>
      </c>
      <c r="CN338">
        <v>971737390.43331599</v>
      </c>
      <c r="CO338">
        <v>891815418.594069</v>
      </c>
      <c r="CP338">
        <v>993730853.45687103</v>
      </c>
      <c r="CQ338">
        <v>983374054.62382698</v>
      </c>
      <c r="CR338">
        <v>1000000000</v>
      </c>
      <c r="CS338">
        <v>160672964.98556</v>
      </c>
      <c r="CT338">
        <v>3178</v>
      </c>
      <c r="CU338">
        <v>3.6782407406999999E-2</v>
      </c>
      <c r="CV338">
        <v>3536</v>
      </c>
      <c r="CW338">
        <v>3268130.7482258901</v>
      </c>
      <c r="CX338">
        <v>95455725.163662404</v>
      </c>
      <c r="CY338">
        <v>1345.5740454060999</v>
      </c>
      <c r="CZ338">
        <v>39301.593528767902</v>
      </c>
      <c r="DA338">
        <v>70.104695063973693</v>
      </c>
      <c r="DB338">
        <v>2047.6214142722799</v>
      </c>
      <c r="DC338">
        <v>6.8605487021879998</v>
      </c>
      <c r="DD338">
        <v>7.9791561431477406E-2</v>
      </c>
      <c r="DE338">
        <v>4.8279223120655197E-2</v>
      </c>
    </row>
    <row r="339" spans="1:109" x14ac:dyDescent="0.3">
      <c r="A339" s="1">
        <v>44425</v>
      </c>
      <c r="B339">
        <v>2233</v>
      </c>
      <c r="C339">
        <v>757</v>
      </c>
      <c r="D339">
        <v>120991</v>
      </c>
      <c r="E339">
        <v>219964</v>
      </c>
      <c r="F339">
        <v>310</v>
      </c>
      <c r="G339">
        <v>48872</v>
      </c>
      <c r="H339">
        <v>201353</v>
      </c>
      <c r="I339">
        <v>99</v>
      </c>
      <c r="J339">
        <v>3643</v>
      </c>
      <c r="K339">
        <v>263379</v>
      </c>
      <c r="L339">
        <v>241507</v>
      </c>
      <c r="M339">
        <v>235894</v>
      </c>
      <c r="N339">
        <v>219964</v>
      </c>
      <c r="O339">
        <v>48872</v>
      </c>
      <c r="P339">
        <v>310</v>
      </c>
      <c r="Q339">
        <v>120991</v>
      </c>
      <c r="R339">
        <v>757</v>
      </c>
      <c r="S339">
        <v>201353</v>
      </c>
      <c r="T339">
        <v>3643</v>
      </c>
      <c r="U339">
        <v>99</v>
      </c>
      <c r="V339">
        <v>155125</v>
      </c>
      <c r="W339">
        <v>1315</v>
      </c>
      <c r="X339">
        <v>210034</v>
      </c>
      <c r="Y339">
        <v>18443</v>
      </c>
      <c r="Z339">
        <v>196</v>
      </c>
      <c r="AA339">
        <v>227628</v>
      </c>
      <c r="AB339">
        <v>76270</v>
      </c>
      <c r="AC339">
        <v>432</v>
      </c>
      <c r="AD339">
        <v>1629250768</v>
      </c>
      <c r="AE339">
        <v>26445374453.0784</v>
      </c>
      <c r="AF339">
        <v>1.7774708483320001</v>
      </c>
      <c r="AG339">
        <v>0.28560644256200002</v>
      </c>
      <c r="AH339">
        <v>26445374453.0784</v>
      </c>
      <c r="AI339">
        <v>4249278871.0678201</v>
      </c>
      <c r="AJ339">
        <v>14878091799.868999</v>
      </c>
      <c r="AK339">
        <v>0</v>
      </c>
      <c r="AL339">
        <v>0</v>
      </c>
      <c r="AM339">
        <v>0.96392843342099999</v>
      </c>
      <c r="AN339">
        <v>92.755277567183001</v>
      </c>
      <c r="AO339">
        <v>197.03299308033701</v>
      </c>
      <c r="AP339">
        <v>14.904044631532001</v>
      </c>
      <c r="AQ339">
        <v>31.659530322969999</v>
      </c>
      <c r="AR339">
        <v>5.9143259836829396E-4</v>
      </c>
      <c r="AS339">
        <v>26.445374453078401</v>
      </c>
      <c r="AU339">
        <v>61.806658616437403</v>
      </c>
      <c r="AV339">
        <v>29.2080496520773</v>
      </c>
      <c r="AW339">
        <v>6.35168588850868E-4</v>
      </c>
      <c r="AX339">
        <v>9.2495698443718702E-3</v>
      </c>
      <c r="AY339">
        <v>24.800559938395502</v>
      </c>
      <c r="AZ339">
        <v>29.2080496520773</v>
      </c>
      <c r="BA339">
        <v>2.9907163060000001E-3</v>
      </c>
      <c r="BB339">
        <v>1000000000</v>
      </c>
      <c r="BC339">
        <v>576141486.99873698</v>
      </c>
      <c r="BD339">
        <v>64213236.508791</v>
      </c>
      <c r="BE339">
        <v>1000000000</v>
      </c>
      <c r="BF339">
        <v>1000000000</v>
      </c>
      <c r="BG339">
        <v>123750513.151971</v>
      </c>
      <c r="BH339">
        <v>1000000000</v>
      </c>
      <c r="BI339">
        <v>1000000000</v>
      </c>
      <c r="BJ339">
        <v>1000000000</v>
      </c>
      <c r="BK339">
        <v>69086195.940269202</v>
      </c>
      <c r="BL339">
        <v>392049213.74634498</v>
      </c>
      <c r="BM339">
        <v>1000000000</v>
      </c>
      <c r="BN339">
        <v>100</v>
      </c>
      <c r="BO339">
        <v>977145255.55619001</v>
      </c>
      <c r="BP339">
        <v>999684225.37221098</v>
      </c>
      <c r="BQ339">
        <v>999999306.98491204</v>
      </c>
      <c r="BR339">
        <v>963928433.42068303</v>
      </c>
      <c r="BS339">
        <v>997059098.72367096</v>
      </c>
      <c r="BT339">
        <v>999991680.54582298</v>
      </c>
      <c r="BU339">
        <v>889690714.84151304</v>
      </c>
      <c r="BV339">
        <v>984494006.888955</v>
      </c>
      <c r="BW339">
        <v>999999998.30824602</v>
      </c>
      <c r="BX339">
        <v>999999972.40924895</v>
      </c>
      <c r="BY339">
        <v>999999306.98491204</v>
      </c>
      <c r="BZ339">
        <v>999991680.54582298</v>
      </c>
      <c r="CA339">
        <v>999684225.37221098</v>
      </c>
      <c r="CB339">
        <v>997059098.72367096</v>
      </c>
      <c r="CC339">
        <v>963928433.42068303</v>
      </c>
      <c r="CD339">
        <v>977145255.55619001</v>
      </c>
      <c r="CE339">
        <v>984494006.888955</v>
      </c>
      <c r="CF339">
        <v>889690714.84151304</v>
      </c>
      <c r="CG339">
        <v>999999816.67444098</v>
      </c>
      <c r="CH339">
        <v>999997491.22180402</v>
      </c>
      <c r="CI339">
        <v>999899199.46833301</v>
      </c>
      <c r="CJ339">
        <v>980445638.85723698</v>
      </c>
      <c r="CK339">
        <v>991419600.52845097</v>
      </c>
      <c r="CL339">
        <v>942124664.53297698</v>
      </c>
      <c r="CM339">
        <v>998775037.580356</v>
      </c>
      <c r="CN339">
        <v>971079510.73552597</v>
      </c>
      <c r="CO339">
        <v>890640730.84151304</v>
      </c>
      <c r="CP339">
        <v>993724364.29773903</v>
      </c>
      <c r="CQ339">
        <v>983343445.31999099</v>
      </c>
      <c r="CR339">
        <v>1000000000</v>
      </c>
      <c r="CS339">
        <v>160681365.22729999</v>
      </c>
      <c r="CT339">
        <v>3332</v>
      </c>
      <c r="CU339">
        <v>3.8564814815000001E-2</v>
      </c>
      <c r="CV339">
        <v>3808</v>
      </c>
      <c r="CW339">
        <v>10781057.706131</v>
      </c>
      <c r="CX339">
        <v>285109108.03888202</v>
      </c>
      <c r="CY339">
        <v>3889.8270934048301</v>
      </c>
      <c r="CZ339">
        <v>102867.93404281999</v>
      </c>
      <c r="DA339">
        <v>170.70822790600801</v>
      </c>
      <c r="DB339">
        <v>4514.4430091958302</v>
      </c>
      <c r="DC339">
        <v>6.8753611637600001</v>
      </c>
      <c r="DD339">
        <v>8.0135548103202406E-2</v>
      </c>
      <c r="DE339">
        <v>5.2964221365587497E-2</v>
      </c>
    </row>
    <row r="340" spans="1:109" x14ac:dyDescent="0.3">
      <c r="A340" s="1">
        <v>44426</v>
      </c>
      <c r="B340">
        <v>2355</v>
      </c>
      <c r="C340">
        <v>769</v>
      </c>
      <c r="D340">
        <v>121018</v>
      </c>
      <c r="E340">
        <v>220086</v>
      </c>
      <c r="F340">
        <v>310</v>
      </c>
      <c r="G340">
        <v>48841</v>
      </c>
      <c r="H340">
        <v>201471</v>
      </c>
      <c r="I340">
        <v>99</v>
      </c>
      <c r="J340">
        <v>3646</v>
      </c>
      <c r="K340">
        <v>263542</v>
      </c>
      <c r="L340">
        <v>241636</v>
      </c>
      <c r="M340">
        <v>236026</v>
      </c>
      <c r="N340">
        <v>220086</v>
      </c>
      <c r="O340">
        <v>48841</v>
      </c>
      <c r="P340">
        <v>310</v>
      </c>
      <c r="Q340">
        <v>121018</v>
      </c>
      <c r="R340">
        <v>769</v>
      </c>
      <c r="S340">
        <v>201471</v>
      </c>
      <c r="T340">
        <v>3646</v>
      </c>
      <c r="U340">
        <v>99</v>
      </c>
      <c r="V340">
        <v>155471</v>
      </c>
      <c r="W340">
        <v>1334</v>
      </c>
      <c r="X340">
        <v>210227</v>
      </c>
      <c r="Y340">
        <v>18539</v>
      </c>
      <c r="Z340">
        <v>197</v>
      </c>
      <c r="AA340">
        <v>227814</v>
      </c>
      <c r="AB340">
        <v>76525</v>
      </c>
      <c r="AC340">
        <v>437</v>
      </c>
      <c r="AD340">
        <v>1629336717</v>
      </c>
      <c r="AE340">
        <v>26729430313.8564</v>
      </c>
      <c r="AF340">
        <v>1.7947066888630001</v>
      </c>
      <c r="AG340">
        <v>0.28837935336600001</v>
      </c>
      <c r="AH340">
        <v>26729430313.8564</v>
      </c>
      <c r="AI340">
        <v>4294972475.2129297</v>
      </c>
      <c r="AJ340">
        <v>14893481190.948099</v>
      </c>
      <c r="AK340">
        <v>0</v>
      </c>
      <c r="AL340">
        <v>0</v>
      </c>
      <c r="AM340">
        <v>0.96362465379600004</v>
      </c>
      <c r="AN340">
        <v>137.65853826126801</v>
      </c>
      <c r="AO340">
        <v>202.53475971775401</v>
      </c>
      <c r="AP340">
        <v>22.119425138055</v>
      </c>
      <c r="AQ340">
        <v>32.543949049698803</v>
      </c>
      <c r="AR340">
        <v>5.9459033753271205E-4</v>
      </c>
      <c r="AS340">
        <v>26.729430313856401</v>
      </c>
      <c r="AU340">
        <v>69.358327404404804</v>
      </c>
      <c r="AV340">
        <v>26.445374453078401</v>
      </c>
      <c r="AW340">
        <v>5.9143259836829298E-4</v>
      </c>
      <c r="AX340">
        <v>8.7550899955191504E-3</v>
      </c>
      <c r="AY340">
        <v>22.628602779963799</v>
      </c>
      <c r="AZ340">
        <v>26.445374453078401</v>
      </c>
      <c r="BA340">
        <v>2.9939592469999999E-3</v>
      </c>
      <c r="BB340">
        <v>1000000000</v>
      </c>
      <c r="BC340">
        <v>576052304.71247602</v>
      </c>
      <c r="BD340">
        <v>63200842.528736301</v>
      </c>
      <c r="BE340">
        <v>1000000000</v>
      </c>
      <c r="BF340">
        <v>1000000000</v>
      </c>
      <c r="BG340">
        <v>124026792.92828099</v>
      </c>
      <c r="BH340">
        <v>1000000000</v>
      </c>
      <c r="BI340">
        <v>1000000000</v>
      </c>
      <c r="BJ340">
        <v>1000000000</v>
      </c>
      <c r="BK340">
        <v>67924295.031057894</v>
      </c>
      <c r="BL340">
        <v>391978248.812985</v>
      </c>
      <c r="BM340">
        <v>1000000000</v>
      </c>
      <c r="BN340">
        <v>100</v>
      </c>
      <c r="BO340">
        <v>977196688.108325</v>
      </c>
      <c r="BP340">
        <v>999683940.15468299</v>
      </c>
      <c r="BQ340">
        <v>999999306.47413695</v>
      </c>
      <c r="BR340">
        <v>963624653.79587197</v>
      </c>
      <c r="BS340">
        <v>997055882.22980499</v>
      </c>
      <c r="BT340">
        <v>999991678.33236206</v>
      </c>
      <c r="BU340">
        <v>889114484.56589198</v>
      </c>
      <c r="BV340">
        <v>984503807.71145999</v>
      </c>
      <c r="BW340">
        <v>999999998.30403996</v>
      </c>
      <c r="BX340">
        <v>999999972.41461599</v>
      </c>
      <c r="BY340">
        <v>999999306.47413695</v>
      </c>
      <c r="BZ340">
        <v>999991678.33236206</v>
      </c>
      <c r="CA340">
        <v>999683940.15468299</v>
      </c>
      <c r="CB340">
        <v>997055882.22980499</v>
      </c>
      <c r="CC340">
        <v>963624653.79587197</v>
      </c>
      <c r="CD340">
        <v>977196688.108325</v>
      </c>
      <c r="CE340">
        <v>984503807.71145999</v>
      </c>
      <c r="CF340">
        <v>889114484.56589198</v>
      </c>
      <c r="CG340">
        <v>999999818.77105498</v>
      </c>
      <c r="CH340">
        <v>999997517.47918105</v>
      </c>
      <c r="CI340">
        <v>999900186.41129696</v>
      </c>
      <c r="CJ340">
        <v>980503035.92802501</v>
      </c>
      <c r="CK340">
        <v>991462544.70659304</v>
      </c>
      <c r="CL340">
        <v>942220689.61135495</v>
      </c>
      <c r="CM340">
        <v>998783844.73318195</v>
      </c>
      <c r="CN340">
        <v>971019477.31933999</v>
      </c>
      <c r="CO340">
        <v>890086975.82767403</v>
      </c>
      <c r="CP340">
        <v>993730994.73379898</v>
      </c>
      <c r="CQ340">
        <v>983352653.58306301</v>
      </c>
      <c r="CR340">
        <v>1000000000</v>
      </c>
      <c r="CS340">
        <v>160683277.74970999</v>
      </c>
      <c r="CT340">
        <v>3562</v>
      </c>
      <c r="CU340">
        <v>4.1226851852E-2</v>
      </c>
      <c r="CV340">
        <v>4037</v>
      </c>
      <c r="CW340">
        <v>7264351.4353033202</v>
      </c>
      <c r="CX340">
        <v>194171975.46530199</v>
      </c>
      <c r="CY340">
        <v>2661.8419354685002</v>
      </c>
      <c r="CZ340">
        <v>71149.518520605998</v>
      </c>
      <c r="DA340">
        <v>127.408694046764</v>
      </c>
      <c r="DB340">
        <v>3405.5618089024401</v>
      </c>
      <c r="DC340">
        <v>6.8861070196540002</v>
      </c>
      <c r="DD340">
        <v>8.0010084391289996E-2</v>
      </c>
      <c r="DE340">
        <v>5.2098143806943199E-2</v>
      </c>
    </row>
    <row r="341" spans="1:109" x14ac:dyDescent="0.3">
      <c r="A341" s="1">
        <v>44427</v>
      </c>
      <c r="B341">
        <v>2421</v>
      </c>
      <c r="C341">
        <v>764</v>
      </c>
      <c r="D341">
        <v>121057</v>
      </c>
      <c r="E341">
        <v>220248</v>
      </c>
      <c r="F341">
        <v>310</v>
      </c>
      <c r="G341">
        <v>48831</v>
      </c>
      <c r="H341">
        <v>201598</v>
      </c>
      <c r="I341">
        <v>102</v>
      </c>
      <c r="J341">
        <v>3645</v>
      </c>
      <c r="K341">
        <v>263734</v>
      </c>
      <c r="L341">
        <v>241790</v>
      </c>
      <c r="M341">
        <v>236177</v>
      </c>
      <c r="N341">
        <v>220248</v>
      </c>
      <c r="O341">
        <v>48831</v>
      </c>
      <c r="P341">
        <v>310</v>
      </c>
      <c r="Q341">
        <v>121057</v>
      </c>
      <c r="R341">
        <v>764</v>
      </c>
      <c r="S341">
        <v>201598</v>
      </c>
      <c r="T341">
        <v>3645</v>
      </c>
      <c r="U341">
        <v>102</v>
      </c>
      <c r="V341">
        <v>156809</v>
      </c>
      <c r="W341">
        <v>1352</v>
      </c>
      <c r="X341">
        <v>210581</v>
      </c>
      <c r="Y341">
        <v>19015</v>
      </c>
      <c r="Z341">
        <v>201</v>
      </c>
      <c r="AA341">
        <v>228201</v>
      </c>
      <c r="AB341">
        <v>77618</v>
      </c>
      <c r="AC341">
        <v>438</v>
      </c>
      <c r="AD341">
        <v>1629422548</v>
      </c>
      <c r="AE341">
        <v>27878217242.2006</v>
      </c>
      <c r="AF341">
        <v>1.8630024668059999</v>
      </c>
      <c r="AG341">
        <v>0.299367542486</v>
      </c>
      <c r="AH341">
        <v>27878217242.2006</v>
      </c>
      <c r="AI341">
        <v>4479775809.9624395</v>
      </c>
      <c r="AJ341">
        <v>14964133294.997299</v>
      </c>
      <c r="AK341">
        <v>0</v>
      </c>
      <c r="AL341">
        <v>0</v>
      </c>
      <c r="AM341">
        <v>0.96380400649700004</v>
      </c>
      <c r="AN341">
        <v>166.92205940122</v>
      </c>
      <c r="AO341">
        <v>217.03273010735501</v>
      </c>
      <c r="AP341">
        <v>26.822855900655</v>
      </c>
      <c r="AQ341">
        <v>34.8751846597021</v>
      </c>
      <c r="AR341">
        <v>5.9764400739440002E-4</v>
      </c>
      <c r="AS341">
        <v>27.878217242200598</v>
      </c>
      <c r="AU341">
        <v>91.200161371079602</v>
      </c>
      <c r="AV341">
        <v>26.729430313856401</v>
      </c>
      <c r="AW341">
        <v>5.9459033753271205E-4</v>
      </c>
      <c r="AX341">
        <v>8.7887594169376998E-3</v>
      </c>
      <c r="AY341">
        <v>22.869929243045899</v>
      </c>
      <c r="AZ341">
        <v>26.729430313856401</v>
      </c>
      <c r="BA341">
        <v>2.9955137939999999E-3</v>
      </c>
      <c r="BB341">
        <v>1000000000</v>
      </c>
      <c r="BC341">
        <v>576004977.68461204</v>
      </c>
      <c r="BD341">
        <v>62888175.6332561</v>
      </c>
      <c r="BE341">
        <v>1000000000</v>
      </c>
      <c r="BF341">
        <v>1000000000</v>
      </c>
      <c r="BG341">
        <v>120729931.66519301</v>
      </c>
      <c r="BH341">
        <v>1000000000</v>
      </c>
      <c r="BI341">
        <v>1000000000</v>
      </c>
      <c r="BJ341">
        <v>1000000000</v>
      </c>
      <c r="BK341">
        <v>67618337.892760202</v>
      </c>
      <c r="BL341">
        <v>390662169.47568899</v>
      </c>
      <c r="BM341">
        <v>1000000000</v>
      </c>
      <c r="BN341">
        <v>100</v>
      </c>
      <c r="BO341">
        <v>977158463.16109896</v>
      </c>
      <c r="BP341">
        <v>999683693.27372301</v>
      </c>
      <c r="BQ341">
        <v>999999306.80372095</v>
      </c>
      <c r="BR341">
        <v>963804006.49691701</v>
      </c>
      <c r="BS341">
        <v>997054328.94190001</v>
      </c>
      <c r="BT341">
        <v>999991663.97011697</v>
      </c>
      <c r="BU341">
        <v>890888798.715096</v>
      </c>
      <c r="BV341">
        <v>984506460.24424505</v>
      </c>
      <c r="BW341">
        <v>999999998.30162299</v>
      </c>
      <c r="BX341">
        <v>999999972.40281999</v>
      </c>
      <c r="BY341">
        <v>999999306.80372095</v>
      </c>
      <c r="BZ341">
        <v>999991663.97011697</v>
      </c>
      <c r="CA341">
        <v>999683693.27372301</v>
      </c>
      <c r="CB341">
        <v>997054328.94190001</v>
      </c>
      <c r="CC341">
        <v>963804006.49691701</v>
      </c>
      <c r="CD341">
        <v>977158463.16109896</v>
      </c>
      <c r="CE341">
        <v>984506460.24424505</v>
      </c>
      <c r="CF341">
        <v>890888798.715096</v>
      </c>
      <c r="CG341">
        <v>999999827.30666399</v>
      </c>
      <c r="CH341">
        <v>999997591.72631705</v>
      </c>
      <c r="CI341">
        <v>999904728.87616801</v>
      </c>
      <c r="CJ341">
        <v>980574063.01588702</v>
      </c>
      <c r="CK341">
        <v>991639551.57616603</v>
      </c>
      <c r="CL341">
        <v>943660015.94520903</v>
      </c>
      <c r="CM341">
        <v>998822954.60833502</v>
      </c>
      <c r="CN341">
        <v>971174142.22248697</v>
      </c>
      <c r="CO341">
        <v>888888798.715096</v>
      </c>
      <c r="CP341">
        <v>993736574.17862594</v>
      </c>
      <c r="CQ341">
        <v>983360872.65879202</v>
      </c>
      <c r="CR341">
        <v>1000000000</v>
      </c>
      <c r="CS341">
        <v>160690899.67421499</v>
      </c>
      <c r="CT341">
        <v>3325</v>
      </c>
      <c r="CU341">
        <v>3.8483796296000003E-2</v>
      </c>
      <c r="CV341">
        <v>3781</v>
      </c>
      <c r="CW341">
        <v>5990819.9286971604</v>
      </c>
      <c r="CX341">
        <v>167013379.431124</v>
      </c>
      <c r="CY341">
        <v>2231.0028452010902</v>
      </c>
      <c r="CZ341">
        <v>62196.381986483597</v>
      </c>
      <c r="DA341">
        <v>53.923000000000002</v>
      </c>
      <c r="DB341">
        <v>1503.27710835118</v>
      </c>
      <c r="DC341">
        <v>6.8945424414109997</v>
      </c>
      <c r="DD341">
        <v>7.5290420554094795E-2</v>
      </c>
      <c r="DE341">
        <v>4.89389440702113E-2</v>
      </c>
    </row>
    <row r="342" spans="1:109" x14ac:dyDescent="0.3">
      <c r="A342" s="1">
        <v>44428</v>
      </c>
      <c r="B342">
        <v>2623</v>
      </c>
      <c r="C342">
        <v>759</v>
      </c>
      <c r="D342">
        <v>121122</v>
      </c>
      <c r="E342">
        <v>220428</v>
      </c>
      <c r="F342">
        <v>307</v>
      </c>
      <c r="G342">
        <v>48814</v>
      </c>
      <c r="H342">
        <v>201734</v>
      </c>
      <c r="I342">
        <v>100</v>
      </c>
      <c r="J342">
        <v>3645</v>
      </c>
      <c r="K342">
        <v>263974</v>
      </c>
      <c r="L342">
        <v>241980</v>
      </c>
      <c r="M342">
        <v>236367</v>
      </c>
      <c r="N342">
        <v>220428</v>
      </c>
      <c r="O342">
        <v>48814</v>
      </c>
      <c r="P342">
        <v>307</v>
      </c>
      <c r="Q342">
        <v>121122</v>
      </c>
      <c r="R342">
        <v>759</v>
      </c>
      <c r="S342">
        <v>201734</v>
      </c>
      <c r="T342">
        <v>3645</v>
      </c>
      <c r="U342">
        <v>100</v>
      </c>
      <c r="V342">
        <v>157927</v>
      </c>
      <c r="W342">
        <v>1373</v>
      </c>
      <c r="X342">
        <v>210936</v>
      </c>
      <c r="Y342">
        <v>19483</v>
      </c>
      <c r="Z342">
        <v>201</v>
      </c>
      <c r="AA342">
        <v>228551</v>
      </c>
      <c r="AB342">
        <v>78600</v>
      </c>
      <c r="AC342">
        <v>447</v>
      </c>
      <c r="AD342">
        <v>1629511075</v>
      </c>
      <c r="AE342">
        <v>28755317393.518799</v>
      </c>
      <c r="AF342">
        <v>1.9146046025700001</v>
      </c>
      <c r="AG342">
        <v>0.30767258302599998</v>
      </c>
      <c r="AH342">
        <v>28755317393.518799</v>
      </c>
      <c r="AI342">
        <v>4620913773.1730404</v>
      </c>
      <c r="AJ342">
        <v>15018932553.973499</v>
      </c>
      <c r="AK342">
        <v>0</v>
      </c>
      <c r="AL342">
        <v>0</v>
      </c>
      <c r="AM342">
        <v>0.963627014083</v>
      </c>
      <c r="AN342">
        <v>123.67708620557799</v>
      </c>
      <c r="AO342">
        <v>225.371477476954</v>
      </c>
      <c r="AP342">
        <v>19.874625038988</v>
      </c>
      <c r="AQ342">
        <v>36.216681252433098</v>
      </c>
      <c r="AR342">
        <v>5.8397297771794598E-4</v>
      </c>
      <c r="AS342">
        <v>28.755317393518801</v>
      </c>
      <c r="AU342">
        <v>73.052426304714103</v>
      </c>
      <c r="AV342">
        <v>27.878217242200598</v>
      </c>
      <c r="AW342">
        <v>5.97644007394401E-4</v>
      </c>
      <c r="AX342">
        <v>8.7833852342339303E-3</v>
      </c>
      <c r="AY342">
        <v>23.849351291363199</v>
      </c>
      <c r="AZ342">
        <v>27.878217242200598</v>
      </c>
      <c r="BA342">
        <v>2.9982992470000002E-3</v>
      </c>
      <c r="BB342">
        <v>1000000000</v>
      </c>
      <c r="BC342">
        <v>575822801.25049102</v>
      </c>
      <c r="BD342">
        <v>62952280.341821097</v>
      </c>
      <c r="BE342">
        <v>1000000000</v>
      </c>
      <c r="BF342">
        <v>1000000000</v>
      </c>
      <c r="BG342">
        <v>100612809.573245</v>
      </c>
      <c r="BH342">
        <v>1000000000</v>
      </c>
      <c r="BI342">
        <v>1000000000</v>
      </c>
      <c r="BJ342">
        <v>1000000000</v>
      </c>
      <c r="BK342">
        <v>68248466.595539704</v>
      </c>
      <c r="BL342">
        <v>382711414.35699302</v>
      </c>
      <c r="BM342">
        <v>1000000000</v>
      </c>
      <c r="BN342">
        <v>100</v>
      </c>
      <c r="BO342">
        <v>977160565.69402003</v>
      </c>
      <c r="BP342">
        <v>999683352.48645794</v>
      </c>
      <c r="BQ342">
        <v>999999306.45437098</v>
      </c>
      <c r="BR342">
        <v>963627014.08295596</v>
      </c>
      <c r="BS342">
        <v>997051557.420941</v>
      </c>
      <c r="BT342">
        <v>999991642.18004298</v>
      </c>
      <c r="BU342">
        <v>890937490.71054804</v>
      </c>
      <c r="BV342">
        <v>984512734.40571702</v>
      </c>
      <c r="BW342">
        <v>999999998.29887795</v>
      </c>
      <c r="BX342">
        <v>999999972.403965</v>
      </c>
      <c r="BY342">
        <v>999999306.45437098</v>
      </c>
      <c r="BZ342">
        <v>999991642.18004298</v>
      </c>
      <c r="CA342">
        <v>999683352.48645794</v>
      </c>
      <c r="CB342">
        <v>997051557.420941</v>
      </c>
      <c r="CC342">
        <v>963627014.08295596</v>
      </c>
      <c r="CD342">
        <v>977160565.69402003</v>
      </c>
      <c r="CE342">
        <v>984512734.40571702</v>
      </c>
      <c r="CF342">
        <v>890937490.71054804</v>
      </c>
      <c r="CG342">
        <v>999999833.04748595</v>
      </c>
      <c r="CH342">
        <v>999997655.64638305</v>
      </c>
      <c r="CI342">
        <v>999908195.73959994</v>
      </c>
      <c r="CJ342">
        <v>980674172.61588097</v>
      </c>
      <c r="CK342">
        <v>991810538.81548297</v>
      </c>
      <c r="CL342">
        <v>944410362.14581299</v>
      </c>
      <c r="CM342">
        <v>998855768.53633296</v>
      </c>
      <c r="CN342">
        <v>971577244.39418697</v>
      </c>
      <c r="CO342">
        <v>890937490.71054804</v>
      </c>
      <c r="CP342">
        <v>993745026.69270694</v>
      </c>
      <c r="CQ342">
        <v>983371683.77932799</v>
      </c>
      <c r="CR342">
        <v>1000000000</v>
      </c>
      <c r="CS342">
        <v>160697714.09355199</v>
      </c>
      <c r="CT342">
        <v>3244</v>
      </c>
      <c r="CU342">
        <v>3.7546296296000002E-2</v>
      </c>
      <c r="CV342">
        <v>3643</v>
      </c>
      <c r="CW342">
        <v>8085572.1191376001</v>
      </c>
      <c r="CX342">
        <v>232503192.593988</v>
      </c>
      <c r="CY342">
        <v>2480.55600877189</v>
      </c>
      <c r="CZ342">
        <v>71329.175344635907</v>
      </c>
      <c r="DA342">
        <v>30</v>
      </c>
      <c r="DB342">
        <v>862.65952180556405</v>
      </c>
      <c r="DC342">
        <v>6.9035791069509997</v>
      </c>
      <c r="DD342">
        <v>7.5324996852036002E-2</v>
      </c>
      <c r="DE342">
        <v>4.4454344459552403E-2</v>
      </c>
    </row>
    <row r="343" spans="1:109" x14ac:dyDescent="0.3">
      <c r="A343" s="1">
        <v>44429</v>
      </c>
      <c r="B343">
        <v>2411</v>
      </c>
      <c r="C343">
        <v>760</v>
      </c>
      <c r="D343">
        <v>121190</v>
      </c>
      <c r="E343">
        <v>220609</v>
      </c>
      <c r="F343">
        <v>307</v>
      </c>
      <c r="G343">
        <v>48802</v>
      </c>
      <c r="H343">
        <v>201897</v>
      </c>
      <c r="I343">
        <v>100</v>
      </c>
      <c r="J343">
        <v>3655</v>
      </c>
      <c r="K343">
        <v>264207</v>
      </c>
      <c r="L343">
        <v>242173</v>
      </c>
      <c r="M343">
        <v>236558</v>
      </c>
      <c r="N343">
        <v>220609</v>
      </c>
      <c r="O343">
        <v>48802</v>
      </c>
      <c r="P343">
        <v>307</v>
      </c>
      <c r="Q343">
        <v>121190</v>
      </c>
      <c r="R343">
        <v>760</v>
      </c>
      <c r="S343">
        <v>201897</v>
      </c>
      <c r="T343">
        <v>3655</v>
      </c>
      <c r="U343">
        <v>100</v>
      </c>
      <c r="V343">
        <v>157554</v>
      </c>
      <c r="W343">
        <v>1353</v>
      </c>
      <c r="X343">
        <v>211007</v>
      </c>
      <c r="Y343">
        <v>19134</v>
      </c>
      <c r="Z343">
        <v>199</v>
      </c>
      <c r="AA343">
        <v>228655</v>
      </c>
      <c r="AB343">
        <v>78060</v>
      </c>
      <c r="AC343">
        <v>441</v>
      </c>
      <c r="AD343">
        <v>1629597601</v>
      </c>
      <c r="AE343">
        <v>28343854743.962898</v>
      </c>
      <c r="AF343">
        <v>1.889629367687</v>
      </c>
      <c r="AG343">
        <v>0.30366782523399999</v>
      </c>
      <c r="AH343">
        <v>28343854743.962898</v>
      </c>
      <c r="AI343">
        <v>4554923243.7014999</v>
      </c>
      <c r="AJ343">
        <v>14999690007.2833</v>
      </c>
      <c r="AK343">
        <v>0</v>
      </c>
      <c r="AL343">
        <v>0</v>
      </c>
      <c r="AM343">
        <v>0.96362156457500003</v>
      </c>
      <c r="AN343">
        <v>349.35353024853498</v>
      </c>
      <c r="AO343">
        <v>228.17548897728801</v>
      </c>
      <c r="AP343">
        <v>56.141923163686002</v>
      </c>
      <c r="AQ343">
        <v>36.668330676051703</v>
      </c>
      <c r="AR343">
        <v>5.7761800601672196E-4</v>
      </c>
      <c r="AS343">
        <v>28.3438547439629</v>
      </c>
      <c r="AU343">
        <v>61.632647740459397</v>
      </c>
      <c r="AV343">
        <v>28.755317393518801</v>
      </c>
      <c r="AW343">
        <v>5.83972977717945E-4</v>
      </c>
      <c r="AX343">
        <v>8.7716286841356302E-3</v>
      </c>
      <c r="AY343">
        <v>24.610150785699499</v>
      </c>
      <c r="AZ343">
        <v>28.755317393518801</v>
      </c>
      <c r="BA343">
        <v>3.0004593719999998E-3</v>
      </c>
      <c r="BB343">
        <v>1000000000</v>
      </c>
      <c r="BC343">
        <v>575663346.82192397</v>
      </c>
      <c r="BD343">
        <v>63554350.285554603</v>
      </c>
      <c r="BE343">
        <v>1000000000</v>
      </c>
      <c r="BF343">
        <v>1000000000</v>
      </c>
      <c r="BG343">
        <v>97591483.230777293</v>
      </c>
      <c r="BH343">
        <v>1000000000</v>
      </c>
      <c r="BI343">
        <v>1000000000</v>
      </c>
      <c r="BJ343">
        <v>1000000000</v>
      </c>
      <c r="BK343">
        <v>68375325.622050703</v>
      </c>
      <c r="BL343">
        <v>381866038.884004</v>
      </c>
      <c r="BM343">
        <v>1000000000</v>
      </c>
      <c r="BN343">
        <v>100</v>
      </c>
      <c r="BO343">
        <v>977140890.95915306</v>
      </c>
      <c r="BP343">
        <v>999682891.93870699</v>
      </c>
      <c r="BQ343">
        <v>999999306.26287997</v>
      </c>
      <c r="BR343">
        <v>963621564.57471704</v>
      </c>
      <c r="BS343">
        <v>997049432.43237996</v>
      </c>
      <c r="BT343">
        <v>999991632.77548802</v>
      </c>
      <c r="BU343">
        <v>890886636.07697403</v>
      </c>
      <c r="BV343">
        <v>984522822.12585497</v>
      </c>
      <c r="BW343">
        <v>999999998.29386997</v>
      </c>
      <c r="BX343">
        <v>999999972.37845504</v>
      </c>
      <c r="BY343">
        <v>999999306.26287997</v>
      </c>
      <c r="BZ343">
        <v>999991632.77548802</v>
      </c>
      <c r="CA343">
        <v>999682891.93870699</v>
      </c>
      <c r="CB343">
        <v>997049432.43237996</v>
      </c>
      <c r="CC343">
        <v>963621564.57471704</v>
      </c>
      <c r="CD343">
        <v>977140890.95915306</v>
      </c>
      <c r="CE343">
        <v>984522822.12585497</v>
      </c>
      <c r="CF343">
        <v>890886636.07697403</v>
      </c>
      <c r="CG343">
        <v>999999830.11233795</v>
      </c>
      <c r="CH343">
        <v>999997618.45892406</v>
      </c>
      <c r="CI343">
        <v>999906372.59031105</v>
      </c>
      <c r="CJ343">
        <v>980589222.88790798</v>
      </c>
      <c r="CK343">
        <v>991689735.07789695</v>
      </c>
      <c r="CL343">
        <v>943668435.37813997</v>
      </c>
      <c r="CM343">
        <v>998835240.986485</v>
      </c>
      <c r="CN343">
        <v>971301595.54667401</v>
      </c>
      <c r="CO343">
        <v>890886636.07697403</v>
      </c>
      <c r="CP343">
        <v>993750710.54260194</v>
      </c>
      <c r="CQ343">
        <v>983371944.83784401</v>
      </c>
      <c r="CR343">
        <v>1000000000</v>
      </c>
      <c r="CS343">
        <v>160702321.009166</v>
      </c>
      <c r="CT343">
        <v>3177</v>
      </c>
      <c r="CU343">
        <v>3.6770833332999998E-2</v>
      </c>
      <c r="CV343">
        <v>3664</v>
      </c>
      <c r="CW343">
        <v>2862429.9267523801</v>
      </c>
      <c r="CX343">
        <v>81132298.058641806</v>
      </c>
      <c r="CY343">
        <v>1169.2597770160601</v>
      </c>
      <c r="CZ343">
        <v>33141.329277701698</v>
      </c>
      <c r="DA343">
        <v>40</v>
      </c>
      <c r="DB343">
        <v>1133.7541897585099</v>
      </c>
      <c r="DC343">
        <v>6.9078632747739999</v>
      </c>
      <c r="DD343">
        <v>7.5240607936175402E-2</v>
      </c>
      <c r="DE343">
        <v>4.4317576003489699E-2</v>
      </c>
    </row>
    <row r="344" spans="1:109" x14ac:dyDescent="0.3">
      <c r="A344" s="1">
        <v>44430</v>
      </c>
      <c r="B344">
        <v>2274</v>
      </c>
      <c r="C344">
        <v>761</v>
      </c>
      <c r="D344">
        <v>121208</v>
      </c>
      <c r="E344">
        <v>220861</v>
      </c>
      <c r="F344">
        <v>308</v>
      </c>
      <c r="G344">
        <v>48776</v>
      </c>
      <c r="H344">
        <v>202067</v>
      </c>
      <c r="I344">
        <v>100</v>
      </c>
      <c r="J344">
        <v>3636</v>
      </c>
      <c r="K344">
        <v>264520</v>
      </c>
      <c r="L344">
        <v>242446</v>
      </c>
      <c r="M344">
        <v>236829</v>
      </c>
      <c r="N344">
        <v>220861</v>
      </c>
      <c r="O344">
        <v>48776</v>
      </c>
      <c r="P344">
        <v>308</v>
      </c>
      <c r="Q344">
        <v>121208</v>
      </c>
      <c r="R344">
        <v>761</v>
      </c>
      <c r="S344">
        <v>202067</v>
      </c>
      <c r="T344">
        <v>3636</v>
      </c>
      <c r="U344">
        <v>100</v>
      </c>
      <c r="V344">
        <v>157719</v>
      </c>
      <c r="W344">
        <v>1357</v>
      </c>
      <c r="X344">
        <v>211227</v>
      </c>
      <c r="Y344">
        <v>19159</v>
      </c>
      <c r="Z344">
        <v>199</v>
      </c>
      <c r="AA344">
        <v>228935</v>
      </c>
      <c r="AB344">
        <v>78138</v>
      </c>
      <c r="AC344">
        <v>444</v>
      </c>
      <c r="AD344">
        <v>1629685005</v>
      </c>
      <c r="AE344">
        <v>28450315873.468102</v>
      </c>
      <c r="AF344">
        <v>1.8959241827619999</v>
      </c>
      <c r="AG344">
        <v>0.30469233291199999</v>
      </c>
      <c r="AH344">
        <v>28450315873.468102</v>
      </c>
      <c r="AI344">
        <v>4572225616.6040602</v>
      </c>
      <c r="AJ344">
        <v>15006040923.0215</v>
      </c>
      <c r="AK344">
        <v>0</v>
      </c>
      <c r="AL344">
        <v>0</v>
      </c>
      <c r="AM344">
        <v>0.963653329477</v>
      </c>
      <c r="AN344">
        <v>426.52069659687999</v>
      </c>
      <c r="AO344">
        <v>233.584246228312</v>
      </c>
      <c r="AP344">
        <v>68.545771641526997</v>
      </c>
      <c r="AQ344">
        <v>37.539121849829002</v>
      </c>
      <c r="AR344">
        <v>5.76345313158501E-4</v>
      </c>
      <c r="AS344">
        <v>28.450315873468099</v>
      </c>
      <c r="AU344">
        <v>53.601440121961602</v>
      </c>
      <c r="AV344">
        <v>28.3438547439629</v>
      </c>
      <c r="AW344">
        <v>5.7761800601672305E-4</v>
      </c>
      <c r="AX344">
        <v>8.7624172162299296E-3</v>
      </c>
      <c r="AY344">
        <v>24.272161647437901</v>
      </c>
      <c r="AZ344">
        <v>28.3438547439629</v>
      </c>
      <c r="BA344">
        <v>3.0022640120000001E-3</v>
      </c>
      <c r="BB344">
        <v>1000000000</v>
      </c>
      <c r="BC344">
        <v>575050276.36576295</v>
      </c>
      <c r="BD344">
        <v>62508923.455026098</v>
      </c>
      <c r="BE344">
        <v>1000000000</v>
      </c>
      <c r="BF344">
        <v>1000000000</v>
      </c>
      <c r="BG344">
        <v>94332962.549782395</v>
      </c>
      <c r="BH344">
        <v>1000000000</v>
      </c>
      <c r="BI344">
        <v>1000000000</v>
      </c>
      <c r="BJ344">
        <v>1000000000</v>
      </c>
      <c r="BK344">
        <v>67297876.322756603</v>
      </c>
      <c r="BL344">
        <v>380787320.727373</v>
      </c>
      <c r="BM344">
        <v>1000000000</v>
      </c>
      <c r="BN344">
        <v>100</v>
      </c>
      <c r="BO344">
        <v>977187207.84412003</v>
      </c>
      <c r="BP344">
        <v>999682449.96121097</v>
      </c>
      <c r="BQ344">
        <v>999999305.63405502</v>
      </c>
      <c r="BR344">
        <v>963653329.47674406</v>
      </c>
      <c r="BS344">
        <v>997047582.96011198</v>
      </c>
      <c r="BT344">
        <v>999991608.03174698</v>
      </c>
      <c r="BU344">
        <v>891000061.84217501</v>
      </c>
      <c r="BV344">
        <v>984518195.48157096</v>
      </c>
      <c r="BW344">
        <v>999999998.29127896</v>
      </c>
      <c r="BX344">
        <v>999999972.39088798</v>
      </c>
      <c r="BY344">
        <v>999999305.63405502</v>
      </c>
      <c r="BZ344">
        <v>999991608.03174698</v>
      </c>
      <c r="CA344">
        <v>999682449.96121097</v>
      </c>
      <c r="CB344">
        <v>997047582.96011198</v>
      </c>
      <c r="CC344">
        <v>963653329.47674406</v>
      </c>
      <c r="CD344">
        <v>977187207.84412003</v>
      </c>
      <c r="CE344">
        <v>984518195.48157096</v>
      </c>
      <c r="CF344">
        <v>891000061.84217501</v>
      </c>
      <c r="CG344">
        <v>999999830.66593599</v>
      </c>
      <c r="CH344">
        <v>999997617.74291694</v>
      </c>
      <c r="CI344">
        <v>999906520.74355805</v>
      </c>
      <c r="CJ344">
        <v>980633489.09114695</v>
      </c>
      <c r="CK344">
        <v>991704387.10526597</v>
      </c>
      <c r="CL344">
        <v>943606385.89047301</v>
      </c>
      <c r="CM344">
        <v>998837377.71429598</v>
      </c>
      <c r="CN344">
        <v>971423000.632025</v>
      </c>
      <c r="CO344">
        <v>891000061.84217501</v>
      </c>
      <c r="CP344">
        <v>993761455.88441896</v>
      </c>
      <c r="CQ344">
        <v>983396872.54666305</v>
      </c>
      <c r="CR344">
        <v>1000000000</v>
      </c>
      <c r="CS344">
        <v>160709133.66793099</v>
      </c>
      <c r="CT344">
        <v>2926</v>
      </c>
      <c r="CU344">
        <v>3.3865740741000003E-2</v>
      </c>
      <c r="CV344">
        <v>3496</v>
      </c>
      <c r="CW344">
        <v>2344552.1119579701</v>
      </c>
      <c r="CX344">
        <v>66703248.167011</v>
      </c>
      <c r="CY344">
        <v>979.86977164800896</v>
      </c>
      <c r="CZ344">
        <v>27877.6045182489</v>
      </c>
      <c r="DA344">
        <v>22.565858290000001</v>
      </c>
      <c r="DB344">
        <v>642.00579630641801</v>
      </c>
      <c r="DC344">
        <v>6.9112888994960002</v>
      </c>
      <c r="DD344">
        <v>7.4733392199671206E-2</v>
      </c>
      <c r="DE344">
        <v>4.3755843824649698E-2</v>
      </c>
    </row>
    <row r="345" spans="1:109" x14ac:dyDescent="0.3">
      <c r="A345" s="1">
        <v>44431</v>
      </c>
      <c r="B345">
        <v>2259</v>
      </c>
      <c r="C345">
        <v>761</v>
      </c>
      <c r="D345">
        <v>121283</v>
      </c>
      <c r="E345">
        <v>221061</v>
      </c>
      <c r="F345">
        <v>309</v>
      </c>
      <c r="G345">
        <v>48788</v>
      </c>
      <c r="H345">
        <v>202242</v>
      </c>
      <c r="I345">
        <v>100</v>
      </c>
      <c r="J345">
        <v>3631</v>
      </c>
      <c r="K345">
        <v>264756</v>
      </c>
      <c r="L345">
        <v>242649</v>
      </c>
      <c r="M345">
        <v>237028</v>
      </c>
      <c r="N345">
        <v>221061</v>
      </c>
      <c r="O345">
        <v>48788</v>
      </c>
      <c r="P345">
        <v>309</v>
      </c>
      <c r="Q345">
        <v>121283</v>
      </c>
      <c r="R345">
        <v>761</v>
      </c>
      <c r="S345">
        <v>202242</v>
      </c>
      <c r="T345">
        <v>3631</v>
      </c>
      <c r="U345">
        <v>100</v>
      </c>
      <c r="V345">
        <v>158348</v>
      </c>
      <c r="W345">
        <v>1373</v>
      </c>
      <c r="X345">
        <v>211512</v>
      </c>
      <c r="Y345">
        <v>19496</v>
      </c>
      <c r="Z345">
        <v>200</v>
      </c>
      <c r="AA345">
        <v>229207</v>
      </c>
      <c r="AB345">
        <v>78713</v>
      </c>
      <c r="AC345">
        <v>449</v>
      </c>
      <c r="AD345">
        <v>1629770802</v>
      </c>
      <c r="AE345">
        <v>28847972068.426498</v>
      </c>
      <c r="AF345">
        <v>1.8998984574340001</v>
      </c>
      <c r="AG345">
        <v>0.305347032603</v>
      </c>
      <c r="AH345">
        <v>28847972068.426498</v>
      </c>
      <c r="AI345">
        <v>4636375503.7808199</v>
      </c>
      <c r="AJ345">
        <v>15183954676.9158</v>
      </c>
      <c r="AK345">
        <v>0</v>
      </c>
      <c r="AL345">
        <v>0</v>
      </c>
      <c r="AM345">
        <v>0.96383334668800003</v>
      </c>
      <c r="AN345">
        <v>38.041244663211998</v>
      </c>
      <c r="AO345">
        <v>226.62878426143101</v>
      </c>
      <c r="AP345">
        <v>6.113895786903</v>
      </c>
      <c r="AQ345">
        <v>36.423223833863098</v>
      </c>
      <c r="AR345">
        <v>5.81719343989287E-4</v>
      </c>
      <c r="AS345">
        <v>28.8479720684265</v>
      </c>
      <c r="AU345">
        <v>57.973287949770103</v>
      </c>
      <c r="AV345">
        <v>28.450315873468099</v>
      </c>
      <c r="AW345">
        <v>5.7634531315850003E-4</v>
      </c>
      <c r="AX345">
        <v>8.7650183410048106E-3</v>
      </c>
      <c r="AY345">
        <v>24.370183515596299</v>
      </c>
      <c r="AZ345">
        <v>28.450315873468099</v>
      </c>
      <c r="BA345">
        <v>3.00468349E-3</v>
      </c>
      <c r="BB345">
        <v>1000000000</v>
      </c>
      <c r="BC345">
        <v>574940982.576895</v>
      </c>
      <c r="BD345">
        <v>73918137.310744002</v>
      </c>
      <c r="BE345">
        <v>1000000000</v>
      </c>
      <c r="BF345">
        <v>1000000000</v>
      </c>
      <c r="BG345">
        <v>106116540.97817799</v>
      </c>
      <c r="BH345">
        <v>1000000000</v>
      </c>
      <c r="BI345">
        <v>1000000000</v>
      </c>
      <c r="BJ345">
        <v>1000000000</v>
      </c>
      <c r="BK345">
        <v>79631764.038565204</v>
      </c>
      <c r="BL345">
        <v>380445698.65687197</v>
      </c>
      <c r="BM345">
        <v>1000000000</v>
      </c>
      <c r="BN345">
        <v>100</v>
      </c>
      <c r="BO345">
        <v>977186653.03647399</v>
      </c>
      <c r="BP345">
        <v>999682146.12917495</v>
      </c>
      <c r="BQ345">
        <v>999999305.57440805</v>
      </c>
      <c r="BR345">
        <v>963833346.68807197</v>
      </c>
      <c r="BS345">
        <v>997045209.52340102</v>
      </c>
      <c r="BT345">
        <v>999991596.47788894</v>
      </c>
      <c r="BU345">
        <v>891112071.33426595</v>
      </c>
      <c r="BV345">
        <v>984508497.88883698</v>
      </c>
      <c r="BW345">
        <v>999999998.28835797</v>
      </c>
      <c r="BX345">
        <v>999999972.36384594</v>
      </c>
      <c r="BY345">
        <v>999999305.57440805</v>
      </c>
      <c r="BZ345">
        <v>999991596.47788894</v>
      </c>
      <c r="CA345">
        <v>999682146.12917495</v>
      </c>
      <c r="CB345">
        <v>997045209.52340102</v>
      </c>
      <c r="CC345">
        <v>963833346.68807197</v>
      </c>
      <c r="CD345">
        <v>977186653.03647399</v>
      </c>
      <c r="CE345">
        <v>984508497.88883698</v>
      </c>
      <c r="CF345">
        <v>891112071.33426595</v>
      </c>
      <c r="CG345">
        <v>999999833.14036298</v>
      </c>
      <c r="CH345">
        <v>999997648.04091406</v>
      </c>
      <c r="CI345">
        <v>999908206.65896904</v>
      </c>
      <c r="CJ345">
        <v>980688800.91064203</v>
      </c>
      <c r="CK345">
        <v>991817536.66325903</v>
      </c>
      <c r="CL345">
        <v>943885243.99012399</v>
      </c>
      <c r="CM345">
        <v>998855197.92453301</v>
      </c>
      <c r="CN345">
        <v>971606118.05128896</v>
      </c>
      <c r="CO345">
        <v>891112071.33426595</v>
      </c>
      <c r="CP345">
        <v>993762349.98272896</v>
      </c>
      <c r="CQ345">
        <v>983394918.86412704</v>
      </c>
      <c r="CR345">
        <v>1000000000</v>
      </c>
      <c r="CS345">
        <v>160717553.82955399</v>
      </c>
      <c r="CT345">
        <v>2815</v>
      </c>
      <c r="CU345">
        <v>3.2581018518999999E-2</v>
      </c>
      <c r="CV345">
        <v>3094</v>
      </c>
      <c r="CW345">
        <v>26287257.655558702</v>
      </c>
      <c r="CX345">
        <v>758334074.60309005</v>
      </c>
      <c r="CY345">
        <v>8864.9004326614104</v>
      </c>
      <c r="CZ345">
        <v>255734.400070798</v>
      </c>
      <c r="DA345">
        <v>34.083395000000003</v>
      </c>
      <c r="DB345">
        <v>983.23682695714695</v>
      </c>
      <c r="DC345">
        <v>6.9387169014349999</v>
      </c>
      <c r="DD345">
        <v>7.4708863182119306E-2</v>
      </c>
      <c r="DE345">
        <v>4.3424468630726798E-2</v>
      </c>
    </row>
    <row r="346" spans="1:109" x14ac:dyDescent="0.3">
      <c r="A346" s="1">
        <v>44432</v>
      </c>
      <c r="B346">
        <v>1977</v>
      </c>
      <c r="C346">
        <v>762</v>
      </c>
      <c r="D346">
        <v>121349</v>
      </c>
      <c r="E346">
        <v>221296</v>
      </c>
      <c r="F346">
        <v>307</v>
      </c>
      <c r="G346">
        <v>48783</v>
      </c>
      <c r="H346">
        <v>202463</v>
      </c>
      <c r="I346">
        <v>100</v>
      </c>
      <c r="J346">
        <v>3628</v>
      </c>
      <c r="K346">
        <v>265021</v>
      </c>
      <c r="L346">
        <v>242894</v>
      </c>
      <c r="M346">
        <v>237267</v>
      </c>
      <c r="N346">
        <v>221296</v>
      </c>
      <c r="O346">
        <v>48783</v>
      </c>
      <c r="P346">
        <v>307</v>
      </c>
      <c r="Q346">
        <v>121349</v>
      </c>
      <c r="R346">
        <v>762</v>
      </c>
      <c r="S346">
        <v>202463</v>
      </c>
      <c r="T346">
        <v>3628</v>
      </c>
      <c r="U346">
        <v>100</v>
      </c>
      <c r="V346">
        <v>156104</v>
      </c>
      <c r="W346">
        <v>1326</v>
      </c>
      <c r="X346">
        <v>211330</v>
      </c>
      <c r="Y346">
        <v>18492</v>
      </c>
      <c r="Z346">
        <v>196</v>
      </c>
      <c r="AA346">
        <v>229056</v>
      </c>
      <c r="AB346">
        <v>76640</v>
      </c>
      <c r="AC346">
        <v>432</v>
      </c>
      <c r="AD346">
        <v>1629856590</v>
      </c>
      <c r="AE346">
        <v>26790008038.855598</v>
      </c>
      <c r="AF346">
        <v>1.778375597798</v>
      </c>
      <c r="AG346">
        <v>0.28583090361399999</v>
      </c>
      <c r="AH346">
        <v>26790008038.855598</v>
      </c>
      <c r="AI346">
        <v>4305846422.46134</v>
      </c>
      <c r="AJ346">
        <v>15064313788.3983</v>
      </c>
      <c r="AK346">
        <v>0</v>
      </c>
      <c r="AL346">
        <v>0</v>
      </c>
      <c r="AM346">
        <v>0.96388822579099998</v>
      </c>
      <c r="AN346">
        <v>363.54649100782001</v>
      </c>
      <c r="AO346">
        <v>213.52614939275401</v>
      </c>
      <c r="AP346">
        <v>58.431313474562003</v>
      </c>
      <c r="AQ346">
        <v>34.319168741242898</v>
      </c>
      <c r="AR346">
        <v>5.5898854609930104E-4</v>
      </c>
      <c r="AS346">
        <v>26.7900080388556</v>
      </c>
      <c r="AU346">
        <v>47.485645681428799</v>
      </c>
      <c r="AV346">
        <v>28.8479720684265</v>
      </c>
      <c r="AW346">
        <v>5.8171934398928797E-4</v>
      </c>
      <c r="AX346">
        <v>8.6822498756684591E-3</v>
      </c>
      <c r="AY346">
        <v>24.572563653216701</v>
      </c>
      <c r="AZ346">
        <v>28.8479720684265</v>
      </c>
      <c r="BA346">
        <v>3.007403134E-3</v>
      </c>
      <c r="BB346">
        <v>1000000000</v>
      </c>
      <c r="BC346">
        <v>574885114.74086201</v>
      </c>
      <c r="BD346">
        <v>74751426.172476694</v>
      </c>
      <c r="BE346">
        <v>1000000000</v>
      </c>
      <c r="BF346">
        <v>1000000000</v>
      </c>
      <c r="BG346">
        <v>106103975.10475101</v>
      </c>
      <c r="BH346">
        <v>1000000000</v>
      </c>
      <c r="BI346">
        <v>1000000000</v>
      </c>
      <c r="BJ346">
        <v>1000000000</v>
      </c>
      <c r="BK346">
        <v>79393740.719419807</v>
      </c>
      <c r="BL346">
        <v>380288148.59109002</v>
      </c>
      <c r="BM346">
        <v>1000000000</v>
      </c>
      <c r="BN346">
        <v>100</v>
      </c>
      <c r="BO346">
        <v>977180702.168455</v>
      </c>
      <c r="BP346">
        <v>999681710.92333198</v>
      </c>
      <c r="BQ346">
        <v>999999305.25660896</v>
      </c>
      <c r="BR346">
        <v>963888225.79055798</v>
      </c>
      <c r="BS346">
        <v>997042507.66213</v>
      </c>
      <c r="BT346">
        <v>999991588.68876696</v>
      </c>
      <c r="BU346">
        <v>891404846.05208194</v>
      </c>
      <c r="BV346">
        <v>984510902.67904997</v>
      </c>
      <c r="BW346">
        <v>999999998.28640294</v>
      </c>
      <c r="BX346">
        <v>999999972.32221794</v>
      </c>
      <c r="BY346">
        <v>999999305.25660896</v>
      </c>
      <c r="BZ346">
        <v>999991588.68876696</v>
      </c>
      <c r="CA346">
        <v>999681710.92333198</v>
      </c>
      <c r="CB346">
        <v>997042507.66213</v>
      </c>
      <c r="CC346">
        <v>963888225.79055798</v>
      </c>
      <c r="CD346">
        <v>977180702.168455</v>
      </c>
      <c r="CE346">
        <v>984510902.67904997</v>
      </c>
      <c r="CF346">
        <v>891404846.05208194</v>
      </c>
      <c r="CG346">
        <v>999999819.074489</v>
      </c>
      <c r="CH346">
        <v>999997498.82561696</v>
      </c>
      <c r="CI346">
        <v>999899547.69246495</v>
      </c>
      <c r="CJ346">
        <v>980518470.06263101</v>
      </c>
      <c r="CK346">
        <v>991460061.46932101</v>
      </c>
      <c r="CL346">
        <v>942917229.07879102</v>
      </c>
      <c r="CM346">
        <v>998778761.48488903</v>
      </c>
      <c r="CN346">
        <v>971074358.97493303</v>
      </c>
      <c r="CO346">
        <v>891404846.05208194</v>
      </c>
      <c r="CP346">
        <v>993767825.23119295</v>
      </c>
      <c r="CQ346">
        <v>983404022.08028698</v>
      </c>
      <c r="CR346">
        <v>1000000000</v>
      </c>
      <c r="CS346">
        <v>160725835.40162599</v>
      </c>
      <c r="CT346">
        <v>2597</v>
      </c>
      <c r="CU346">
        <v>3.005787037E-2</v>
      </c>
      <c r="CV346">
        <v>2889</v>
      </c>
      <c r="CW346">
        <v>2750679.8297731001</v>
      </c>
      <c r="CX346">
        <v>73690734.751939401</v>
      </c>
      <c r="CY346">
        <v>1513.36092087729</v>
      </c>
      <c r="CZ346">
        <v>40542.951235992703</v>
      </c>
      <c r="DA346">
        <v>53.3</v>
      </c>
      <c r="DB346">
        <v>1427.907428471</v>
      </c>
      <c r="DC346">
        <v>6.9430890011350002</v>
      </c>
      <c r="DD346">
        <v>7.4823329898171406E-2</v>
      </c>
      <c r="DE346">
        <v>4.6264219236579501E-2</v>
      </c>
    </row>
    <row r="347" spans="1:109" x14ac:dyDescent="0.3">
      <c r="A347" s="1">
        <v>44433</v>
      </c>
      <c r="B347">
        <v>1716</v>
      </c>
      <c r="C347">
        <v>761</v>
      </c>
      <c r="D347">
        <v>121475</v>
      </c>
      <c r="E347">
        <v>221583</v>
      </c>
      <c r="F347">
        <v>311</v>
      </c>
      <c r="G347">
        <v>48811</v>
      </c>
      <c r="H347">
        <v>202730</v>
      </c>
      <c r="I347">
        <v>100</v>
      </c>
      <c r="J347">
        <v>3637</v>
      </c>
      <c r="K347">
        <v>265321</v>
      </c>
      <c r="L347">
        <v>243186</v>
      </c>
      <c r="M347">
        <v>237560</v>
      </c>
      <c r="N347">
        <v>221583</v>
      </c>
      <c r="O347">
        <v>48811</v>
      </c>
      <c r="P347">
        <v>311</v>
      </c>
      <c r="Q347">
        <v>121475</v>
      </c>
      <c r="R347">
        <v>761</v>
      </c>
      <c r="S347">
        <v>202730</v>
      </c>
      <c r="T347">
        <v>3637</v>
      </c>
      <c r="U347">
        <v>100</v>
      </c>
      <c r="V347">
        <v>156618</v>
      </c>
      <c r="W347">
        <v>1327</v>
      </c>
      <c r="X347">
        <v>211667</v>
      </c>
      <c r="Y347">
        <v>18624</v>
      </c>
      <c r="Z347">
        <v>199</v>
      </c>
      <c r="AA347">
        <v>229399</v>
      </c>
      <c r="AB347">
        <v>76995</v>
      </c>
      <c r="AC347">
        <v>436</v>
      </c>
      <c r="AD347">
        <v>1629942748</v>
      </c>
      <c r="AE347">
        <v>27083859368.0434</v>
      </c>
      <c r="AF347">
        <v>1.7880935770990001</v>
      </c>
      <c r="AG347">
        <v>0.29053487254499999</v>
      </c>
      <c r="AH347">
        <v>27083859368.0434</v>
      </c>
      <c r="AI347">
        <v>4400667688.9251404</v>
      </c>
      <c r="AJ347">
        <v>15146779628.8297</v>
      </c>
      <c r="AK347">
        <v>0</v>
      </c>
      <c r="AL347">
        <v>0</v>
      </c>
      <c r="AM347">
        <v>0.96398052258099998</v>
      </c>
      <c r="AN347">
        <v>141.945738231365</v>
      </c>
      <c r="AO347">
        <v>219.23318664900299</v>
      </c>
      <c r="AP347">
        <v>23.063774454257999</v>
      </c>
      <c r="AQ347">
        <v>35.621673695614902</v>
      </c>
      <c r="AR347">
        <v>5.5270569321063301E-4</v>
      </c>
      <c r="AS347">
        <v>27.083859368043399</v>
      </c>
      <c r="AU347">
        <v>44.987777025080497</v>
      </c>
      <c r="AV347">
        <v>26.7900080388556</v>
      </c>
      <c r="AW347">
        <v>5.5898854609930202E-4</v>
      </c>
      <c r="AX347">
        <v>8.4149803781506192E-3</v>
      </c>
      <c r="AY347">
        <v>22.869078040699701</v>
      </c>
      <c r="AZ347">
        <v>26.7900080388556</v>
      </c>
      <c r="BA347">
        <v>3.0111005270000001E-3</v>
      </c>
      <c r="BB347">
        <v>1000000000</v>
      </c>
      <c r="BC347">
        <v>574817239.72419405</v>
      </c>
      <c r="BD347">
        <v>92256292.421810299</v>
      </c>
      <c r="BE347">
        <v>1000000000</v>
      </c>
      <c r="BF347">
        <v>1000000000</v>
      </c>
      <c r="BG347">
        <v>135575306.65289301</v>
      </c>
      <c r="BH347">
        <v>1000000000</v>
      </c>
      <c r="BI347">
        <v>1000000000</v>
      </c>
      <c r="BJ347">
        <v>1000000000</v>
      </c>
      <c r="BK347">
        <v>108878054.157267</v>
      </c>
      <c r="BL347">
        <v>389104277.65063</v>
      </c>
      <c r="BM347">
        <v>1000000000</v>
      </c>
      <c r="BN347">
        <v>100</v>
      </c>
      <c r="BO347">
        <v>977164685.39628303</v>
      </c>
      <c r="BP347">
        <v>999681237.17368901</v>
      </c>
      <c r="BQ347">
        <v>999999305.06644404</v>
      </c>
      <c r="BR347">
        <v>963980522.58109295</v>
      </c>
      <c r="BS347">
        <v>997038904.24116004</v>
      </c>
      <c r="BT347">
        <v>999991578.62741697</v>
      </c>
      <c r="BU347">
        <v>889822399.552706</v>
      </c>
      <c r="BV347">
        <v>984506704.90574598</v>
      </c>
      <c r="BW347">
        <v>999999998.28438604</v>
      </c>
      <c r="BX347">
        <v>999999972.32594204</v>
      </c>
      <c r="BY347">
        <v>999999305.06644404</v>
      </c>
      <c r="BZ347">
        <v>999991578.62741697</v>
      </c>
      <c r="CA347">
        <v>999681237.17368901</v>
      </c>
      <c r="CB347">
        <v>997038904.24116004</v>
      </c>
      <c r="CC347">
        <v>963980522.58109295</v>
      </c>
      <c r="CD347">
        <v>977164685.39628303</v>
      </c>
      <c r="CE347">
        <v>984506704.90574598</v>
      </c>
      <c r="CF347">
        <v>889822399.552706</v>
      </c>
      <c r="CG347">
        <v>999999820.99667203</v>
      </c>
      <c r="CH347">
        <v>999997518.28630698</v>
      </c>
      <c r="CI347">
        <v>999900621.902565</v>
      </c>
      <c r="CJ347">
        <v>980510665.52131701</v>
      </c>
      <c r="CK347">
        <v>991497923.17627394</v>
      </c>
      <c r="CL347">
        <v>942847562.76141703</v>
      </c>
      <c r="CM347">
        <v>998788148.76107001</v>
      </c>
      <c r="CN347">
        <v>971113669.16352296</v>
      </c>
      <c r="CO347">
        <v>889822399.552706</v>
      </c>
      <c r="CP347">
        <v>993764934.02527702</v>
      </c>
      <c r="CQ347">
        <v>983393192.18822896</v>
      </c>
      <c r="CR347">
        <v>1000000000</v>
      </c>
      <c r="CS347">
        <v>162483035.71231601</v>
      </c>
      <c r="CT347">
        <v>2049</v>
      </c>
      <c r="CU347">
        <v>2.3715277778000001E-2</v>
      </c>
      <c r="CV347">
        <v>2282</v>
      </c>
      <c r="CW347">
        <v>7044945.5718779303</v>
      </c>
      <c r="CX347">
        <v>190804315.12426201</v>
      </c>
      <c r="CY347">
        <v>3787.5333956220302</v>
      </c>
      <c r="CZ347">
        <v>102581.021838795</v>
      </c>
      <c r="DA347">
        <v>48.779891399999997</v>
      </c>
      <c r="DB347">
        <v>1321.14771866602</v>
      </c>
      <c r="DC347">
        <v>6.9517321523440003</v>
      </c>
      <c r="DD347">
        <v>7.4761667044396199E-2</v>
      </c>
      <c r="DE347">
        <v>4.6177788890242502E-2</v>
      </c>
    </row>
    <row r="348" spans="1:109" x14ac:dyDescent="0.3">
      <c r="A348" s="1">
        <v>44434</v>
      </c>
      <c r="B348">
        <v>1714</v>
      </c>
      <c r="C348">
        <v>762</v>
      </c>
      <c r="D348">
        <v>121600</v>
      </c>
      <c r="E348">
        <v>221800</v>
      </c>
      <c r="F348">
        <v>308</v>
      </c>
      <c r="G348">
        <v>48824</v>
      </c>
      <c r="H348">
        <v>202946</v>
      </c>
      <c r="I348">
        <v>100</v>
      </c>
      <c r="J348">
        <v>3638</v>
      </c>
      <c r="K348">
        <v>265560</v>
      </c>
      <c r="L348">
        <v>243407</v>
      </c>
      <c r="M348">
        <v>237779</v>
      </c>
      <c r="N348">
        <v>221800</v>
      </c>
      <c r="O348">
        <v>48824</v>
      </c>
      <c r="P348">
        <v>308</v>
      </c>
      <c r="Q348">
        <v>121600</v>
      </c>
      <c r="R348">
        <v>762</v>
      </c>
      <c r="S348">
        <v>202946</v>
      </c>
      <c r="T348">
        <v>3638</v>
      </c>
      <c r="U348">
        <v>100</v>
      </c>
      <c r="V348">
        <v>155386</v>
      </c>
      <c r="W348">
        <v>1302</v>
      </c>
      <c r="X348">
        <v>211642</v>
      </c>
      <c r="Y348">
        <v>18095</v>
      </c>
      <c r="Z348">
        <v>198</v>
      </c>
      <c r="AA348">
        <v>229373</v>
      </c>
      <c r="AB348">
        <v>75897</v>
      </c>
      <c r="AC348">
        <v>430</v>
      </c>
      <c r="AD348">
        <v>1630029389</v>
      </c>
      <c r="AE348">
        <v>25880283921.287399</v>
      </c>
      <c r="AF348">
        <v>1.716597087295</v>
      </c>
      <c r="AG348">
        <v>0.27892611416500002</v>
      </c>
      <c r="AH348">
        <v>25880283921.287399</v>
      </c>
      <c r="AI348">
        <v>4205230849.4956799</v>
      </c>
      <c r="AJ348">
        <v>15076504622.337299</v>
      </c>
      <c r="AK348">
        <v>0</v>
      </c>
      <c r="AL348">
        <v>0</v>
      </c>
      <c r="AM348">
        <v>0.96385544275599999</v>
      </c>
      <c r="AN348">
        <v>294.298731190936</v>
      </c>
      <c r="AO348">
        <v>212.51636276108701</v>
      </c>
      <c r="AP348">
        <v>47.819958511103998</v>
      </c>
      <c r="AQ348">
        <v>34.531319958605899</v>
      </c>
      <c r="AR348">
        <v>5.4842328287987103E-4</v>
      </c>
      <c r="AS348">
        <v>25.880283921287401</v>
      </c>
      <c r="AU348">
        <v>38.032191397408802</v>
      </c>
      <c r="AV348">
        <v>27.083859368043399</v>
      </c>
      <c r="AW348">
        <v>5.5270569321063398E-4</v>
      </c>
      <c r="AX348">
        <v>8.3884634717257007E-3</v>
      </c>
      <c r="AY348">
        <v>23.096345301345799</v>
      </c>
      <c r="AZ348">
        <v>27.083859368043399</v>
      </c>
      <c r="BA348">
        <v>3.0148797870000001E-3</v>
      </c>
      <c r="BB348">
        <v>1000000000</v>
      </c>
      <c r="BC348">
        <v>574695684.54127705</v>
      </c>
      <c r="BD348">
        <v>93618636.466657206</v>
      </c>
      <c r="BE348">
        <v>1000000000</v>
      </c>
      <c r="BF348">
        <v>1000000000</v>
      </c>
      <c r="BG348">
        <v>135559573.91912299</v>
      </c>
      <c r="BH348">
        <v>1000000000</v>
      </c>
      <c r="BI348">
        <v>1000000000</v>
      </c>
      <c r="BJ348">
        <v>1000000000</v>
      </c>
      <c r="BK348">
        <v>109101525.590287</v>
      </c>
      <c r="BL348">
        <v>388672615.027551</v>
      </c>
      <c r="BM348">
        <v>1000000000</v>
      </c>
      <c r="BN348">
        <v>100</v>
      </c>
      <c r="BO348">
        <v>977144146.919083</v>
      </c>
      <c r="BP348">
        <v>999680843.61092198</v>
      </c>
      <c r="BQ348">
        <v>999999304.86694098</v>
      </c>
      <c r="BR348">
        <v>963855442.75631702</v>
      </c>
      <c r="BS348">
        <v>997035206.71636701</v>
      </c>
      <c r="BT348">
        <v>999991578.15991795</v>
      </c>
      <c r="BU348">
        <v>890748400.90143704</v>
      </c>
      <c r="BV348">
        <v>984499835.57107496</v>
      </c>
      <c r="BW348">
        <v>999999998.28187704</v>
      </c>
      <c r="BX348">
        <v>999999972.30886698</v>
      </c>
      <c r="BY348">
        <v>999999304.86694098</v>
      </c>
      <c r="BZ348">
        <v>999991578.15991795</v>
      </c>
      <c r="CA348">
        <v>999680843.61092198</v>
      </c>
      <c r="CB348">
        <v>997035206.71636701</v>
      </c>
      <c r="CC348">
        <v>963855442.75631702</v>
      </c>
      <c r="CD348">
        <v>977144146.919083</v>
      </c>
      <c r="CE348">
        <v>984499835.57107496</v>
      </c>
      <c r="CF348">
        <v>890748400.90143704</v>
      </c>
      <c r="CG348">
        <v>999999811.73850596</v>
      </c>
      <c r="CH348">
        <v>999997427.09606099</v>
      </c>
      <c r="CI348">
        <v>999895219.55380595</v>
      </c>
      <c r="CJ348">
        <v>980404831.08862495</v>
      </c>
      <c r="CK348">
        <v>991292296.13457</v>
      </c>
      <c r="CL348">
        <v>943143524.49572098</v>
      </c>
      <c r="CM348">
        <v>998743095.44507897</v>
      </c>
      <c r="CN348">
        <v>970952052.57528996</v>
      </c>
      <c r="CO348">
        <v>890748400.90143704</v>
      </c>
      <c r="CP348">
        <v>993764516.26067996</v>
      </c>
      <c r="CQ348">
        <v>983386898.53234398</v>
      </c>
      <c r="CR348">
        <v>1000000000</v>
      </c>
      <c r="CS348">
        <v>162487817.455385</v>
      </c>
      <c r="CT348">
        <v>2199</v>
      </c>
      <c r="CU348">
        <v>2.5451388889E-2</v>
      </c>
      <c r="CV348">
        <v>2476</v>
      </c>
      <c r="CW348">
        <v>3397907.9554754002</v>
      </c>
      <c r="CX348">
        <v>87938822.626104593</v>
      </c>
      <c r="CY348">
        <v>1935.6531867797</v>
      </c>
      <c r="CZ348">
        <v>50095.254047003298</v>
      </c>
      <c r="DA348">
        <v>66.471765616999903</v>
      </c>
      <c r="DB348">
        <v>1720.30816691722</v>
      </c>
      <c r="DC348">
        <v>6.9565248296339997</v>
      </c>
      <c r="DD348">
        <v>7.4840684248200007E-2</v>
      </c>
      <c r="DE348">
        <v>4.7353686178778401E-2</v>
      </c>
    </row>
    <row r="349" spans="1:109" x14ac:dyDescent="0.3">
      <c r="A349" s="1">
        <v>44435</v>
      </c>
      <c r="B349">
        <v>1735</v>
      </c>
      <c r="C349">
        <v>767</v>
      </c>
      <c r="D349">
        <v>121685</v>
      </c>
      <c r="E349">
        <v>222065</v>
      </c>
      <c r="F349">
        <v>310</v>
      </c>
      <c r="G349">
        <v>48844</v>
      </c>
      <c r="H349">
        <v>203186</v>
      </c>
      <c r="I349">
        <v>100</v>
      </c>
      <c r="J349">
        <v>3641</v>
      </c>
      <c r="K349">
        <v>265842</v>
      </c>
      <c r="L349">
        <v>243677</v>
      </c>
      <c r="M349">
        <v>238050</v>
      </c>
      <c r="N349">
        <v>222065</v>
      </c>
      <c r="O349">
        <v>48844</v>
      </c>
      <c r="P349">
        <v>310</v>
      </c>
      <c r="Q349">
        <v>121685</v>
      </c>
      <c r="R349">
        <v>767</v>
      </c>
      <c r="S349">
        <v>203186</v>
      </c>
      <c r="T349">
        <v>3641</v>
      </c>
      <c r="U349">
        <v>100</v>
      </c>
      <c r="V349">
        <v>157194</v>
      </c>
      <c r="W349">
        <v>1336</v>
      </c>
      <c r="X349">
        <v>212181</v>
      </c>
      <c r="Y349">
        <v>18720</v>
      </c>
      <c r="Z349">
        <v>198</v>
      </c>
      <c r="AA349">
        <v>229940</v>
      </c>
      <c r="AB349">
        <v>77304</v>
      </c>
      <c r="AC349">
        <v>438</v>
      </c>
      <c r="AD349">
        <v>1630116553</v>
      </c>
      <c r="AE349">
        <v>27340600718.943802</v>
      </c>
      <c r="AF349">
        <v>1.8104911457749999</v>
      </c>
      <c r="AG349">
        <v>0.29464406795999998</v>
      </c>
      <c r="AH349">
        <v>27340600718.943802</v>
      </c>
      <c r="AI349">
        <v>4449480924.0602198</v>
      </c>
      <c r="AJ349">
        <v>15101206533.234699</v>
      </c>
      <c r="AK349">
        <v>0</v>
      </c>
      <c r="AL349">
        <v>0</v>
      </c>
      <c r="AM349">
        <v>0.96388888950999996</v>
      </c>
      <c r="AN349">
        <v>503.61943448</v>
      </c>
      <c r="AO349">
        <v>230.43247217051299</v>
      </c>
      <c r="AP349">
        <v>81.960344973405</v>
      </c>
      <c r="AQ349">
        <v>37.501183669908201</v>
      </c>
      <c r="AR349">
        <v>5.5741998890997905E-4</v>
      </c>
      <c r="AS349">
        <v>27.340600718943801</v>
      </c>
      <c r="AU349">
        <v>43.829993780396698</v>
      </c>
      <c r="AV349">
        <v>25.880283921287401</v>
      </c>
      <c r="AW349">
        <v>5.4842328287987103E-4</v>
      </c>
      <c r="AX349">
        <v>8.2933771245459597E-3</v>
      </c>
      <c r="AY349">
        <v>22.021736269220501</v>
      </c>
      <c r="AZ349">
        <v>25.880283921287401</v>
      </c>
      <c r="BA349">
        <v>3.0175232580000001E-3</v>
      </c>
      <c r="BB349">
        <v>1000000000</v>
      </c>
      <c r="BC349">
        <v>574648969.99944103</v>
      </c>
      <c r="BD349">
        <v>68534940.464508802</v>
      </c>
      <c r="BE349">
        <v>1000000000</v>
      </c>
      <c r="BF349">
        <v>1000000000</v>
      </c>
      <c r="BG349">
        <v>140206112.877363</v>
      </c>
      <c r="BH349">
        <v>1000000000</v>
      </c>
      <c r="BI349">
        <v>1000000000</v>
      </c>
      <c r="BJ349">
        <v>1000000000</v>
      </c>
      <c r="BK349">
        <v>113085537.902337</v>
      </c>
      <c r="BL349">
        <v>390789057.137595</v>
      </c>
      <c r="BM349">
        <v>1000000000</v>
      </c>
      <c r="BN349">
        <v>100</v>
      </c>
      <c r="BO349">
        <v>977153810.99700201</v>
      </c>
      <c r="BP349">
        <v>999680353.83975601</v>
      </c>
      <c r="BQ349">
        <v>999999304.506109</v>
      </c>
      <c r="BR349">
        <v>963888889.50994098</v>
      </c>
      <c r="BS349">
        <v>997032624.92814696</v>
      </c>
      <c r="BT349">
        <v>999991565.95045805</v>
      </c>
      <c r="BU349">
        <v>890416497.99968398</v>
      </c>
      <c r="BV349">
        <v>984494771.91445398</v>
      </c>
      <c r="BW349">
        <v>999999998.28112102</v>
      </c>
      <c r="BX349">
        <v>999999972.30678296</v>
      </c>
      <c r="BY349">
        <v>999999304.506109</v>
      </c>
      <c r="BZ349">
        <v>999991565.95045805</v>
      </c>
      <c r="CA349">
        <v>999680353.83975601</v>
      </c>
      <c r="CB349">
        <v>997032624.92814696</v>
      </c>
      <c r="CC349">
        <v>963888889.50994098</v>
      </c>
      <c r="CD349">
        <v>977153810.99700201</v>
      </c>
      <c r="CE349">
        <v>984494771.91445398</v>
      </c>
      <c r="CF349">
        <v>890416497.99968398</v>
      </c>
      <c r="CG349">
        <v>999999822.86254501</v>
      </c>
      <c r="CH349">
        <v>999997531.86360705</v>
      </c>
      <c r="CI349">
        <v>999901307.31855202</v>
      </c>
      <c r="CJ349">
        <v>980514600.60986197</v>
      </c>
      <c r="CK349">
        <v>991521618.27215004</v>
      </c>
      <c r="CL349">
        <v>942801046.35986197</v>
      </c>
      <c r="CM349">
        <v>998793000.57317305</v>
      </c>
      <c r="CN349">
        <v>971179992.66443706</v>
      </c>
      <c r="CO349">
        <v>890416497.99968398</v>
      </c>
      <c r="CP349">
        <v>993764465.63658202</v>
      </c>
      <c r="CQ349">
        <v>983381010.93641806</v>
      </c>
      <c r="CR349">
        <v>1000000000</v>
      </c>
      <c r="CS349">
        <v>162742617.464775</v>
      </c>
      <c r="CT349">
        <v>2180</v>
      </c>
      <c r="CU349">
        <v>2.5231481481E-2</v>
      </c>
      <c r="CV349">
        <v>2501</v>
      </c>
      <c r="CW349">
        <v>1985626.3113287601</v>
      </c>
      <c r="CX349">
        <v>54288216.155068897</v>
      </c>
      <c r="CY349">
        <v>1108.8132021915101</v>
      </c>
      <c r="CZ349">
        <v>30315.619033011699</v>
      </c>
      <c r="DA349">
        <v>46.25</v>
      </c>
      <c r="DB349">
        <v>1264.50278325115</v>
      </c>
      <c r="DC349">
        <v>6.9592979714530001</v>
      </c>
      <c r="DD349">
        <v>7.4912246867180607E-2</v>
      </c>
      <c r="DE349">
        <v>4.80345890207097E-2</v>
      </c>
    </row>
    <row r="350" spans="1:109" x14ac:dyDescent="0.3">
      <c r="A350" s="1">
        <v>44436</v>
      </c>
      <c r="B350">
        <v>1753</v>
      </c>
      <c r="C350">
        <v>770</v>
      </c>
      <c r="D350">
        <v>121734</v>
      </c>
      <c r="E350">
        <v>222260</v>
      </c>
      <c r="F350">
        <v>312</v>
      </c>
      <c r="G350">
        <v>48842</v>
      </c>
      <c r="H350">
        <v>203339</v>
      </c>
      <c r="I350">
        <v>102</v>
      </c>
      <c r="J350">
        <v>3639</v>
      </c>
      <c r="K350">
        <v>266064</v>
      </c>
      <c r="L350">
        <v>243880</v>
      </c>
      <c r="M350">
        <v>238246</v>
      </c>
      <c r="N350">
        <v>222260</v>
      </c>
      <c r="O350">
        <v>48842</v>
      </c>
      <c r="P350">
        <v>312</v>
      </c>
      <c r="Q350">
        <v>121734</v>
      </c>
      <c r="R350">
        <v>770</v>
      </c>
      <c r="S350">
        <v>203339</v>
      </c>
      <c r="T350">
        <v>3639</v>
      </c>
      <c r="U350">
        <v>102</v>
      </c>
      <c r="V350">
        <v>156693</v>
      </c>
      <c r="W350">
        <v>1328</v>
      </c>
      <c r="X350">
        <v>212256</v>
      </c>
      <c r="Y350">
        <v>18494</v>
      </c>
      <c r="Z350">
        <v>200</v>
      </c>
      <c r="AA350">
        <v>230028</v>
      </c>
      <c r="AB350">
        <v>76774</v>
      </c>
      <c r="AC350">
        <v>436</v>
      </c>
      <c r="AD350">
        <v>1630202568</v>
      </c>
      <c r="AE350">
        <v>26789470036.485298</v>
      </c>
      <c r="AF350">
        <v>1.774488426357</v>
      </c>
      <c r="AG350">
        <v>0.29525135705599997</v>
      </c>
      <c r="AH350">
        <v>26789470036.485298</v>
      </c>
      <c r="AI350">
        <v>4457412776.3177099</v>
      </c>
      <c r="AJ350">
        <v>15097010292.414801</v>
      </c>
      <c r="AK350">
        <v>0</v>
      </c>
      <c r="AL350">
        <v>0</v>
      </c>
      <c r="AM350">
        <v>0.96387903456699997</v>
      </c>
      <c r="AN350">
        <v>230.25239384943799</v>
      </c>
      <c r="AO350">
        <v>226.727551728637</v>
      </c>
      <c r="AP350">
        <v>38.310946828154002</v>
      </c>
      <c r="AQ350">
        <v>37.724459813578797</v>
      </c>
      <c r="AR350">
        <v>5.4837494797687096E-4</v>
      </c>
      <c r="AS350">
        <v>26.789470036485302</v>
      </c>
      <c r="AU350">
        <v>36.7365700245265</v>
      </c>
      <c r="AV350">
        <v>27.340600718943801</v>
      </c>
      <c r="AW350">
        <v>5.5741998890998002E-4</v>
      </c>
      <c r="AX350">
        <v>8.3610064831867899E-3</v>
      </c>
      <c r="AY350">
        <v>23.179334756930199</v>
      </c>
      <c r="AZ350">
        <v>27.340600718943801</v>
      </c>
      <c r="BA350">
        <v>3.018719319E-3</v>
      </c>
      <c r="BB350">
        <v>1000000000</v>
      </c>
      <c r="BC350">
        <v>574607821.868047</v>
      </c>
      <c r="BD350">
        <v>80629780.868622005</v>
      </c>
      <c r="BE350">
        <v>1000000000</v>
      </c>
      <c r="BF350">
        <v>1000000000</v>
      </c>
      <c r="BG350">
        <v>154599282.58605599</v>
      </c>
      <c r="BH350">
        <v>1000000000</v>
      </c>
      <c r="BI350">
        <v>1000000000</v>
      </c>
      <c r="BJ350">
        <v>1000000000</v>
      </c>
      <c r="BK350">
        <v>128509358.18243501</v>
      </c>
      <c r="BL350">
        <v>359563713.30807197</v>
      </c>
      <c r="BM350">
        <v>1000000000</v>
      </c>
      <c r="BN350">
        <v>100</v>
      </c>
      <c r="BO350">
        <v>977159929.89969504</v>
      </c>
      <c r="BP350">
        <v>999679869.21549594</v>
      </c>
      <c r="BQ350">
        <v>999999304.44994497</v>
      </c>
      <c r="BR350">
        <v>963879034.56742299</v>
      </c>
      <c r="BS350">
        <v>997031445.18077099</v>
      </c>
      <c r="BT350">
        <v>999991547.08185005</v>
      </c>
      <c r="BU350">
        <v>890405218.33122206</v>
      </c>
      <c r="BV350">
        <v>984491241.198102</v>
      </c>
      <c r="BW350">
        <v>999999998.276631</v>
      </c>
      <c r="BX350">
        <v>999999972.26604104</v>
      </c>
      <c r="BY350">
        <v>999999304.44994497</v>
      </c>
      <c r="BZ350">
        <v>999991547.08185005</v>
      </c>
      <c r="CA350">
        <v>999679869.21549594</v>
      </c>
      <c r="CB350">
        <v>997031445.18077099</v>
      </c>
      <c r="CC350">
        <v>963879034.56742299</v>
      </c>
      <c r="CD350">
        <v>977159929.89969504</v>
      </c>
      <c r="CE350">
        <v>984491241.198102</v>
      </c>
      <c r="CF350">
        <v>890405218.33122206</v>
      </c>
      <c r="CG350">
        <v>999999818.88951504</v>
      </c>
      <c r="CH350">
        <v>999997490.79279101</v>
      </c>
      <c r="CI350">
        <v>999898932.50407004</v>
      </c>
      <c r="CJ350">
        <v>980475558.16021001</v>
      </c>
      <c r="CK350">
        <v>991437704.00739598</v>
      </c>
      <c r="CL350">
        <v>942805385.18792903</v>
      </c>
      <c r="CM350">
        <v>998772079.04334199</v>
      </c>
      <c r="CN350">
        <v>971045469.5618</v>
      </c>
      <c r="CO350">
        <v>888405218.33122206</v>
      </c>
      <c r="CP350">
        <v>993768064.26301599</v>
      </c>
      <c r="CQ350">
        <v>983382191.30032003</v>
      </c>
      <c r="CR350">
        <v>1000000000</v>
      </c>
      <c r="CS350">
        <v>166386747.11545399</v>
      </c>
      <c r="CT350">
        <v>1997</v>
      </c>
      <c r="CU350">
        <v>2.3113425925999999E-2</v>
      </c>
      <c r="CV350">
        <v>2476</v>
      </c>
      <c r="CW350">
        <v>4343060.1666356502</v>
      </c>
      <c r="CX350">
        <v>116348280.200738</v>
      </c>
      <c r="CY350">
        <v>1879.10721267344</v>
      </c>
      <c r="CZ350">
        <v>50340.286369258502</v>
      </c>
      <c r="DA350">
        <v>19.762928979999899</v>
      </c>
      <c r="DB350">
        <v>529.43839374289598</v>
      </c>
      <c r="DC350">
        <v>6.9639506409119996</v>
      </c>
      <c r="DD350">
        <v>7.4387314695704296E-2</v>
      </c>
      <c r="DE350">
        <v>4.8264532918622698E-2</v>
      </c>
    </row>
    <row r="351" spans="1:109" x14ac:dyDescent="0.3">
      <c r="A351" s="1">
        <v>44437</v>
      </c>
      <c r="B351">
        <v>1708</v>
      </c>
      <c r="C351">
        <v>768</v>
      </c>
      <c r="D351">
        <v>121749</v>
      </c>
      <c r="E351">
        <v>222410</v>
      </c>
      <c r="F351">
        <v>312</v>
      </c>
      <c r="G351">
        <v>48829</v>
      </c>
      <c r="H351">
        <v>203476</v>
      </c>
      <c r="I351">
        <v>102</v>
      </c>
      <c r="J351">
        <v>3642</v>
      </c>
      <c r="K351">
        <v>266270</v>
      </c>
      <c r="L351">
        <v>244038</v>
      </c>
      <c r="M351">
        <v>238401</v>
      </c>
      <c r="N351">
        <v>222410</v>
      </c>
      <c r="O351">
        <v>48829</v>
      </c>
      <c r="P351">
        <v>312</v>
      </c>
      <c r="Q351">
        <v>121749</v>
      </c>
      <c r="R351">
        <v>768</v>
      </c>
      <c r="S351">
        <v>203476</v>
      </c>
      <c r="T351">
        <v>3642</v>
      </c>
      <c r="U351">
        <v>102</v>
      </c>
      <c r="V351">
        <v>156797</v>
      </c>
      <c r="W351">
        <v>1326</v>
      </c>
      <c r="X351">
        <v>212402</v>
      </c>
      <c r="Y351">
        <v>18498</v>
      </c>
      <c r="Z351">
        <v>200</v>
      </c>
      <c r="AA351">
        <v>230183</v>
      </c>
      <c r="AB351">
        <v>76778</v>
      </c>
      <c r="AC351">
        <v>436</v>
      </c>
      <c r="AD351">
        <v>1630289150</v>
      </c>
      <c r="AE351">
        <v>26819841331.577202</v>
      </c>
      <c r="AF351">
        <v>1.7762734447890001</v>
      </c>
      <c r="AG351">
        <v>0.295557597088</v>
      </c>
      <c r="AH351">
        <v>26819841331.577202</v>
      </c>
      <c r="AI351">
        <v>4462605620.4886599</v>
      </c>
      <c r="AJ351">
        <v>15098937278.0769</v>
      </c>
      <c r="AK351">
        <v>0</v>
      </c>
      <c r="AL351">
        <v>0</v>
      </c>
      <c r="AM351">
        <v>0.96381763174599999</v>
      </c>
      <c r="AN351">
        <v>676.57584376412797</v>
      </c>
      <c r="AO351">
        <v>230.29936341136599</v>
      </c>
      <c r="AP351">
        <v>112.576772015195</v>
      </c>
      <c r="AQ351">
        <v>38.319959497466797</v>
      </c>
      <c r="AR351">
        <v>5.4792127723358704E-4</v>
      </c>
      <c r="AS351">
        <v>26.819841331577202</v>
      </c>
      <c r="AU351">
        <v>28.3743853111276</v>
      </c>
      <c r="AV351">
        <v>26.789470036485302</v>
      </c>
      <c r="AW351">
        <v>5.4837494797686998E-4</v>
      </c>
      <c r="AX351">
        <v>8.2615423655220798E-3</v>
      </c>
      <c r="AY351">
        <v>22.741596171159699</v>
      </c>
      <c r="AZ351">
        <v>26.789470036485302</v>
      </c>
      <c r="BA351">
        <v>3.0199279360000001E-3</v>
      </c>
      <c r="BB351">
        <v>1000000000</v>
      </c>
      <c r="BC351">
        <v>574559671.24309397</v>
      </c>
      <c r="BD351">
        <v>70391998.610644698</v>
      </c>
      <c r="BE351">
        <v>1000000000</v>
      </c>
      <c r="BF351">
        <v>1000000000</v>
      </c>
      <c r="BG351">
        <v>153505178.47705501</v>
      </c>
      <c r="BH351">
        <v>1000000000</v>
      </c>
      <c r="BI351">
        <v>1000000000</v>
      </c>
      <c r="BJ351">
        <v>1000000000</v>
      </c>
      <c r="BK351">
        <v>127817100.35592</v>
      </c>
      <c r="BL351">
        <v>359547275.67780298</v>
      </c>
      <c r="BM351">
        <v>1000000000</v>
      </c>
      <c r="BN351">
        <v>100</v>
      </c>
      <c r="BO351">
        <v>977177388.94502401</v>
      </c>
      <c r="BP351">
        <v>999679433.20987594</v>
      </c>
      <c r="BQ351">
        <v>999999304.23321605</v>
      </c>
      <c r="BR351">
        <v>963817631.74582696</v>
      </c>
      <c r="BS351">
        <v>997030242.32821095</v>
      </c>
      <c r="BT351">
        <v>999991542.17073596</v>
      </c>
      <c r="BU351">
        <v>890452506.52281594</v>
      </c>
      <c r="BV351">
        <v>984495461.95603299</v>
      </c>
      <c r="BW351">
        <v>999999998.27573395</v>
      </c>
      <c r="BX351">
        <v>999999972.24618101</v>
      </c>
      <c r="BY351">
        <v>999999304.23321605</v>
      </c>
      <c r="BZ351">
        <v>999991542.17073596</v>
      </c>
      <c r="CA351">
        <v>999679433.20987594</v>
      </c>
      <c r="CB351">
        <v>997030242.32821095</v>
      </c>
      <c r="CC351">
        <v>963817631.74582696</v>
      </c>
      <c r="CD351">
        <v>977177388.94502401</v>
      </c>
      <c r="CE351">
        <v>984495461.95603299</v>
      </c>
      <c r="CF351">
        <v>890452506.52281594</v>
      </c>
      <c r="CG351">
        <v>999999818.90928197</v>
      </c>
      <c r="CH351">
        <v>999997490.87147498</v>
      </c>
      <c r="CI351">
        <v>999898935.25131595</v>
      </c>
      <c r="CJ351">
        <v>980478467.51022601</v>
      </c>
      <c r="CK351">
        <v>991442351.68192697</v>
      </c>
      <c r="CL351">
        <v>942825267.99644005</v>
      </c>
      <c r="CM351">
        <v>998772056.95994496</v>
      </c>
      <c r="CN351">
        <v>971080262.69078505</v>
      </c>
      <c r="CO351">
        <v>888452506.52281594</v>
      </c>
      <c r="CP351">
        <v>993773882.81497705</v>
      </c>
      <c r="CQ351">
        <v>983386933.44503796</v>
      </c>
      <c r="CR351">
        <v>1000000000</v>
      </c>
      <c r="CS351">
        <v>166391947.11545399</v>
      </c>
      <c r="CT351">
        <v>2015</v>
      </c>
      <c r="CU351">
        <v>2.3321759258999999E-2</v>
      </c>
      <c r="CV351">
        <v>2467</v>
      </c>
      <c r="CW351">
        <v>1478030.89515656</v>
      </c>
      <c r="CX351">
        <v>39640554.091267899</v>
      </c>
      <c r="CY351">
        <v>855.82796748069097</v>
      </c>
      <c r="CZ351">
        <v>22953.170294958301</v>
      </c>
      <c r="DA351">
        <v>29.655223979999999</v>
      </c>
      <c r="DB351">
        <v>795.34840179598302</v>
      </c>
      <c r="DC351">
        <v>6.9660619685069998</v>
      </c>
      <c r="DD351">
        <v>7.4383940051748004E-2</v>
      </c>
      <c r="DE351">
        <v>4.7201978212918501E-2</v>
      </c>
    </row>
    <row r="352" spans="1:109" x14ac:dyDescent="0.3">
      <c r="A352" s="1">
        <v>44438</v>
      </c>
      <c r="B352">
        <v>1869</v>
      </c>
      <c r="C352">
        <v>768</v>
      </c>
      <c r="D352">
        <v>121815</v>
      </c>
      <c r="E352">
        <v>222592</v>
      </c>
      <c r="F352">
        <v>311</v>
      </c>
      <c r="G352">
        <v>48842</v>
      </c>
      <c r="H352">
        <v>203640</v>
      </c>
      <c r="I352">
        <v>101</v>
      </c>
      <c r="J352">
        <v>3652</v>
      </c>
      <c r="K352">
        <v>266499</v>
      </c>
      <c r="L352">
        <v>244234</v>
      </c>
      <c r="M352">
        <v>238592</v>
      </c>
      <c r="N352">
        <v>222592</v>
      </c>
      <c r="O352">
        <v>48842</v>
      </c>
      <c r="P352">
        <v>311</v>
      </c>
      <c r="Q352">
        <v>121815</v>
      </c>
      <c r="R352">
        <v>768</v>
      </c>
      <c r="S352">
        <v>203640</v>
      </c>
      <c r="T352">
        <v>3652</v>
      </c>
      <c r="U352">
        <v>101</v>
      </c>
      <c r="V352">
        <v>157068</v>
      </c>
      <c r="W352">
        <v>1336</v>
      </c>
      <c r="X352">
        <v>212604</v>
      </c>
      <c r="Y352">
        <v>18553</v>
      </c>
      <c r="Z352">
        <v>200</v>
      </c>
      <c r="AA352">
        <v>230394</v>
      </c>
      <c r="AB352">
        <v>76939</v>
      </c>
      <c r="AC352">
        <v>437</v>
      </c>
      <c r="AD352">
        <v>1630376275</v>
      </c>
      <c r="AE352">
        <v>26952042649.688202</v>
      </c>
      <c r="AF352">
        <v>1.7735470755989999</v>
      </c>
      <c r="AG352">
        <v>0.29955112490699998</v>
      </c>
      <c r="AH352">
        <v>26952042649.688202</v>
      </c>
      <c r="AI352">
        <v>4552185169.1095505</v>
      </c>
      <c r="AJ352">
        <v>15196688613.740601</v>
      </c>
      <c r="AK352">
        <v>0</v>
      </c>
      <c r="AL352">
        <v>0</v>
      </c>
      <c r="AM352">
        <v>0.96363125969200003</v>
      </c>
      <c r="AN352">
        <v>221.60324229628401</v>
      </c>
      <c r="AO352">
        <v>233.49479134595299</v>
      </c>
      <c r="AP352">
        <v>37.428665653266002</v>
      </c>
      <c r="AQ352">
        <v>39.437141742638097</v>
      </c>
      <c r="AR352">
        <v>5.7191730759414104E-4</v>
      </c>
      <c r="AS352">
        <v>26.952042649688199</v>
      </c>
      <c r="AU352">
        <v>23.1517612619772</v>
      </c>
      <c r="AV352">
        <v>26.819841331577202</v>
      </c>
      <c r="AW352">
        <v>5.4792127723358596E-4</v>
      </c>
      <c r="AX352">
        <v>8.3010059504306996E-3</v>
      </c>
      <c r="AY352">
        <v>22.750220414213299</v>
      </c>
      <c r="AZ352">
        <v>26.819841331577202</v>
      </c>
      <c r="BA352">
        <v>3.0220746999999998E-3</v>
      </c>
      <c r="BB352">
        <v>1000000000</v>
      </c>
      <c r="BC352">
        <v>577595315.76877296</v>
      </c>
      <c r="BD352">
        <v>66804788.959426299</v>
      </c>
      <c r="BE352">
        <v>1000000000</v>
      </c>
      <c r="BF352">
        <v>1000000000</v>
      </c>
      <c r="BG352">
        <v>158868460.84473601</v>
      </c>
      <c r="BH352">
        <v>1000000000</v>
      </c>
      <c r="BI352">
        <v>1000000000</v>
      </c>
      <c r="BJ352">
        <v>1000000000</v>
      </c>
      <c r="BK352">
        <v>133699005.837386</v>
      </c>
      <c r="BL352">
        <v>362824079.88998997</v>
      </c>
      <c r="BM352">
        <v>1000000000</v>
      </c>
      <c r="BN352">
        <v>100</v>
      </c>
      <c r="BO352">
        <v>977124712.75348794</v>
      </c>
      <c r="BP352">
        <v>999678979.30371702</v>
      </c>
      <c r="BQ352">
        <v>999999303.93665302</v>
      </c>
      <c r="BR352">
        <v>963631259.69192195</v>
      </c>
      <c r="BS352">
        <v>997028182.79383004</v>
      </c>
      <c r="BT352">
        <v>999991532.63067806</v>
      </c>
      <c r="BU352">
        <v>889445183.35063505</v>
      </c>
      <c r="BV352">
        <v>984489931.08384001</v>
      </c>
      <c r="BW352">
        <v>999999998.27362704</v>
      </c>
      <c r="BX352">
        <v>999999972.22116303</v>
      </c>
      <c r="BY352">
        <v>999999303.93665302</v>
      </c>
      <c r="BZ352">
        <v>999991532.63067806</v>
      </c>
      <c r="CA352">
        <v>999678979.30371702</v>
      </c>
      <c r="CB352">
        <v>997028182.79383004</v>
      </c>
      <c r="CC352">
        <v>963631259.69192195</v>
      </c>
      <c r="CD352">
        <v>977124712.75348794</v>
      </c>
      <c r="CE352">
        <v>984489931.08384001</v>
      </c>
      <c r="CF352">
        <v>889445183.35063505</v>
      </c>
      <c r="CG352">
        <v>999999819.74782801</v>
      </c>
      <c r="CH352">
        <v>999997499.138538</v>
      </c>
      <c r="CI352">
        <v>999899398.53710604</v>
      </c>
      <c r="CJ352">
        <v>980482914.47789598</v>
      </c>
      <c r="CK352">
        <v>991456855.16282105</v>
      </c>
      <c r="CL352">
        <v>942816811.85762095</v>
      </c>
      <c r="CM352">
        <v>998775772.73453295</v>
      </c>
      <c r="CN352">
        <v>971006234.92000997</v>
      </c>
      <c r="CO352">
        <v>888445183.35063505</v>
      </c>
      <c r="CP352">
        <v>993773969.66952002</v>
      </c>
      <c r="CQ352">
        <v>983369870.55952096</v>
      </c>
      <c r="CR352">
        <v>1000000000</v>
      </c>
      <c r="CS352">
        <v>168899449.59931299</v>
      </c>
      <c r="CT352">
        <v>2369</v>
      </c>
      <c r="CU352">
        <v>2.7418981480999999E-2</v>
      </c>
      <c r="CV352">
        <v>2707</v>
      </c>
      <c r="CW352">
        <v>4512569.3543012301</v>
      </c>
      <c r="CX352">
        <v>121622961.69680201</v>
      </c>
      <c r="CY352">
        <v>2055.50982815108</v>
      </c>
      <c r="CZ352">
        <v>55400.188555181303</v>
      </c>
      <c r="DA352">
        <v>55</v>
      </c>
      <c r="DB352">
        <v>1482.3623457328499</v>
      </c>
      <c r="DC352">
        <v>6.9716262336119996</v>
      </c>
      <c r="DD352">
        <v>7.4384721872616605E-2</v>
      </c>
      <c r="DE352">
        <v>4.6651094321745197E-2</v>
      </c>
    </row>
    <row r="353" spans="1:109" x14ac:dyDescent="0.3">
      <c r="A353" s="1">
        <v>44439</v>
      </c>
      <c r="B353">
        <v>2042</v>
      </c>
      <c r="C353">
        <v>770</v>
      </c>
      <c r="D353">
        <v>121874</v>
      </c>
      <c r="E353">
        <v>222830</v>
      </c>
      <c r="F353">
        <v>313</v>
      </c>
      <c r="G353">
        <v>48848</v>
      </c>
      <c r="H353">
        <v>203841</v>
      </c>
      <c r="I353">
        <v>101</v>
      </c>
      <c r="J353">
        <v>3648</v>
      </c>
      <c r="K353">
        <v>266780</v>
      </c>
      <c r="L353">
        <v>244487</v>
      </c>
      <c r="M353">
        <v>238832</v>
      </c>
      <c r="N353">
        <v>222830</v>
      </c>
      <c r="O353">
        <v>48848</v>
      </c>
      <c r="P353">
        <v>313</v>
      </c>
      <c r="Q353">
        <v>121874</v>
      </c>
      <c r="R353">
        <v>770</v>
      </c>
      <c r="S353">
        <v>203841</v>
      </c>
      <c r="T353">
        <v>3648</v>
      </c>
      <c r="U353">
        <v>101</v>
      </c>
      <c r="V353">
        <v>160246</v>
      </c>
      <c r="W353">
        <v>1391</v>
      </c>
      <c r="X353">
        <v>213341</v>
      </c>
      <c r="Y353">
        <v>19710</v>
      </c>
      <c r="Z353">
        <v>206</v>
      </c>
      <c r="AA353">
        <v>231136</v>
      </c>
      <c r="AB353">
        <v>79607</v>
      </c>
      <c r="AC353">
        <v>456</v>
      </c>
      <c r="AD353">
        <v>1630461580</v>
      </c>
      <c r="AE353">
        <v>29482402485.4328</v>
      </c>
      <c r="AF353">
        <v>1.9077475446159999</v>
      </c>
      <c r="AG353">
        <v>0.31745558381799999</v>
      </c>
      <c r="AH353">
        <v>29482402485.4328</v>
      </c>
      <c r="AI353">
        <v>4905970561.8671503</v>
      </c>
      <c r="AJ353">
        <v>15454037704.638</v>
      </c>
      <c r="AK353">
        <v>0</v>
      </c>
      <c r="AL353">
        <v>0</v>
      </c>
      <c r="AM353">
        <v>0.96361309379899995</v>
      </c>
      <c r="AN353">
        <v>127.655787694558</v>
      </c>
      <c r="AO353">
        <v>254.60241083018801</v>
      </c>
      <c r="AP353">
        <v>21.242350815571999</v>
      </c>
      <c r="AQ353">
        <v>42.366694272302801</v>
      </c>
      <c r="AR353">
        <v>6.2437260265309495E-4</v>
      </c>
      <c r="AS353">
        <v>29.4824024854328</v>
      </c>
      <c r="AU353">
        <v>33.6827129218821</v>
      </c>
      <c r="AV353">
        <v>26.952042649688199</v>
      </c>
      <c r="AW353">
        <v>5.7191730759414104E-4</v>
      </c>
      <c r="AX353">
        <v>8.3227434941415702E-3</v>
      </c>
      <c r="AY353">
        <v>22.8502271493448</v>
      </c>
      <c r="AZ353">
        <v>26.952042649688199</v>
      </c>
      <c r="BA353">
        <v>3.0241173949999999E-3</v>
      </c>
      <c r="BB353">
        <v>1000000000</v>
      </c>
      <c r="BC353">
        <v>577513483.10367405</v>
      </c>
      <c r="BD353">
        <v>74320871.852936506</v>
      </c>
      <c r="BE353">
        <v>1000000000</v>
      </c>
      <c r="BF353">
        <v>1000000000</v>
      </c>
      <c r="BG353">
        <v>165010046.00042999</v>
      </c>
      <c r="BH353">
        <v>1000000000</v>
      </c>
      <c r="BI353">
        <v>1000000000</v>
      </c>
      <c r="BJ353">
        <v>1000000000</v>
      </c>
      <c r="BK353">
        <v>128486230.141959</v>
      </c>
      <c r="BL353">
        <v>362768746.61689901</v>
      </c>
      <c r="BM353">
        <v>1000000000</v>
      </c>
      <c r="BN353">
        <v>100</v>
      </c>
      <c r="BO353">
        <v>977175881.13519096</v>
      </c>
      <c r="BP353">
        <v>999678365.77961004</v>
      </c>
      <c r="BQ353">
        <v>999999303.795434</v>
      </c>
      <c r="BR353">
        <v>963613093.79924595</v>
      </c>
      <c r="BS353">
        <v>997026141.83985603</v>
      </c>
      <c r="BT353">
        <v>999991518.53067601</v>
      </c>
      <c r="BU353">
        <v>888921776.02353597</v>
      </c>
      <c r="BV353">
        <v>984488469.37785399</v>
      </c>
      <c r="BW353">
        <v>999999998.27216101</v>
      </c>
      <c r="BX353">
        <v>999999972.15543795</v>
      </c>
      <c r="BY353">
        <v>999999303.795434</v>
      </c>
      <c r="BZ353">
        <v>999991518.53067601</v>
      </c>
      <c r="CA353">
        <v>999678365.77961004</v>
      </c>
      <c r="CB353">
        <v>997026141.83985603</v>
      </c>
      <c r="CC353">
        <v>963613093.79924595</v>
      </c>
      <c r="CD353">
        <v>977175881.13519096</v>
      </c>
      <c r="CE353">
        <v>984488469.37785399</v>
      </c>
      <c r="CF353">
        <v>888921776.02353597</v>
      </c>
      <c r="CG353">
        <v>999999837.460289</v>
      </c>
      <c r="CH353">
        <v>999997679.57791102</v>
      </c>
      <c r="CI353">
        <v>999910007.05521703</v>
      </c>
      <c r="CJ353">
        <v>980704882.336586</v>
      </c>
      <c r="CK353">
        <v>991865380.38460505</v>
      </c>
      <c r="CL353">
        <v>944358103.27978802</v>
      </c>
      <c r="CM353">
        <v>998868255.615399</v>
      </c>
      <c r="CN353">
        <v>971623849.85349798</v>
      </c>
      <c r="CO353">
        <v>887921776.02353597</v>
      </c>
      <c r="CP353">
        <v>993777987.410429</v>
      </c>
      <c r="CQ353">
        <v>983380527.71992397</v>
      </c>
      <c r="CR353">
        <v>1000000000</v>
      </c>
      <c r="CS353">
        <v>166403350.75444299</v>
      </c>
      <c r="CT353">
        <v>2915</v>
      </c>
      <c r="CU353">
        <v>3.3738425926000001E-2</v>
      </c>
      <c r="CV353">
        <v>3327</v>
      </c>
      <c r="CW353">
        <v>7833565.70085721</v>
      </c>
      <c r="CX353">
        <v>230952336.888753</v>
      </c>
      <c r="CY353">
        <v>3027.4391409708001</v>
      </c>
      <c r="CZ353">
        <v>89256.179254254195</v>
      </c>
      <c r="DA353">
        <v>103.15762100000001</v>
      </c>
      <c r="DB353">
        <v>3041.3345017617298</v>
      </c>
      <c r="DC353">
        <v>6.9816985236339999</v>
      </c>
      <c r="DD353">
        <v>7.4247479637991304E-2</v>
      </c>
      <c r="DE353">
        <v>4.9040135384861301E-2</v>
      </c>
    </row>
    <row r="354" spans="1:109" x14ac:dyDescent="0.3">
      <c r="A354" s="1">
        <v>44440</v>
      </c>
      <c r="B354">
        <v>2224</v>
      </c>
      <c r="C354">
        <v>766</v>
      </c>
      <c r="D354">
        <v>121937</v>
      </c>
      <c r="E354">
        <v>223053</v>
      </c>
      <c r="F354">
        <v>309</v>
      </c>
      <c r="G354">
        <v>48858</v>
      </c>
      <c r="H354">
        <v>204044</v>
      </c>
      <c r="I354">
        <v>101</v>
      </c>
      <c r="J354">
        <v>3648</v>
      </c>
      <c r="K354">
        <v>267038</v>
      </c>
      <c r="L354">
        <v>244715</v>
      </c>
      <c r="M354">
        <v>239058</v>
      </c>
      <c r="N354">
        <v>223053</v>
      </c>
      <c r="O354">
        <v>48858</v>
      </c>
      <c r="P354">
        <v>309</v>
      </c>
      <c r="Q354">
        <v>121937</v>
      </c>
      <c r="R354">
        <v>766</v>
      </c>
      <c r="S354">
        <v>204044</v>
      </c>
      <c r="T354">
        <v>3648</v>
      </c>
      <c r="U354">
        <v>101</v>
      </c>
      <c r="V354">
        <v>162140</v>
      </c>
      <c r="W354">
        <v>1443</v>
      </c>
      <c r="X354">
        <v>213849</v>
      </c>
      <c r="Y354">
        <v>20413</v>
      </c>
      <c r="Z354">
        <v>208</v>
      </c>
      <c r="AA354">
        <v>231662</v>
      </c>
      <c r="AB354">
        <v>81174</v>
      </c>
      <c r="AC354">
        <v>464</v>
      </c>
      <c r="AD354">
        <v>1630548024</v>
      </c>
      <c r="AE354">
        <v>31066046827.4147</v>
      </c>
      <c r="AF354">
        <v>1.9948948992219999</v>
      </c>
      <c r="AG354">
        <v>0.33196869326799999</v>
      </c>
      <c r="AH354">
        <v>31066046827.4147</v>
      </c>
      <c r="AI354">
        <v>5169673336.83144</v>
      </c>
      <c r="AJ354">
        <v>15572773703.279301</v>
      </c>
      <c r="AK354">
        <v>0</v>
      </c>
      <c r="AL354">
        <v>0</v>
      </c>
      <c r="AM354">
        <v>0.96348065363299995</v>
      </c>
      <c r="AN354">
        <v>167.343770105853</v>
      </c>
      <c r="AO354">
        <v>267.53380580716902</v>
      </c>
      <c r="AP354">
        <v>27.847528564131999</v>
      </c>
      <c r="AQ354">
        <v>44.520063665192801</v>
      </c>
      <c r="AR354">
        <v>6.3805668409878003E-4</v>
      </c>
      <c r="AS354">
        <v>31.066046827414699</v>
      </c>
      <c r="AU354">
        <v>38.022833391832201</v>
      </c>
      <c r="AV354">
        <v>29.4824024854328</v>
      </c>
      <c r="AW354">
        <v>6.2437260265309495E-4</v>
      </c>
      <c r="AX354">
        <v>8.5905743929445399E-3</v>
      </c>
      <c r="AY354">
        <v>24.958155355948499</v>
      </c>
      <c r="AZ354">
        <v>29.4824024854328</v>
      </c>
      <c r="BA354">
        <v>3.0261832980000001E-3</v>
      </c>
      <c r="BB354">
        <v>1000000000</v>
      </c>
      <c r="BC354">
        <v>577373359.38867605</v>
      </c>
      <c r="BD354">
        <v>77044535.501949906</v>
      </c>
      <c r="BE354">
        <v>1000000000</v>
      </c>
      <c r="BF354">
        <v>1000000000</v>
      </c>
      <c r="BG354">
        <v>164749362.85536101</v>
      </c>
      <c r="BH354">
        <v>1000000000</v>
      </c>
      <c r="BI354">
        <v>1000000000</v>
      </c>
      <c r="BJ354">
        <v>1000000000</v>
      </c>
      <c r="BK354">
        <v>133896327.73633499</v>
      </c>
      <c r="BL354">
        <v>362241629.05406702</v>
      </c>
      <c r="BM354">
        <v>1000000000</v>
      </c>
      <c r="BN354">
        <v>100</v>
      </c>
      <c r="BO354">
        <v>977145998.565853</v>
      </c>
      <c r="BP354">
        <v>999677846.78201497</v>
      </c>
      <c r="BQ354">
        <v>999999303.47862899</v>
      </c>
      <c r="BR354">
        <v>963480653.63252795</v>
      </c>
      <c r="BS354">
        <v>997024123.41772795</v>
      </c>
      <c r="BT354">
        <v>999991510.60244703</v>
      </c>
      <c r="BU354">
        <v>889477456.38624597</v>
      </c>
      <c r="BV354">
        <v>984481119.93399501</v>
      </c>
      <c r="BW354">
        <v>999999998.27097094</v>
      </c>
      <c r="BX354">
        <v>999999972.15688598</v>
      </c>
      <c r="BY354">
        <v>999999303.47862899</v>
      </c>
      <c r="BZ354">
        <v>999991510.60244703</v>
      </c>
      <c r="CA354">
        <v>999677846.78201497</v>
      </c>
      <c r="CB354">
        <v>997024123.41772795</v>
      </c>
      <c r="CC354">
        <v>963480653.63252795</v>
      </c>
      <c r="CD354">
        <v>977145998.565853</v>
      </c>
      <c r="CE354">
        <v>984481119.93399501</v>
      </c>
      <c r="CF354">
        <v>889477456.38624597</v>
      </c>
      <c r="CG354">
        <v>999999847.34833002</v>
      </c>
      <c r="CH354">
        <v>999997775.06323099</v>
      </c>
      <c r="CI354">
        <v>999915683.39912403</v>
      </c>
      <c r="CJ354">
        <v>980860528.67984402</v>
      </c>
      <c r="CK354">
        <v>992091489.43364799</v>
      </c>
      <c r="CL354">
        <v>945522525.238029</v>
      </c>
      <c r="CM354">
        <v>998918167.90852106</v>
      </c>
      <c r="CN354">
        <v>972027785.67493904</v>
      </c>
      <c r="CO354">
        <v>888477456.38624597</v>
      </c>
      <c r="CP354">
        <v>993779425.53983903</v>
      </c>
      <c r="CQ354">
        <v>983376183.382707</v>
      </c>
      <c r="CR354">
        <v>1000000000</v>
      </c>
      <c r="CS354">
        <v>166409114.28323001</v>
      </c>
      <c r="CT354">
        <v>3225</v>
      </c>
      <c r="CU354">
        <v>3.7326388889000001E-2</v>
      </c>
      <c r="CV354">
        <v>3660</v>
      </c>
      <c r="CW354">
        <v>5975722.9048171397</v>
      </c>
      <c r="CX354">
        <v>185642087.58870399</v>
      </c>
      <c r="CY354">
        <v>2344.1315333191101</v>
      </c>
      <c r="CZ354">
        <v>72822.899983711104</v>
      </c>
      <c r="DA354">
        <v>117.699383335985</v>
      </c>
      <c r="DB354">
        <v>3656.45455427356</v>
      </c>
      <c r="DC354">
        <v>6.9902780450459998</v>
      </c>
      <c r="DD354">
        <v>7.4340132897952896E-2</v>
      </c>
      <c r="DE354">
        <v>4.9623866353642299E-2</v>
      </c>
    </row>
    <row r="355" spans="1:109" x14ac:dyDescent="0.3">
      <c r="A355" s="1">
        <v>44441</v>
      </c>
      <c r="B355">
        <v>2318</v>
      </c>
      <c r="C355">
        <v>768</v>
      </c>
      <c r="D355">
        <v>121972</v>
      </c>
      <c r="E355">
        <v>223180</v>
      </c>
      <c r="F355">
        <v>311</v>
      </c>
      <c r="G355">
        <v>48853</v>
      </c>
      <c r="H355">
        <v>204150</v>
      </c>
      <c r="I355">
        <v>102</v>
      </c>
      <c r="J355">
        <v>3655</v>
      </c>
      <c r="K355">
        <v>267232</v>
      </c>
      <c r="L355">
        <v>244857</v>
      </c>
      <c r="M355">
        <v>239191</v>
      </c>
      <c r="N355">
        <v>223180</v>
      </c>
      <c r="O355">
        <v>48853</v>
      </c>
      <c r="P355">
        <v>311</v>
      </c>
      <c r="Q355">
        <v>121972</v>
      </c>
      <c r="R355">
        <v>768</v>
      </c>
      <c r="S355">
        <v>204150</v>
      </c>
      <c r="T355">
        <v>3655</v>
      </c>
      <c r="U355">
        <v>102</v>
      </c>
      <c r="V355">
        <v>161052</v>
      </c>
      <c r="W355">
        <v>1412</v>
      </c>
      <c r="X355">
        <v>213765</v>
      </c>
      <c r="Y355">
        <v>19919</v>
      </c>
      <c r="Z355">
        <v>206</v>
      </c>
      <c r="AA355">
        <v>231623</v>
      </c>
      <c r="AB355">
        <v>80201</v>
      </c>
      <c r="AC355">
        <v>458</v>
      </c>
      <c r="AD355">
        <v>1630634544</v>
      </c>
      <c r="AE355">
        <v>30035328299.314201</v>
      </c>
      <c r="AF355">
        <v>1.930126089327</v>
      </c>
      <c r="AG355">
        <v>0.32354147062799998</v>
      </c>
      <c r="AH355">
        <v>30035328299.314201</v>
      </c>
      <c r="AI355">
        <v>5034735472.7206097</v>
      </c>
      <c r="AJ355">
        <v>15561329627.843599</v>
      </c>
      <c r="AK355">
        <v>0</v>
      </c>
      <c r="AL355">
        <v>0</v>
      </c>
      <c r="AM355">
        <v>0.96351755652100002</v>
      </c>
      <c r="AN355">
        <v>280.47685976276398</v>
      </c>
      <c r="AO355">
        <v>259.781027295868</v>
      </c>
      <c r="AP355">
        <v>47.015527216898001</v>
      </c>
      <c r="AQ355">
        <v>43.546344499126903</v>
      </c>
      <c r="AR355">
        <v>6.08377152123518E-4</v>
      </c>
      <c r="AS355">
        <v>30.035328299314202</v>
      </c>
      <c r="AU355">
        <v>40.475247336378096</v>
      </c>
      <c r="AV355">
        <v>31.066046827414699</v>
      </c>
      <c r="AW355">
        <v>6.3805668409877905E-4</v>
      </c>
      <c r="AX355">
        <v>8.1885718211799803E-3</v>
      </c>
      <c r="AY355">
        <v>26.2223858806762</v>
      </c>
      <c r="AZ355">
        <v>31.066046827414699</v>
      </c>
      <c r="BA355">
        <v>3.0282167629999998E-3</v>
      </c>
      <c r="BB355">
        <v>1000000000</v>
      </c>
      <c r="BC355">
        <v>494922079.725811</v>
      </c>
      <c r="BD355">
        <v>79087645.415469304</v>
      </c>
      <c r="BE355">
        <v>1000000000</v>
      </c>
      <c r="BF355">
        <v>1000000000</v>
      </c>
      <c r="BG355">
        <v>164759096.20500901</v>
      </c>
      <c r="BH355">
        <v>1000000000</v>
      </c>
      <c r="BI355">
        <v>1000000000</v>
      </c>
      <c r="BJ355">
        <v>1000000000</v>
      </c>
      <c r="BK355">
        <v>104311150.61599199</v>
      </c>
      <c r="BL355">
        <v>362031241.38794899</v>
      </c>
      <c r="BM355">
        <v>1000000000</v>
      </c>
      <c r="BN355">
        <v>100</v>
      </c>
      <c r="BO355">
        <v>977138630.18333399</v>
      </c>
      <c r="BP355">
        <v>999677579.611081</v>
      </c>
      <c r="BQ355">
        <v>999999303.08964503</v>
      </c>
      <c r="BR355">
        <v>963517556.52128005</v>
      </c>
      <c r="BS355">
        <v>997022106.33422101</v>
      </c>
      <c r="BT355">
        <v>999991500.77334297</v>
      </c>
      <c r="BU355">
        <v>889426594.82802105</v>
      </c>
      <c r="BV355">
        <v>984491645.13722205</v>
      </c>
      <c r="BW355">
        <v>999999998.26242602</v>
      </c>
      <c r="BX355">
        <v>999999972.09613299</v>
      </c>
      <c r="BY355">
        <v>999999303.08964503</v>
      </c>
      <c r="BZ355">
        <v>999991500.77334297</v>
      </c>
      <c r="CA355">
        <v>999677579.611081</v>
      </c>
      <c r="CB355">
        <v>997022106.33422101</v>
      </c>
      <c r="CC355">
        <v>963517556.52128005</v>
      </c>
      <c r="CD355">
        <v>977138630.18333399</v>
      </c>
      <c r="CE355">
        <v>984491645.13722205</v>
      </c>
      <c r="CF355">
        <v>889426594.82802105</v>
      </c>
      <c r="CG355">
        <v>999999841.68601799</v>
      </c>
      <c r="CH355">
        <v>999997707.56130302</v>
      </c>
      <c r="CI355">
        <v>999911845.24520099</v>
      </c>
      <c r="CJ355">
        <v>980755986.74554002</v>
      </c>
      <c r="CK355">
        <v>991929478.75966597</v>
      </c>
      <c r="CL355">
        <v>944337715.63318801</v>
      </c>
      <c r="CM355">
        <v>998885029.76203799</v>
      </c>
      <c r="CN355">
        <v>971785235.74009204</v>
      </c>
      <c r="CO355">
        <v>887426594.82802105</v>
      </c>
      <c r="CP355">
        <v>993782738.04882097</v>
      </c>
      <c r="CQ355">
        <v>983381936.78010595</v>
      </c>
      <c r="CR355">
        <v>1000000000</v>
      </c>
      <c r="CS355">
        <v>167627116.39265001</v>
      </c>
      <c r="CT355">
        <v>2848</v>
      </c>
      <c r="CU355">
        <v>3.2962962962999998E-2</v>
      </c>
      <c r="CV355">
        <v>3171</v>
      </c>
      <c r="CW355">
        <v>3565356.5176315499</v>
      </c>
      <c r="CX355">
        <v>107086653.511163</v>
      </c>
      <c r="CY355">
        <v>1396.5047596060499</v>
      </c>
      <c r="CZ355">
        <v>41944.478926322699</v>
      </c>
      <c r="DA355">
        <v>43.4009894567359</v>
      </c>
      <c r="DB355">
        <v>1303.5629668481299</v>
      </c>
      <c r="DC355">
        <v>6.9947063616390004</v>
      </c>
      <c r="DD355">
        <v>7.4381131740532194E-2</v>
      </c>
      <c r="DE355">
        <v>4.8963712719531899E-2</v>
      </c>
    </row>
    <row r="356" spans="1:109" x14ac:dyDescent="0.3">
      <c r="A356" s="1">
        <v>44442</v>
      </c>
      <c r="B356">
        <v>2573</v>
      </c>
      <c r="C356">
        <v>772</v>
      </c>
      <c r="D356">
        <v>121975</v>
      </c>
      <c r="E356">
        <v>223294</v>
      </c>
      <c r="F356">
        <v>317</v>
      </c>
      <c r="G356">
        <v>48823</v>
      </c>
      <c r="H356">
        <v>204249</v>
      </c>
      <c r="I356">
        <v>102</v>
      </c>
      <c r="J356">
        <v>3654</v>
      </c>
      <c r="K356">
        <v>267384</v>
      </c>
      <c r="L356">
        <v>244978</v>
      </c>
      <c r="M356">
        <v>239306</v>
      </c>
      <c r="N356">
        <v>223294</v>
      </c>
      <c r="O356">
        <v>48823</v>
      </c>
      <c r="P356">
        <v>317</v>
      </c>
      <c r="Q356">
        <v>121975</v>
      </c>
      <c r="R356">
        <v>772</v>
      </c>
      <c r="S356">
        <v>204249</v>
      </c>
      <c r="T356">
        <v>3654</v>
      </c>
      <c r="U356">
        <v>102</v>
      </c>
      <c r="V356">
        <v>159211</v>
      </c>
      <c r="W356">
        <v>1383</v>
      </c>
      <c r="X356">
        <v>213578</v>
      </c>
      <c r="Y356">
        <v>19196</v>
      </c>
      <c r="Z356">
        <v>205</v>
      </c>
      <c r="AA356">
        <v>231419</v>
      </c>
      <c r="AB356">
        <v>78516</v>
      </c>
      <c r="AC356">
        <v>454</v>
      </c>
      <c r="AD356">
        <v>1630720711</v>
      </c>
      <c r="AE356">
        <v>28564166698.880798</v>
      </c>
      <c r="AF356">
        <v>1.847616187184</v>
      </c>
      <c r="AG356">
        <v>0.30972245251800001</v>
      </c>
      <c r="AH356">
        <v>28564166698.880798</v>
      </c>
      <c r="AI356">
        <v>4788312543.2031603</v>
      </c>
      <c r="AJ356">
        <v>15460011065.615601</v>
      </c>
      <c r="AK356">
        <v>0</v>
      </c>
      <c r="AL356">
        <v>0</v>
      </c>
      <c r="AM356">
        <v>0.96371501087099998</v>
      </c>
      <c r="AN356">
        <v>122.64152349405801</v>
      </c>
      <c r="AO356">
        <v>243.11014344710799</v>
      </c>
      <c r="AP356">
        <v>20.558833431229001</v>
      </c>
      <c r="AQ356">
        <v>40.753415337452203</v>
      </c>
      <c r="AR356">
        <v>5.7288128131955903E-4</v>
      </c>
      <c r="AS356">
        <v>28.564166698880801</v>
      </c>
      <c r="AU356">
        <v>21.500010292082699</v>
      </c>
      <c r="AV356">
        <v>30.035328299314202</v>
      </c>
      <c r="AW356">
        <v>6.0837715212351897E-4</v>
      </c>
      <c r="AX356">
        <v>7.9209263139693106E-3</v>
      </c>
      <c r="AY356">
        <v>25.302488465819899</v>
      </c>
      <c r="AZ356">
        <v>30.035328299314202</v>
      </c>
      <c r="BA356">
        <v>3.028927397E-3</v>
      </c>
      <c r="BB356">
        <v>1000000000</v>
      </c>
      <c r="BC356">
        <v>494921034.23762202</v>
      </c>
      <c r="BD356">
        <v>78192539.249355704</v>
      </c>
      <c r="BE356">
        <v>1000000000</v>
      </c>
      <c r="BF356">
        <v>1000000000</v>
      </c>
      <c r="BG356">
        <v>153404302.71512899</v>
      </c>
      <c r="BH356">
        <v>1000000000</v>
      </c>
      <c r="BI356">
        <v>1000000000</v>
      </c>
      <c r="BJ356">
        <v>1000000000</v>
      </c>
      <c r="BK356">
        <v>104503376.42700499</v>
      </c>
      <c r="BL356">
        <v>362202965.88742</v>
      </c>
      <c r="BM356">
        <v>1000000000</v>
      </c>
      <c r="BN356">
        <v>100</v>
      </c>
      <c r="BO356">
        <v>977120945.22625804</v>
      </c>
      <c r="BP356">
        <v>999677249.63058603</v>
      </c>
      <c r="BQ356">
        <v>999999302.97869694</v>
      </c>
      <c r="BR356">
        <v>963715010.87084198</v>
      </c>
      <c r="BS356">
        <v>997021381.58362103</v>
      </c>
      <c r="BT356">
        <v>999991493.639678</v>
      </c>
      <c r="BU356">
        <v>888642154.58009303</v>
      </c>
      <c r="BV356">
        <v>984500097.843593</v>
      </c>
      <c r="BW356">
        <v>999999998.26109099</v>
      </c>
      <c r="BX356">
        <v>999999972.06325996</v>
      </c>
      <c r="BY356">
        <v>999999302.97869694</v>
      </c>
      <c r="BZ356">
        <v>999991493.639678</v>
      </c>
      <c r="CA356">
        <v>999677249.63058603</v>
      </c>
      <c r="CB356">
        <v>997021381.58362103</v>
      </c>
      <c r="CC356">
        <v>963715010.87084198</v>
      </c>
      <c r="CD356">
        <v>977120945.22625804</v>
      </c>
      <c r="CE356">
        <v>984500097.843593</v>
      </c>
      <c r="CF356">
        <v>888642154.58009303</v>
      </c>
      <c r="CG356">
        <v>999999830.78005505</v>
      </c>
      <c r="CH356">
        <v>999997605.45413697</v>
      </c>
      <c r="CI356">
        <v>999905299.88807404</v>
      </c>
      <c r="CJ356">
        <v>980634949.76133096</v>
      </c>
      <c r="CK356">
        <v>991687579.33330202</v>
      </c>
      <c r="CL356">
        <v>943216794.72860897</v>
      </c>
      <c r="CM356">
        <v>998827630.89197397</v>
      </c>
      <c r="CN356">
        <v>971545484.52259505</v>
      </c>
      <c r="CO356">
        <v>886642154.58009303</v>
      </c>
      <c r="CP356">
        <v>993790373.11106896</v>
      </c>
      <c r="CQ356">
        <v>983390496.35092497</v>
      </c>
      <c r="CR356">
        <v>1000000000</v>
      </c>
      <c r="CS356">
        <v>167633545.682632</v>
      </c>
      <c r="CT356">
        <v>3939</v>
      </c>
      <c r="CU356">
        <v>4.5590277778000003E-2</v>
      </c>
      <c r="CV356">
        <v>4292</v>
      </c>
      <c r="CW356">
        <v>8153845.2190579101</v>
      </c>
      <c r="CX356">
        <v>232907794.07404199</v>
      </c>
      <c r="CY356">
        <v>2476.0889580615299</v>
      </c>
      <c r="CZ356">
        <v>70727.417759327698</v>
      </c>
      <c r="DA356">
        <v>213.59680901298</v>
      </c>
      <c r="DB356">
        <v>6101.2148589957696</v>
      </c>
      <c r="DC356">
        <v>7.0053337354470004</v>
      </c>
      <c r="DD356">
        <v>7.3060463830302305E-2</v>
      </c>
      <c r="DE356">
        <v>4.7571691012497599E-2</v>
      </c>
    </row>
    <row r="357" spans="1:109" x14ac:dyDescent="0.3">
      <c r="A357" s="1">
        <v>44443</v>
      </c>
      <c r="B357">
        <v>2193</v>
      </c>
      <c r="C357">
        <v>772</v>
      </c>
      <c r="D357">
        <v>121842</v>
      </c>
      <c r="E357">
        <v>223305</v>
      </c>
      <c r="F357">
        <v>316</v>
      </c>
      <c r="G357">
        <v>48757</v>
      </c>
      <c r="H357">
        <v>204249</v>
      </c>
      <c r="I357">
        <v>102</v>
      </c>
      <c r="J357">
        <v>3650</v>
      </c>
      <c r="K357">
        <v>267418</v>
      </c>
      <c r="L357">
        <v>244995</v>
      </c>
      <c r="M357">
        <v>239315</v>
      </c>
      <c r="N357">
        <v>223305</v>
      </c>
      <c r="O357">
        <v>48757</v>
      </c>
      <c r="P357">
        <v>316</v>
      </c>
      <c r="Q357">
        <v>121842</v>
      </c>
      <c r="R357">
        <v>772</v>
      </c>
      <c r="S357">
        <v>204249</v>
      </c>
      <c r="T357">
        <v>3650</v>
      </c>
      <c r="U357">
        <v>102</v>
      </c>
      <c r="V357">
        <v>159314</v>
      </c>
      <c r="W357">
        <v>1390</v>
      </c>
      <c r="X357">
        <v>213622</v>
      </c>
      <c r="Y357">
        <v>19357</v>
      </c>
      <c r="Z357">
        <v>205</v>
      </c>
      <c r="AA357">
        <v>231456</v>
      </c>
      <c r="AB357">
        <v>78694</v>
      </c>
      <c r="AC357">
        <v>454</v>
      </c>
      <c r="AD357">
        <v>1630807269</v>
      </c>
      <c r="AE357">
        <v>28676245082.752998</v>
      </c>
      <c r="AF357">
        <v>1.8541412894560001</v>
      </c>
      <c r="AG357">
        <v>0.31082962842099998</v>
      </c>
      <c r="AH357">
        <v>28676245082.752998</v>
      </c>
      <c r="AI357">
        <v>4807307109.9126701</v>
      </c>
      <c r="AJ357">
        <v>15466051722.0707</v>
      </c>
      <c r="AK357">
        <v>0</v>
      </c>
      <c r="AL357">
        <v>0</v>
      </c>
      <c r="AM357">
        <v>0.96370911936400006</v>
      </c>
      <c r="AN357">
        <v>340.39651097348099</v>
      </c>
      <c r="AO357">
        <v>243.497642656718</v>
      </c>
      <c r="AP357">
        <v>57.064324937593</v>
      </c>
      <c r="AQ357">
        <v>40.820126394255098</v>
      </c>
      <c r="AR357">
        <v>5.7444887321394199E-4</v>
      </c>
      <c r="AS357">
        <v>28.676245082752999</v>
      </c>
      <c r="AU357">
        <v>12.9177435419557</v>
      </c>
      <c r="AV357">
        <v>28.564166698880801</v>
      </c>
      <c r="AW357">
        <v>5.7288128131956001E-4</v>
      </c>
      <c r="AX357">
        <v>7.2894128658295204E-3</v>
      </c>
      <c r="AY357">
        <v>24.067430258175701</v>
      </c>
      <c r="AZ357">
        <v>28.564166698880801</v>
      </c>
      <c r="BA357">
        <v>3.0263895819999998E-3</v>
      </c>
      <c r="BB357">
        <v>1000000000</v>
      </c>
      <c r="BC357">
        <v>494348555.65105402</v>
      </c>
      <c r="BD357">
        <v>66981389.215499498</v>
      </c>
      <c r="BE357">
        <v>1000000000</v>
      </c>
      <c r="BF357">
        <v>1000000000</v>
      </c>
      <c r="BG357">
        <v>153357693.13330901</v>
      </c>
      <c r="BH357">
        <v>1000000000</v>
      </c>
      <c r="BI357">
        <v>1000000000</v>
      </c>
      <c r="BJ357">
        <v>1000000000</v>
      </c>
      <c r="BK357">
        <v>96000809.364112705</v>
      </c>
      <c r="BL357">
        <v>362128642.69666898</v>
      </c>
      <c r="BM357">
        <v>1000000000</v>
      </c>
      <c r="BN357">
        <v>100</v>
      </c>
      <c r="BO357">
        <v>977153809.56963801</v>
      </c>
      <c r="BP357">
        <v>999676852.74730301</v>
      </c>
      <c r="BQ357">
        <v>999999303.17951095</v>
      </c>
      <c r="BR357">
        <v>963709119.363644</v>
      </c>
      <c r="BS357">
        <v>997023781.37048995</v>
      </c>
      <c r="BT357">
        <v>999991488.01740599</v>
      </c>
      <c r="BU357">
        <v>888533698.34058499</v>
      </c>
      <c r="BV357">
        <v>984524379.31372404</v>
      </c>
      <c r="BW357">
        <v>999999998.25924802</v>
      </c>
      <c r="BX357">
        <v>999999972.01668203</v>
      </c>
      <c r="BY357">
        <v>999999303.17951095</v>
      </c>
      <c r="BZ357">
        <v>999991488.01740599</v>
      </c>
      <c r="CA357">
        <v>999676852.74730301</v>
      </c>
      <c r="CB357">
        <v>997023781.37048995</v>
      </c>
      <c r="CC357">
        <v>963709119.363644</v>
      </c>
      <c r="CD357">
        <v>977153809.56963801</v>
      </c>
      <c r="CE357">
        <v>984524379.31372404</v>
      </c>
      <c r="CF357">
        <v>888533698.34058499</v>
      </c>
      <c r="CG357">
        <v>999999831.75074399</v>
      </c>
      <c r="CH357">
        <v>999997618.121683</v>
      </c>
      <c r="CI357">
        <v>999905788.44642901</v>
      </c>
      <c r="CJ357">
        <v>980691476.05053496</v>
      </c>
      <c r="CK357">
        <v>991765066.08659005</v>
      </c>
      <c r="CL357">
        <v>943045342.05156505</v>
      </c>
      <c r="CM357">
        <v>998837457.45404601</v>
      </c>
      <c r="CN357">
        <v>971540470.79688501</v>
      </c>
      <c r="CO357">
        <v>886533698.34058499</v>
      </c>
      <c r="CP357">
        <v>993806556.790663</v>
      </c>
      <c r="CQ357">
        <v>983422176.33507395</v>
      </c>
      <c r="CR357">
        <v>1000000000</v>
      </c>
      <c r="CS357">
        <v>167640745.71269301</v>
      </c>
      <c r="CT357">
        <v>2626</v>
      </c>
      <c r="CU357">
        <v>3.0393518519000001E-2</v>
      </c>
      <c r="CV357">
        <v>2951</v>
      </c>
      <c r="CW357">
        <v>2937750.4403325198</v>
      </c>
      <c r="CX357">
        <v>84243651.618941098</v>
      </c>
      <c r="CY357">
        <v>1413.57661990571</v>
      </c>
      <c r="CZ357">
        <v>40536.069595665802</v>
      </c>
      <c r="DA357">
        <v>53.11</v>
      </c>
      <c r="DB357">
        <v>1522.9953763450101</v>
      </c>
      <c r="DC357">
        <v>7.0095052000519997</v>
      </c>
      <c r="DD357">
        <v>7.3023880337914293E-2</v>
      </c>
      <c r="DE357">
        <v>4.5660327366834903E-2</v>
      </c>
    </row>
    <row r="358" spans="1:109" x14ac:dyDescent="0.3">
      <c r="A358" s="1">
        <v>44444</v>
      </c>
      <c r="B358">
        <v>2098</v>
      </c>
      <c r="C358">
        <v>768</v>
      </c>
      <c r="D358">
        <v>121799</v>
      </c>
      <c r="E358">
        <v>223396</v>
      </c>
      <c r="F358">
        <v>315</v>
      </c>
      <c r="G358">
        <v>48721</v>
      </c>
      <c r="H358">
        <v>204327</v>
      </c>
      <c r="I358">
        <v>102</v>
      </c>
      <c r="J358">
        <v>3641</v>
      </c>
      <c r="K358">
        <v>267518</v>
      </c>
      <c r="L358">
        <v>245092</v>
      </c>
      <c r="M358">
        <v>239409</v>
      </c>
      <c r="N358">
        <v>223396</v>
      </c>
      <c r="O358">
        <v>48721</v>
      </c>
      <c r="P358">
        <v>315</v>
      </c>
      <c r="Q358">
        <v>121799</v>
      </c>
      <c r="R358">
        <v>768</v>
      </c>
      <c r="S358">
        <v>204327</v>
      </c>
      <c r="T358">
        <v>3641</v>
      </c>
      <c r="U358">
        <v>102</v>
      </c>
      <c r="V358">
        <v>160125</v>
      </c>
      <c r="W358">
        <v>1392</v>
      </c>
      <c r="X358">
        <v>213834</v>
      </c>
      <c r="Y358">
        <v>19583</v>
      </c>
      <c r="Z358">
        <v>207</v>
      </c>
      <c r="AA358">
        <v>231675</v>
      </c>
      <c r="AB358">
        <v>79295</v>
      </c>
      <c r="AC358">
        <v>455</v>
      </c>
      <c r="AD358">
        <v>1630893891</v>
      </c>
      <c r="AE358">
        <v>29329988291.4007</v>
      </c>
      <c r="AF358">
        <v>1.8908823067389999</v>
      </c>
      <c r="AG358">
        <v>0.31699988741099999</v>
      </c>
      <c r="AH358">
        <v>29329988291.4007</v>
      </c>
      <c r="AI358">
        <v>4917071228.0720396</v>
      </c>
      <c r="AJ358">
        <v>15511271212.845501</v>
      </c>
      <c r="AK358">
        <v>0</v>
      </c>
      <c r="AL358">
        <v>0</v>
      </c>
      <c r="AM358">
        <v>0.96377569358500004</v>
      </c>
      <c r="AN358">
        <v>303.90398455275403</v>
      </c>
      <c r="AO358">
        <v>249.15171076483199</v>
      </c>
      <c r="AP358">
        <v>50.948453292731998</v>
      </c>
      <c r="AQ358">
        <v>41.769423712517202</v>
      </c>
      <c r="AR358">
        <v>5.6678886429545295E-4</v>
      </c>
      <c r="AS358">
        <v>29.329988291400699</v>
      </c>
      <c r="AU358">
        <v>11.853664906596901</v>
      </c>
      <c r="AV358">
        <v>28.676245082752999</v>
      </c>
      <c r="AW358">
        <v>5.7444887321394297E-4</v>
      </c>
      <c r="AX358">
        <v>7.3789366514928198E-3</v>
      </c>
      <c r="AY358">
        <v>24.149620736397999</v>
      </c>
      <c r="AZ358">
        <v>28.676245082752999</v>
      </c>
      <c r="BA358">
        <v>3.025630668E-3</v>
      </c>
      <c r="BB358">
        <v>1000000000</v>
      </c>
      <c r="BC358">
        <v>494316171.30553299</v>
      </c>
      <c r="BD358">
        <v>60977487.589667402</v>
      </c>
      <c r="BE358">
        <v>1000000000</v>
      </c>
      <c r="BF358">
        <v>1000000000</v>
      </c>
      <c r="BG358">
        <v>154272094.66214401</v>
      </c>
      <c r="BH358">
        <v>1000000000</v>
      </c>
      <c r="BI358">
        <v>1000000000</v>
      </c>
      <c r="BJ358">
        <v>1000000000</v>
      </c>
      <c r="BK358">
        <v>97480266.237770304</v>
      </c>
      <c r="BL358">
        <v>363010570.53649002</v>
      </c>
      <c r="BM358">
        <v>1000000000</v>
      </c>
      <c r="BN358">
        <v>100</v>
      </c>
      <c r="BO358">
        <v>977220562.961586</v>
      </c>
      <c r="BP358">
        <v>999676382.03682101</v>
      </c>
      <c r="BQ358">
        <v>999999303.000265</v>
      </c>
      <c r="BR358">
        <v>963775693.585114</v>
      </c>
      <c r="BS358">
        <v>997024435.49000001</v>
      </c>
      <c r="BT358">
        <v>999991485.24582505</v>
      </c>
      <c r="BU358">
        <v>888987519.07935703</v>
      </c>
      <c r="BV358">
        <v>984540249.04505301</v>
      </c>
      <c r="BW358">
        <v>999999998.25941706</v>
      </c>
      <c r="BX358">
        <v>999999972.00975597</v>
      </c>
      <c r="BY358">
        <v>999999303.000265</v>
      </c>
      <c r="BZ358">
        <v>999991485.24582505</v>
      </c>
      <c r="CA358">
        <v>999676382.03682101</v>
      </c>
      <c r="CB358">
        <v>997024435.49000001</v>
      </c>
      <c r="CC358">
        <v>963775693.585114</v>
      </c>
      <c r="CD358">
        <v>977220562.961586</v>
      </c>
      <c r="CE358">
        <v>984540249.04505301</v>
      </c>
      <c r="CF358">
        <v>888987519.07935703</v>
      </c>
      <c r="CG358">
        <v>999999836.03740001</v>
      </c>
      <c r="CH358">
        <v>999997661.63329005</v>
      </c>
      <c r="CI358">
        <v>999908401.20598495</v>
      </c>
      <c r="CJ358">
        <v>980751604.76387596</v>
      </c>
      <c r="CK358">
        <v>991854531.04833496</v>
      </c>
      <c r="CL358">
        <v>944156592.67822397</v>
      </c>
      <c r="CM358">
        <v>998859222.79089403</v>
      </c>
      <c r="CN358">
        <v>971788613.16979599</v>
      </c>
      <c r="CO358">
        <v>886987519.07935703</v>
      </c>
      <c r="CP358">
        <v>993816992.98756802</v>
      </c>
      <c r="CQ358">
        <v>983452653.77167702</v>
      </c>
      <c r="CR358">
        <v>1000000000</v>
      </c>
      <c r="CS358">
        <v>167646545.89083701</v>
      </c>
      <c r="CT358">
        <v>2589</v>
      </c>
      <c r="CU358">
        <v>2.9965277778E-2</v>
      </c>
      <c r="CV358">
        <v>2859</v>
      </c>
      <c r="CW358">
        <v>3290512.96076841</v>
      </c>
      <c r="CX358">
        <v>96510706.6120397</v>
      </c>
      <c r="CY358">
        <v>1642.07496689293</v>
      </c>
      <c r="CZ358">
        <v>48162.039552571798</v>
      </c>
      <c r="DA358">
        <v>70</v>
      </c>
      <c r="DB358">
        <v>2053.0991803980401</v>
      </c>
      <c r="DC358">
        <v>7.0141998923819999</v>
      </c>
      <c r="DD358">
        <v>7.3037233563045298E-2</v>
      </c>
      <c r="DE358">
        <v>4.5492818291392297E-2</v>
      </c>
    </row>
    <row r="359" spans="1:109" x14ac:dyDescent="0.3">
      <c r="A359" s="1">
        <v>44445</v>
      </c>
      <c r="B359">
        <v>2249</v>
      </c>
      <c r="C359">
        <v>761</v>
      </c>
      <c r="D359">
        <v>121857</v>
      </c>
      <c r="E359">
        <v>223574</v>
      </c>
      <c r="F359">
        <v>320</v>
      </c>
      <c r="G359">
        <v>48689</v>
      </c>
      <c r="H359">
        <v>204473</v>
      </c>
      <c r="I359">
        <v>101</v>
      </c>
      <c r="J359">
        <v>3629</v>
      </c>
      <c r="K359">
        <v>267732</v>
      </c>
      <c r="L359">
        <v>245278</v>
      </c>
      <c r="M359">
        <v>239592</v>
      </c>
      <c r="N359">
        <v>223574</v>
      </c>
      <c r="O359">
        <v>48689</v>
      </c>
      <c r="P359">
        <v>320</v>
      </c>
      <c r="Q359">
        <v>121857</v>
      </c>
      <c r="R359">
        <v>761</v>
      </c>
      <c r="S359">
        <v>204473</v>
      </c>
      <c r="T359">
        <v>3629</v>
      </c>
      <c r="U359">
        <v>101</v>
      </c>
      <c r="V359">
        <v>159685</v>
      </c>
      <c r="W359">
        <v>1382</v>
      </c>
      <c r="X359">
        <v>213929</v>
      </c>
      <c r="Y359">
        <v>19413</v>
      </c>
      <c r="Z359">
        <v>206</v>
      </c>
      <c r="AA359">
        <v>231772</v>
      </c>
      <c r="AB359">
        <v>78873</v>
      </c>
      <c r="AC359">
        <v>453</v>
      </c>
      <c r="AD359">
        <v>1630979453</v>
      </c>
      <c r="AE359">
        <v>28928621205.657398</v>
      </c>
      <c r="AF359">
        <v>1.868234779957</v>
      </c>
      <c r="AG359">
        <v>0.31321431718199999</v>
      </c>
      <c r="AH359">
        <v>28928621205.657398</v>
      </c>
      <c r="AI359">
        <v>4849956994.24014</v>
      </c>
      <c r="AJ359">
        <v>15484467753.2031</v>
      </c>
      <c r="AK359">
        <v>0</v>
      </c>
      <c r="AL359">
        <v>0</v>
      </c>
      <c r="AM359">
        <v>0.96427148610900004</v>
      </c>
      <c r="AN359">
        <v>209.24649826271099</v>
      </c>
      <c r="AO359">
        <v>250.51521635488601</v>
      </c>
      <c r="AP359">
        <v>35.080708152485997</v>
      </c>
      <c r="AQ359">
        <v>41.9995138062908</v>
      </c>
      <c r="AR359">
        <v>5.49549731475229E-4</v>
      </c>
      <c r="AS359">
        <v>28.9286212056574</v>
      </c>
      <c r="AU359">
        <v>2.7939821057466898</v>
      </c>
      <c r="AV359">
        <v>29.329988291400699</v>
      </c>
      <c r="AW359">
        <v>5.6678886429545404E-4</v>
      </c>
      <c r="AX359">
        <v>7.4166427349605501E-3</v>
      </c>
      <c r="AY359">
        <v>24.6871109132714</v>
      </c>
      <c r="AZ359">
        <v>29.329988291400699</v>
      </c>
      <c r="BA359">
        <v>3.0290494329999998E-3</v>
      </c>
      <c r="BB359">
        <v>1000000000</v>
      </c>
      <c r="BC359">
        <v>493803180.171718</v>
      </c>
      <c r="BD359">
        <v>63843769.955472097</v>
      </c>
      <c r="BE359">
        <v>1000000000</v>
      </c>
      <c r="BF359">
        <v>1000000000</v>
      </c>
      <c r="BG359">
        <v>154312862.699485</v>
      </c>
      <c r="BH359">
        <v>1000000000</v>
      </c>
      <c r="BI359">
        <v>1000000000</v>
      </c>
      <c r="BJ359">
        <v>1000000000</v>
      </c>
      <c r="BK359">
        <v>97646430.974710003</v>
      </c>
      <c r="BL359">
        <v>362848809.335302</v>
      </c>
      <c r="BM359">
        <v>1000000000</v>
      </c>
      <c r="BN359">
        <v>100</v>
      </c>
      <c r="BO359">
        <v>977181536.81301904</v>
      </c>
      <c r="BP359">
        <v>999676138.544806</v>
      </c>
      <c r="BQ359">
        <v>999999302.66500998</v>
      </c>
      <c r="BR359">
        <v>964271486.10852003</v>
      </c>
      <c r="BS359">
        <v>997021023.93015099</v>
      </c>
      <c r="BT359">
        <v>999991464.32374704</v>
      </c>
      <c r="BU359">
        <v>887817285.20656204</v>
      </c>
      <c r="BV359">
        <v>984538339.24081302</v>
      </c>
      <c r="BW359">
        <v>999999998.25940895</v>
      </c>
      <c r="BX359">
        <v>999999971.98595095</v>
      </c>
      <c r="BY359">
        <v>999999302.66500998</v>
      </c>
      <c r="BZ359">
        <v>999991464.32374704</v>
      </c>
      <c r="CA359">
        <v>999676138.544806</v>
      </c>
      <c r="CB359">
        <v>997021023.93015099</v>
      </c>
      <c r="CC359">
        <v>964271486.10852003</v>
      </c>
      <c r="CD359">
        <v>977181536.81301904</v>
      </c>
      <c r="CE359">
        <v>984538339.24081302</v>
      </c>
      <c r="CF359">
        <v>887817285.20656204</v>
      </c>
      <c r="CG359">
        <v>999999833.09517801</v>
      </c>
      <c r="CH359">
        <v>999997633.38756394</v>
      </c>
      <c r="CI359">
        <v>999906460.88886094</v>
      </c>
      <c r="CJ359">
        <v>980731561.44257498</v>
      </c>
      <c r="CK359">
        <v>991799618.13249803</v>
      </c>
      <c r="CL359">
        <v>943579421.23422205</v>
      </c>
      <c r="CM359">
        <v>998843196.45843995</v>
      </c>
      <c r="CN359">
        <v>971749818.13065898</v>
      </c>
      <c r="CO359">
        <v>886817285.20656204</v>
      </c>
      <c r="CP359">
        <v>993822974.63431394</v>
      </c>
      <c r="CQ359">
        <v>983468951.47729301</v>
      </c>
      <c r="CR359">
        <v>1000000000</v>
      </c>
      <c r="CS359">
        <v>167652545.89083701</v>
      </c>
      <c r="CT359">
        <v>3057</v>
      </c>
      <c r="CU359">
        <v>3.5381944444000002E-2</v>
      </c>
      <c r="CV359">
        <v>3412</v>
      </c>
      <c r="CW359">
        <v>4779052.4969478296</v>
      </c>
      <c r="CX359">
        <v>138251399.40615499</v>
      </c>
      <c r="CY359">
        <v>2002.03037973971</v>
      </c>
      <c r="CZ359">
        <v>57915.978497708602</v>
      </c>
      <c r="DA359">
        <v>100.084350446358</v>
      </c>
      <c r="DB359">
        <v>2895.3022626769598</v>
      </c>
      <c r="DC359">
        <v>7.0210308200379998</v>
      </c>
      <c r="DD359">
        <v>7.2933748599105605E-2</v>
      </c>
      <c r="DE359">
        <v>4.37881593254709E-2</v>
      </c>
    </row>
    <row r="360" spans="1:109" x14ac:dyDescent="0.3">
      <c r="A360" s="1">
        <v>44446</v>
      </c>
      <c r="B360">
        <v>2508</v>
      </c>
      <c r="C360">
        <v>758</v>
      </c>
      <c r="D360">
        <v>121939</v>
      </c>
      <c r="E360">
        <v>223770</v>
      </c>
      <c r="F360">
        <v>316</v>
      </c>
      <c r="G360">
        <v>48729</v>
      </c>
      <c r="H360">
        <v>204642</v>
      </c>
      <c r="I360">
        <v>101</v>
      </c>
      <c r="J360">
        <v>3654</v>
      </c>
      <c r="K360">
        <v>267947</v>
      </c>
      <c r="L360">
        <v>245487</v>
      </c>
      <c r="M360">
        <v>239795</v>
      </c>
      <c r="N360">
        <v>223770</v>
      </c>
      <c r="O360">
        <v>48729</v>
      </c>
      <c r="P360">
        <v>316</v>
      </c>
      <c r="Q360">
        <v>121939</v>
      </c>
      <c r="R360">
        <v>758</v>
      </c>
      <c r="S360">
        <v>204642</v>
      </c>
      <c r="T360">
        <v>3654</v>
      </c>
      <c r="U360">
        <v>101</v>
      </c>
      <c r="V360">
        <v>153379</v>
      </c>
      <c r="W360">
        <v>1237</v>
      </c>
      <c r="X360">
        <v>213008</v>
      </c>
      <c r="Y360">
        <v>9082</v>
      </c>
      <c r="Z360">
        <v>184</v>
      </c>
      <c r="AA360">
        <v>230918</v>
      </c>
      <c r="AB360">
        <v>73739</v>
      </c>
      <c r="AC360">
        <v>415</v>
      </c>
      <c r="AD360">
        <v>1631066064</v>
      </c>
      <c r="AE360">
        <v>24297787767.6661</v>
      </c>
      <c r="AF360">
        <v>1.598994735032</v>
      </c>
      <c r="AG360">
        <v>0.26808449261700001</v>
      </c>
      <c r="AH360">
        <v>24297787767.6661</v>
      </c>
      <c r="AI360">
        <v>4073722047.1765599</v>
      </c>
      <c r="AJ360">
        <v>15195664648.124599</v>
      </c>
      <c r="AK360">
        <v>0</v>
      </c>
      <c r="AL360">
        <v>0</v>
      </c>
      <c r="AM360">
        <v>0.96412365972299996</v>
      </c>
      <c r="AN360">
        <v>75.654399446217994</v>
      </c>
      <c r="AO360">
        <v>206.89811566856901</v>
      </c>
      <c r="AP360">
        <v>12.684076342131</v>
      </c>
      <c r="AQ360">
        <v>34.688154468117503</v>
      </c>
      <c r="AR360">
        <v>5.1858069797142896E-4</v>
      </c>
      <c r="AS360">
        <v>24.297787767666101</v>
      </c>
      <c r="AU360">
        <v>-9.4049228388316397</v>
      </c>
      <c r="AV360">
        <v>28.9286212056574</v>
      </c>
      <c r="AW360">
        <v>5.4954973147522998E-4</v>
      </c>
      <c r="AX360">
        <v>7.3631568869423E-3</v>
      </c>
      <c r="AY360">
        <v>24.384840523729</v>
      </c>
      <c r="AZ360">
        <v>28.9286212056574</v>
      </c>
      <c r="BA360">
        <v>3.0322933470000001E-3</v>
      </c>
      <c r="BB360">
        <v>1000000000</v>
      </c>
      <c r="BC360">
        <v>493782432.276016</v>
      </c>
      <c r="BD360">
        <v>67036020.540341198</v>
      </c>
      <c r="BE360">
        <v>1000000000</v>
      </c>
      <c r="BF360">
        <v>1000000000</v>
      </c>
      <c r="BG360">
        <v>154646921.68849701</v>
      </c>
      <c r="BH360">
        <v>1000000000</v>
      </c>
      <c r="BI360">
        <v>1000000000</v>
      </c>
      <c r="BJ360">
        <v>1000000000</v>
      </c>
      <c r="BK360">
        <v>96204028.573567599</v>
      </c>
      <c r="BL360">
        <v>362919167.55587202</v>
      </c>
      <c r="BM360">
        <v>1000000000</v>
      </c>
      <c r="BN360">
        <v>100</v>
      </c>
      <c r="BO360">
        <v>977085243.89798903</v>
      </c>
      <c r="BP360">
        <v>999675747.25812304</v>
      </c>
      <c r="BQ360">
        <v>999999302.15721095</v>
      </c>
      <c r="BR360">
        <v>964123659.72322595</v>
      </c>
      <c r="BS360">
        <v>997017931.29506004</v>
      </c>
      <c r="BT360">
        <v>999991451.16349602</v>
      </c>
      <c r="BU360">
        <v>887716023.55946302</v>
      </c>
      <c r="BV360">
        <v>984536019.91047704</v>
      </c>
      <c r="BW360">
        <v>999999998.25763202</v>
      </c>
      <c r="BX360">
        <v>999999971.94609296</v>
      </c>
      <c r="BY360">
        <v>999999302.15721095</v>
      </c>
      <c r="BZ360">
        <v>999991451.16349602</v>
      </c>
      <c r="CA360">
        <v>999675747.25812304</v>
      </c>
      <c r="CB360">
        <v>997017931.29506004</v>
      </c>
      <c r="CC360">
        <v>964123659.72322595</v>
      </c>
      <c r="CD360">
        <v>977085243.89798903</v>
      </c>
      <c r="CE360">
        <v>984536019.91047704</v>
      </c>
      <c r="CF360">
        <v>887716023.55946302</v>
      </c>
      <c r="CG360">
        <v>999999792.89985001</v>
      </c>
      <c r="CH360">
        <v>999997211.38054395</v>
      </c>
      <c r="CI360">
        <v>999881890.39407599</v>
      </c>
      <c r="CJ360">
        <v>980125982.36382198</v>
      </c>
      <c r="CK360">
        <v>987701650.45864904</v>
      </c>
      <c r="CL360">
        <v>935075687.52583098</v>
      </c>
      <c r="CM360">
        <v>998645326.49901903</v>
      </c>
      <c r="CN360">
        <v>970347055.67310703</v>
      </c>
      <c r="CO360">
        <v>886716023.55946302</v>
      </c>
      <c r="CP360">
        <v>993816893.66733205</v>
      </c>
      <c r="CQ360">
        <v>983436747.07827306</v>
      </c>
      <c r="CR360">
        <v>1000000000</v>
      </c>
      <c r="CS360">
        <v>167658145.92378601</v>
      </c>
      <c r="CT360">
        <v>3956</v>
      </c>
      <c r="CU360">
        <v>4.5787037037000003E-2</v>
      </c>
      <c r="CV360">
        <v>4425</v>
      </c>
      <c r="CW360">
        <v>13218001.957848901</v>
      </c>
      <c r="CX360">
        <v>321168206.28440899</v>
      </c>
      <c r="CY360">
        <v>4165.4707395736395</v>
      </c>
      <c r="CZ360">
        <v>101211.723982583</v>
      </c>
      <c r="DA360">
        <v>313.30017101999999</v>
      </c>
      <c r="DB360">
        <v>7612.5010630174502</v>
      </c>
      <c r="DC360">
        <v>7.0394630280610002</v>
      </c>
      <c r="DD360">
        <v>7.4078505293080896E-2</v>
      </c>
      <c r="DE360">
        <v>5.3633755143126703E-2</v>
      </c>
    </row>
    <row r="361" spans="1:109" x14ac:dyDescent="0.3">
      <c r="A361" s="1">
        <v>44447</v>
      </c>
      <c r="B361">
        <v>2067</v>
      </c>
      <c r="C361">
        <v>766</v>
      </c>
      <c r="D361">
        <v>122048</v>
      </c>
      <c r="E361">
        <v>223999</v>
      </c>
      <c r="F361">
        <v>317</v>
      </c>
      <c r="G361">
        <v>48780</v>
      </c>
      <c r="H361">
        <v>204866</v>
      </c>
      <c r="I361">
        <v>101</v>
      </c>
      <c r="J361">
        <v>3669</v>
      </c>
      <c r="K361">
        <v>268192</v>
      </c>
      <c r="L361">
        <v>245731</v>
      </c>
      <c r="M361">
        <v>240033</v>
      </c>
      <c r="N361">
        <v>223999</v>
      </c>
      <c r="O361">
        <v>48780</v>
      </c>
      <c r="P361">
        <v>317</v>
      </c>
      <c r="Q361">
        <v>122048</v>
      </c>
      <c r="R361">
        <v>766</v>
      </c>
      <c r="S361">
        <v>204866</v>
      </c>
      <c r="T361">
        <v>3669</v>
      </c>
      <c r="U361">
        <v>101</v>
      </c>
      <c r="V361">
        <v>152021</v>
      </c>
      <c r="W361">
        <v>1210</v>
      </c>
      <c r="X361">
        <v>212995</v>
      </c>
      <c r="Y361">
        <v>8449</v>
      </c>
      <c r="Z361">
        <v>182</v>
      </c>
      <c r="AA361">
        <v>230895</v>
      </c>
      <c r="AB361">
        <v>72716</v>
      </c>
      <c r="AC361">
        <v>409</v>
      </c>
      <c r="AD361">
        <v>1631152742</v>
      </c>
      <c r="AE361">
        <v>23243146221.994598</v>
      </c>
      <c r="AF361">
        <v>1.5358089945210001</v>
      </c>
      <c r="AG361">
        <v>0.25749650467500002</v>
      </c>
      <c r="AH361">
        <v>23243146221.994598</v>
      </c>
      <c r="AI361">
        <v>3896987796.7715602</v>
      </c>
      <c r="AJ361">
        <v>15134138623.301701</v>
      </c>
      <c r="AK361">
        <v>0</v>
      </c>
      <c r="AL361">
        <v>0</v>
      </c>
      <c r="AM361">
        <v>0.96411272565999995</v>
      </c>
      <c r="AN361">
        <v>158.4684930647</v>
      </c>
      <c r="AO361">
        <v>198.374692483263</v>
      </c>
      <c r="AP361">
        <v>26.569113223645001</v>
      </c>
      <c r="AQ361">
        <v>33.259858558393098</v>
      </c>
      <c r="AR361">
        <v>5.03229376354396E-4</v>
      </c>
      <c r="AS361">
        <v>23.2431462219946</v>
      </c>
      <c r="AU361">
        <v>-18.120811991368999</v>
      </c>
      <c r="AV361">
        <v>24.297787767666101</v>
      </c>
      <c r="AW361">
        <v>5.1858069797142896E-4</v>
      </c>
      <c r="AX361">
        <v>7.0780227455636401E-3</v>
      </c>
      <c r="AY361">
        <v>20.5454981783672</v>
      </c>
      <c r="AZ361">
        <v>24.297787767666101</v>
      </c>
      <c r="BA361">
        <v>3.0351893520000001E-3</v>
      </c>
      <c r="BB361">
        <v>1000000000</v>
      </c>
      <c r="BC361">
        <v>492901134.12461603</v>
      </c>
      <c r="BD361">
        <v>64508838.9057367</v>
      </c>
      <c r="BE361">
        <v>1000000000</v>
      </c>
      <c r="BF361">
        <v>1000000000</v>
      </c>
      <c r="BG361">
        <v>154943365.82532701</v>
      </c>
      <c r="BH361">
        <v>1000000000</v>
      </c>
      <c r="BI361">
        <v>1000000000</v>
      </c>
      <c r="BJ361">
        <v>1000000000</v>
      </c>
      <c r="BK361">
        <v>86391510.362851307</v>
      </c>
      <c r="BL361">
        <v>362683411.02389002</v>
      </c>
      <c r="BM361">
        <v>1000000000</v>
      </c>
      <c r="BN361">
        <v>100</v>
      </c>
      <c r="BO361">
        <v>977117881.81746697</v>
      </c>
      <c r="BP361">
        <v>999675325.369223</v>
      </c>
      <c r="BQ361">
        <v>999999301.94343996</v>
      </c>
      <c r="BR361">
        <v>964112725.65965402</v>
      </c>
      <c r="BS361">
        <v>997015179.86850202</v>
      </c>
      <c r="BT361">
        <v>999991449.12655997</v>
      </c>
      <c r="BU361">
        <v>887414809.70661497</v>
      </c>
      <c r="BV361">
        <v>984521656.45319498</v>
      </c>
      <c r="BW361">
        <v>999999998.26008606</v>
      </c>
      <c r="BX361">
        <v>999999971.90936899</v>
      </c>
      <c r="BY361">
        <v>999999301.94343996</v>
      </c>
      <c r="BZ361">
        <v>999991449.12655997</v>
      </c>
      <c r="CA361">
        <v>999675325.369223</v>
      </c>
      <c r="CB361">
        <v>997015179.86850202</v>
      </c>
      <c r="CC361">
        <v>964112725.65965402</v>
      </c>
      <c r="CD361">
        <v>977117881.81746697</v>
      </c>
      <c r="CE361">
        <v>984521656.45319498</v>
      </c>
      <c r="CF361">
        <v>887414809.70661497</v>
      </c>
      <c r="CG361">
        <v>999999782.07266998</v>
      </c>
      <c r="CH361">
        <v>999997109.86838305</v>
      </c>
      <c r="CI361">
        <v>999875378.07192898</v>
      </c>
      <c r="CJ361">
        <v>979973910.75486898</v>
      </c>
      <c r="CK361">
        <v>987417348.94699597</v>
      </c>
      <c r="CL361">
        <v>933948977.365435</v>
      </c>
      <c r="CM361">
        <v>998597924.72244</v>
      </c>
      <c r="CN361">
        <v>969971876.99740398</v>
      </c>
      <c r="CO361">
        <v>886414809.70661497</v>
      </c>
      <c r="CP361">
        <v>993810039.78960299</v>
      </c>
      <c r="CQ361">
        <v>983404916.51054597</v>
      </c>
      <c r="CR361">
        <v>1000000000</v>
      </c>
      <c r="CS361">
        <v>167661802.733224</v>
      </c>
      <c r="CT361">
        <v>2975</v>
      </c>
      <c r="CU361">
        <v>3.443287037E-2</v>
      </c>
      <c r="CV361">
        <v>3402</v>
      </c>
      <c r="CW361">
        <v>6310402.6589797698</v>
      </c>
      <c r="CX361">
        <v>146673611.72233</v>
      </c>
      <c r="CY361">
        <v>2853.6786897606798</v>
      </c>
      <c r="CZ361">
        <v>66328.471056697395</v>
      </c>
      <c r="DA361">
        <v>174.19360204500001</v>
      </c>
      <c r="DB361">
        <v>4048.8073632678702</v>
      </c>
      <c r="DC361">
        <v>7.0491712429630002</v>
      </c>
      <c r="DD361">
        <v>7.4147796166530194E-2</v>
      </c>
      <c r="DE361">
        <v>5.2901609543870298E-2</v>
      </c>
    </row>
    <row r="362" spans="1:109" x14ac:dyDescent="0.3">
      <c r="A362" s="1">
        <v>44448</v>
      </c>
      <c r="B362">
        <v>2010</v>
      </c>
      <c r="C362">
        <v>765</v>
      </c>
      <c r="D362">
        <v>122075</v>
      </c>
      <c r="E362">
        <v>224089</v>
      </c>
      <c r="F362">
        <v>317</v>
      </c>
      <c r="G362">
        <v>48762</v>
      </c>
      <c r="H362">
        <v>204953</v>
      </c>
      <c r="I362">
        <v>101</v>
      </c>
      <c r="J362">
        <v>3667</v>
      </c>
      <c r="K362">
        <v>268326</v>
      </c>
      <c r="L362">
        <v>245835</v>
      </c>
      <c r="M362">
        <v>240128</v>
      </c>
      <c r="N362">
        <v>224089</v>
      </c>
      <c r="O362">
        <v>48762</v>
      </c>
      <c r="P362">
        <v>317</v>
      </c>
      <c r="Q362">
        <v>122075</v>
      </c>
      <c r="R362">
        <v>765</v>
      </c>
      <c r="S362">
        <v>204953</v>
      </c>
      <c r="T362">
        <v>3667</v>
      </c>
      <c r="U362">
        <v>101</v>
      </c>
      <c r="V362">
        <v>152239</v>
      </c>
      <c r="W362">
        <v>1216</v>
      </c>
      <c r="X362">
        <v>213106</v>
      </c>
      <c r="Y362">
        <v>8488</v>
      </c>
      <c r="Z362">
        <v>184</v>
      </c>
      <c r="AA362">
        <v>231016</v>
      </c>
      <c r="AB362">
        <v>72816</v>
      </c>
      <c r="AC362">
        <v>412</v>
      </c>
      <c r="AD362">
        <v>1631238757</v>
      </c>
      <c r="AE362">
        <v>23341559440.3787</v>
      </c>
      <c r="AF362">
        <v>1.5422391098379999</v>
      </c>
      <c r="AG362">
        <v>0.25858138162099997</v>
      </c>
      <c r="AH362">
        <v>23341559440.3787</v>
      </c>
      <c r="AI362">
        <v>3913590733.6167998</v>
      </c>
      <c r="AJ362">
        <v>15134851198.8064</v>
      </c>
      <c r="AK362">
        <v>0</v>
      </c>
      <c r="AL362">
        <v>0</v>
      </c>
      <c r="AM362">
        <v>0.96409650233599997</v>
      </c>
      <c r="AN362">
        <v>322.39236194310399</v>
      </c>
      <c r="AO362">
        <v>199.93100345490501</v>
      </c>
      <c r="AP362">
        <v>54.054304448345</v>
      </c>
      <c r="AQ362">
        <v>33.521672983436801</v>
      </c>
      <c r="AR362">
        <v>5.0252260745921198E-4</v>
      </c>
      <c r="AS362">
        <v>23.341559440378699</v>
      </c>
      <c r="AU362">
        <v>-19.049241817693101</v>
      </c>
      <c r="AV362">
        <v>23.2431462219946</v>
      </c>
      <c r="AW362">
        <v>5.0322937635439698E-4</v>
      </c>
      <c r="AX362">
        <v>6.6261765990275803E-3</v>
      </c>
      <c r="AY362">
        <v>19.677308863029701</v>
      </c>
      <c r="AZ362">
        <v>23.2431462219946</v>
      </c>
      <c r="BA362">
        <v>3.0352145110000002E-3</v>
      </c>
      <c r="BB362">
        <v>1000000000</v>
      </c>
      <c r="BC362">
        <v>492817954.40927899</v>
      </c>
      <c r="BD362">
        <v>62184400.446094804</v>
      </c>
      <c r="BE362">
        <v>1000000000</v>
      </c>
      <c r="BF362">
        <v>1000000000</v>
      </c>
      <c r="BG362">
        <v>154964056.48110899</v>
      </c>
      <c r="BH362">
        <v>1000000000</v>
      </c>
      <c r="BI362">
        <v>1000000000</v>
      </c>
      <c r="BJ362">
        <v>1000000000</v>
      </c>
      <c r="BK362">
        <v>86006229.954396099</v>
      </c>
      <c r="BL362">
        <v>359354798.08546501</v>
      </c>
      <c r="BM362">
        <v>1000000000</v>
      </c>
      <c r="BN362">
        <v>100</v>
      </c>
      <c r="BO362">
        <v>977096153.65777802</v>
      </c>
      <c r="BP362">
        <v>999675008.46284103</v>
      </c>
      <c r="BQ362">
        <v>999999301.64453006</v>
      </c>
      <c r="BR362">
        <v>964096502.33606005</v>
      </c>
      <c r="BS362">
        <v>997015116.97736394</v>
      </c>
      <c r="BT362">
        <v>999991447.88107896</v>
      </c>
      <c r="BU362">
        <v>887350607.79094505</v>
      </c>
      <c r="BV362">
        <v>984529988.32079101</v>
      </c>
      <c r="BW362">
        <v>999999998.25693905</v>
      </c>
      <c r="BX362">
        <v>999999971.87286603</v>
      </c>
      <c r="BY362">
        <v>999999301.64453006</v>
      </c>
      <c r="BZ362">
        <v>999991447.88107896</v>
      </c>
      <c r="CA362">
        <v>999675008.46284103</v>
      </c>
      <c r="CB362">
        <v>997015116.97736394</v>
      </c>
      <c r="CC362">
        <v>964096502.33606005</v>
      </c>
      <c r="CD362">
        <v>977096153.65777802</v>
      </c>
      <c r="CE362">
        <v>984529988.32079101</v>
      </c>
      <c r="CF362">
        <v>887350607.79094505</v>
      </c>
      <c r="CG362">
        <v>999999783.18091297</v>
      </c>
      <c r="CH362">
        <v>999997119.01095104</v>
      </c>
      <c r="CI362">
        <v>999875962.22716498</v>
      </c>
      <c r="CJ362">
        <v>979998174.627859</v>
      </c>
      <c r="CK362">
        <v>987441274.12070596</v>
      </c>
      <c r="CL362">
        <v>934552021.12277305</v>
      </c>
      <c r="CM362">
        <v>998602200.55050397</v>
      </c>
      <c r="CN362">
        <v>970097746.95198596</v>
      </c>
      <c r="CO362">
        <v>886350607.79094505</v>
      </c>
      <c r="CP362">
        <v>993816469.95220101</v>
      </c>
      <c r="CQ362">
        <v>983417485.620965</v>
      </c>
      <c r="CR362">
        <v>1000000000</v>
      </c>
      <c r="CS362">
        <v>167666206.862196</v>
      </c>
      <c r="CT362">
        <v>2693</v>
      </c>
      <c r="CU362">
        <v>3.1168981480999999E-2</v>
      </c>
      <c r="CV362">
        <v>3012</v>
      </c>
      <c r="CW362">
        <v>3101810.4584514899</v>
      </c>
      <c r="CX362">
        <v>72401093.188733906</v>
      </c>
      <c r="CY362">
        <v>1480.75545767263</v>
      </c>
      <c r="CZ362">
        <v>34563.1415319308</v>
      </c>
      <c r="DA362">
        <v>84.422829074345003</v>
      </c>
      <c r="DB362">
        <v>1970.56048296375</v>
      </c>
      <c r="DC362">
        <v>7.0536312784020003</v>
      </c>
      <c r="DD362">
        <v>7.4063111934370901E-2</v>
      </c>
      <c r="DE362">
        <v>5.2776721589548298E-2</v>
      </c>
    </row>
    <row r="363" spans="1:109" x14ac:dyDescent="0.3">
      <c r="A363" s="1">
        <v>44449</v>
      </c>
      <c r="B363">
        <v>2032</v>
      </c>
      <c r="C363">
        <v>765</v>
      </c>
      <c r="D363">
        <v>122038</v>
      </c>
      <c r="E363">
        <v>224156</v>
      </c>
      <c r="F363">
        <v>318</v>
      </c>
      <c r="G363">
        <v>48713</v>
      </c>
      <c r="H363">
        <v>205001</v>
      </c>
      <c r="I363">
        <v>101</v>
      </c>
      <c r="J363">
        <v>3671</v>
      </c>
      <c r="K363">
        <v>268440</v>
      </c>
      <c r="L363">
        <v>245913</v>
      </c>
      <c r="M363">
        <v>240201</v>
      </c>
      <c r="N363">
        <v>224156</v>
      </c>
      <c r="O363">
        <v>48713</v>
      </c>
      <c r="P363">
        <v>318</v>
      </c>
      <c r="Q363">
        <v>122038</v>
      </c>
      <c r="R363">
        <v>765</v>
      </c>
      <c r="S363">
        <v>205001</v>
      </c>
      <c r="T363">
        <v>3671</v>
      </c>
      <c r="U363">
        <v>101</v>
      </c>
      <c r="V363">
        <v>150412</v>
      </c>
      <c r="W363">
        <v>1196</v>
      </c>
      <c r="X363">
        <v>212835</v>
      </c>
      <c r="Y363">
        <v>7915</v>
      </c>
      <c r="Z363">
        <v>178</v>
      </c>
      <c r="AA363">
        <v>230767</v>
      </c>
      <c r="AB363">
        <v>71482</v>
      </c>
      <c r="AC363">
        <v>414</v>
      </c>
      <c r="AD363">
        <v>1631325642</v>
      </c>
      <c r="AE363">
        <v>22221929255.793499</v>
      </c>
      <c r="AF363">
        <v>1.4761425073409999</v>
      </c>
      <c r="AG363">
        <v>0.247507544429</v>
      </c>
      <c r="AH363">
        <v>22221929255.793499</v>
      </c>
      <c r="AI363">
        <v>3725991979.24681</v>
      </c>
      <c r="AJ363">
        <v>15054054161.628599</v>
      </c>
      <c r="AK363">
        <v>0</v>
      </c>
      <c r="AL363">
        <v>0</v>
      </c>
      <c r="AM363">
        <v>0.96395684673600002</v>
      </c>
      <c r="AN363">
        <v>247.63292978482599</v>
      </c>
      <c r="AO363">
        <v>191.57295695675501</v>
      </c>
      <c r="AP363">
        <v>41.521071350504002</v>
      </c>
      <c r="AQ363">
        <v>32.121392019793703</v>
      </c>
      <c r="AR363">
        <v>4.9640997334935897E-4</v>
      </c>
      <c r="AS363">
        <v>22.221929255793501</v>
      </c>
      <c r="AU363">
        <v>-23.3830628135937</v>
      </c>
      <c r="AV363">
        <v>23.341559440378699</v>
      </c>
      <c r="AW363">
        <v>5.0252260745921198E-4</v>
      </c>
      <c r="AX363">
        <v>6.7994430792043502E-3</v>
      </c>
      <c r="AY363">
        <v>19.796169939386399</v>
      </c>
      <c r="AZ363">
        <v>23.341559440378699</v>
      </c>
      <c r="BA363">
        <v>3.0360895130000002E-3</v>
      </c>
      <c r="BB363">
        <v>1000000000</v>
      </c>
      <c r="BC363">
        <v>492790141.75299299</v>
      </c>
      <c r="BD363">
        <v>62904196.9492364</v>
      </c>
      <c r="BE363">
        <v>1000000000</v>
      </c>
      <c r="BF363">
        <v>1000000000</v>
      </c>
      <c r="BG363">
        <v>154303721.727189</v>
      </c>
      <c r="BH363">
        <v>1000000000</v>
      </c>
      <c r="BI363">
        <v>1000000000</v>
      </c>
      <c r="BJ363">
        <v>1000000000</v>
      </c>
      <c r="BK363">
        <v>75023803.056886107</v>
      </c>
      <c r="BL363">
        <v>359329594.96989602</v>
      </c>
      <c r="BM363">
        <v>1000000000</v>
      </c>
      <c r="BN363">
        <v>100</v>
      </c>
      <c r="BO363">
        <v>977100595.655761</v>
      </c>
      <c r="BP363">
        <v>999674694.16064</v>
      </c>
      <c r="BQ363">
        <v>999999301.34584701</v>
      </c>
      <c r="BR363">
        <v>963956846.73590398</v>
      </c>
      <c r="BS363">
        <v>997014193.43015397</v>
      </c>
      <c r="BT363">
        <v>999991443.14011502</v>
      </c>
      <c r="BU363">
        <v>887291001.53995895</v>
      </c>
      <c r="BV363">
        <v>984555486.48731196</v>
      </c>
      <c r="BW363">
        <v>999999998.25525105</v>
      </c>
      <c r="BX363">
        <v>999999971.83723605</v>
      </c>
      <c r="BY363">
        <v>999999301.34584701</v>
      </c>
      <c r="BZ363">
        <v>999991443.14011502</v>
      </c>
      <c r="CA363">
        <v>999674694.16064</v>
      </c>
      <c r="CB363">
        <v>997014193.43015397</v>
      </c>
      <c r="CC363">
        <v>963956846.73590398</v>
      </c>
      <c r="CD363">
        <v>977100595.655761</v>
      </c>
      <c r="CE363">
        <v>984555486.48731196</v>
      </c>
      <c r="CF363">
        <v>887291001.53995895</v>
      </c>
      <c r="CG363">
        <v>999999769.09670198</v>
      </c>
      <c r="CH363">
        <v>999996973.96405697</v>
      </c>
      <c r="CI363">
        <v>999867852.42040896</v>
      </c>
      <c r="CJ363">
        <v>979928422.46333694</v>
      </c>
      <c r="CK363">
        <v>987203673.93645704</v>
      </c>
      <c r="CL363">
        <v>931597936.742257</v>
      </c>
      <c r="CM363">
        <v>998544883.42085302</v>
      </c>
      <c r="CN363">
        <v>970132611.45215905</v>
      </c>
      <c r="CO363">
        <v>886291001.53995895</v>
      </c>
      <c r="CP363">
        <v>993827807.71828794</v>
      </c>
      <c r="CQ363">
        <v>983438253.96902895</v>
      </c>
      <c r="CR363">
        <v>1000000000</v>
      </c>
      <c r="CS363">
        <v>167671849.56614</v>
      </c>
      <c r="CT363">
        <v>2825</v>
      </c>
      <c r="CU363">
        <v>3.2696759259000001E-2</v>
      </c>
      <c r="CV363">
        <v>3259</v>
      </c>
      <c r="CW363">
        <v>4038235.1445299299</v>
      </c>
      <c r="CX363">
        <v>89737375.700003207</v>
      </c>
      <c r="CY363">
        <v>1780.31450445619</v>
      </c>
      <c r="CZ363">
        <v>39562.022971088598</v>
      </c>
      <c r="DA363">
        <v>121.23056984346501</v>
      </c>
      <c r="DB363">
        <v>2693.97714670102</v>
      </c>
      <c r="DC363">
        <v>7.0594333233719997</v>
      </c>
      <c r="DD363">
        <v>7.4088701829466599E-2</v>
      </c>
      <c r="DE363">
        <v>5.3266360102657097E-2</v>
      </c>
    </row>
    <row r="364" spans="1:109" x14ac:dyDescent="0.3">
      <c r="A364" s="1">
        <v>44450</v>
      </c>
      <c r="B364">
        <v>2113</v>
      </c>
      <c r="C364">
        <v>770</v>
      </c>
      <c r="D364">
        <v>121981</v>
      </c>
      <c r="E364">
        <v>224148</v>
      </c>
      <c r="F364">
        <v>319</v>
      </c>
      <c r="G364">
        <v>48626</v>
      </c>
      <c r="H364">
        <v>204962</v>
      </c>
      <c r="I364">
        <v>101</v>
      </c>
      <c r="J364">
        <v>3667</v>
      </c>
      <c r="K364">
        <v>268502</v>
      </c>
      <c r="L364">
        <v>245933</v>
      </c>
      <c r="M364">
        <v>240197</v>
      </c>
      <c r="N364">
        <v>224148</v>
      </c>
      <c r="O364">
        <v>48626</v>
      </c>
      <c r="P364">
        <v>319</v>
      </c>
      <c r="Q364">
        <v>121981</v>
      </c>
      <c r="R364">
        <v>770</v>
      </c>
      <c r="S364">
        <v>204962</v>
      </c>
      <c r="T364">
        <v>3667</v>
      </c>
      <c r="U364">
        <v>101</v>
      </c>
      <c r="V364">
        <v>151133</v>
      </c>
      <c r="W364">
        <v>1208</v>
      </c>
      <c r="X364">
        <v>212952</v>
      </c>
      <c r="Y364">
        <v>8141</v>
      </c>
      <c r="Z364">
        <v>178</v>
      </c>
      <c r="AA364">
        <v>230886</v>
      </c>
      <c r="AB364">
        <v>71976</v>
      </c>
      <c r="AC364">
        <v>414</v>
      </c>
      <c r="AD364">
        <v>1631412289</v>
      </c>
      <c r="AE364">
        <v>22683106706.2738</v>
      </c>
      <c r="AF364">
        <v>1.5044407764029999</v>
      </c>
      <c r="AG364">
        <v>0.25226019140299999</v>
      </c>
      <c r="AH364">
        <v>22683106706.2738</v>
      </c>
      <c r="AI364">
        <v>3803436419.0922699</v>
      </c>
      <c r="AJ364">
        <v>15077434128.3818</v>
      </c>
      <c r="AK364">
        <v>0</v>
      </c>
      <c r="AL364">
        <v>0</v>
      </c>
      <c r="AM364">
        <v>0.96406190390400004</v>
      </c>
      <c r="AN364">
        <v>322.11970881448599</v>
      </c>
      <c r="AO364">
        <v>195.911397232019</v>
      </c>
      <c r="AP364">
        <v>54.012082545710001</v>
      </c>
      <c r="AQ364">
        <v>32.849845164349503</v>
      </c>
      <c r="AR364">
        <v>5.0296707455840795E-4</v>
      </c>
      <c r="AS364">
        <v>22.683106706273801</v>
      </c>
      <c r="AU364">
        <v>-18.704426586265299</v>
      </c>
      <c r="AV364">
        <v>22.221929255793501</v>
      </c>
      <c r="AW364">
        <v>4.9640997334935897E-4</v>
      </c>
      <c r="AX364">
        <v>6.9353013146795E-3</v>
      </c>
      <c r="AY364">
        <v>18.8374956959643</v>
      </c>
      <c r="AZ364">
        <v>22.221929255793501</v>
      </c>
      <c r="BA364">
        <v>3.0380163370000001E-3</v>
      </c>
      <c r="BB364">
        <v>1000000000</v>
      </c>
      <c r="BC364">
        <v>492183459.62255901</v>
      </c>
      <c r="BD364">
        <v>62954545.948090799</v>
      </c>
      <c r="BE364">
        <v>1000000000</v>
      </c>
      <c r="BF364">
        <v>1000000000</v>
      </c>
      <c r="BG364">
        <v>154088548.295405</v>
      </c>
      <c r="BH364">
        <v>1000000000</v>
      </c>
      <c r="BI364">
        <v>1000000000</v>
      </c>
      <c r="BJ364">
        <v>1000000000</v>
      </c>
      <c r="BK364">
        <v>69487010.331127495</v>
      </c>
      <c r="BL364">
        <v>358356623.58445603</v>
      </c>
      <c r="BM364">
        <v>1000000000</v>
      </c>
      <c r="BN364">
        <v>100</v>
      </c>
      <c r="BO364">
        <v>977173389.41038895</v>
      </c>
      <c r="BP364">
        <v>999674517.79704595</v>
      </c>
      <c r="BQ364">
        <v>999999301.08191097</v>
      </c>
      <c r="BR364">
        <v>964061903.90415096</v>
      </c>
      <c r="BS364">
        <v>997012214.53311205</v>
      </c>
      <c r="BT364">
        <v>999991431.17376494</v>
      </c>
      <c r="BU364">
        <v>887342750.24897695</v>
      </c>
      <c r="BV364">
        <v>984575569.46261203</v>
      </c>
      <c r="BW364">
        <v>999999998.253371</v>
      </c>
      <c r="BX364">
        <v>999999971.823663</v>
      </c>
      <c r="BY364">
        <v>999999301.08191097</v>
      </c>
      <c r="BZ364">
        <v>999991431.17376494</v>
      </c>
      <c r="CA364">
        <v>999674517.79704595</v>
      </c>
      <c r="CB364">
        <v>997012214.53311205</v>
      </c>
      <c r="CC364">
        <v>964061903.90415096</v>
      </c>
      <c r="CD364">
        <v>977173389.41038895</v>
      </c>
      <c r="CE364">
        <v>984575569.46261203</v>
      </c>
      <c r="CF364">
        <v>887342750.24897695</v>
      </c>
      <c r="CG364">
        <v>999999774.56041896</v>
      </c>
      <c r="CH364">
        <v>999997032.95171404</v>
      </c>
      <c r="CI364">
        <v>999871197.99290502</v>
      </c>
      <c r="CJ364">
        <v>980012919.63339496</v>
      </c>
      <c r="CK364">
        <v>987324524.22171402</v>
      </c>
      <c r="CL364">
        <v>931758526.89802206</v>
      </c>
      <c r="CM364">
        <v>998569255.299999</v>
      </c>
      <c r="CN364">
        <v>970139633.08046198</v>
      </c>
      <c r="CO364">
        <v>886342750.24897695</v>
      </c>
      <c r="CP364">
        <v>993842673.14657199</v>
      </c>
      <c r="CQ364">
        <v>983465898.50913501</v>
      </c>
      <c r="CR364">
        <v>1000000000</v>
      </c>
      <c r="CS364">
        <v>167677050.077108</v>
      </c>
      <c r="CT364">
        <v>2633</v>
      </c>
      <c r="CU364">
        <v>3.0474537037E-2</v>
      </c>
      <c r="CV364">
        <v>3173</v>
      </c>
      <c r="CW364">
        <v>3104435.9368147701</v>
      </c>
      <c r="CX364">
        <v>70418251.617560506</v>
      </c>
      <c r="CY364">
        <v>1494.6503510502801</v>
      </c>
      <c r="CZ364">
        <v>33903.3134014432</v>
      </c>
      <c r="DA364">
        <v>42.372087392490798</v>
      </c>
      <c r="DB364">
        <v>961.13057969142801</v>
      </c>
      <c r="DC364">
        <v>7.0641758489360003</v>
      </c>
      <c r="DD364">
        <v>7.4053491197280594E-2</v>
      </c>
      <c r="DE364">
        <v>5.3220089023826599E-2</v>
      </c>
    </row>
    <row r="365" spans="1:109" x14ac:dyDescent="0.3">
      <c r="A365" s="1">
        <v>44451</v>
      </c>
      <c r="B365">
        <v>2008</v>
      </c>
      <c r="C365">
        <v>763</v>
      </c>
      <c r="D365">
        <v>121974</v>
      </c>
      <c r="E365">
        <v>224220</v>
      </c>
      <c r="F365">
        <v>319</v>
      </c>
      <c r="G365">
        <v>48607</v>
      </c>
      <c r="H365">
        <v>205014</v>
      </c>
      <c r="I365">
        <v>101</v>
      </c>
      <c r="J365">
        <v>3662</v>
      </c>
      <c r="K365">
        <v>268648</v>
      </c>
      <c r="L365">
        <v>246036</v>
      </c>
      <c r="M365">
        <v>240292</v>
      </c>
      <c r="N365">
        <v>224220</v>
      </c>
      <c r="O365">
        <v>48607</v>
      </c>
      <c r="P365">
        <v>319</v>
      </c>
      <c r="Q365">
        <v>121974</v>
      </c>
      <c r="R365">
        <v>763</v>
      </c>
      <c r="S365">
        <v>205014</v>
      </c>
      <c r="T365">
        <v>3662</v>
      </c>
      <c r="U365">
        <v>101</v>
      </c>
      <c r="V365">
        <v>152817</v>
      </c>
      <c r="W365">
        <v>1223</v>
      </c>
      <c r="X365">
        <v>213286</v>
      </c>
      <c r="Y365">
        <v>8687</v>
      </c>
      <c r="Z365">
        <v>183</v>
      </c>
      <c r="AA365">
        <v>231245</v>
      </c>
      <c r="AB365">
        <v>73086</v>
      </c>
      <c r="AC365">
        <v>416</v>
      </c>
      <c r="AD365">
        <v>1631498712</v>
      </c>
      <c r="AE365">
        <v>23761289149.859798</v>
      </c>
      <c r="AF365">
        <v>1.5692884275450001</v>
      </c>
      <c r="AG365">
        <v>0.263143703851</v>
      </c>
      <c r="AH365">
        <v>23761289149.859798</v>
      </c>
      <c r="AI365">
        <v>3984375036.1121402</v>
      </c>
      <c r="AJ365">
        <v>15141441645.011499</v>
      </c>
      <c r="AK365">
        <v>0</v>
      </c>
      <c r="AL365">
        <v>0</v>
      </c>
      <c r="AM365">
        <v>0.964224730862</v>
      </c>
      <c r="AN365">
        <v>514.04887053537095</v>
      </c>
      <c r="AO365">
        <v>205.83058569029501</v>
      </c>
      <c r="AP365">
        <v>86.197490135541003</v>
      </c>
      <c r="AQ365">
        <v>34.5143835471399</v>
      </c>
      <c r="AR365">
        <v>5.1452953709293795E-4</v>
      </c>
      <c r="AS365">
        <v>23.761289149859799</v>
      </c>
      <c r="AU365">
        <v>-21.9639184210669</v>
      </c>
      <c r="AV365">
        <v>22.683106706273801</v>
      </c>
      <c r="AW365">
        <v>5.0296707455840795E-4</v>
      </c>
      <c r="AX365">
        <v>6.9596955084504997E-3</v>
      </c>
      <c r="AY365">
        <v>19.228126437110301</v>
      </c>
      <c r="AZ365">
        <v>22.683106706273801</v>
      </c>
      <c r="BA365">
        <v>3.038441595E-3</v>
      </c>
      <c r="BB365">
        <v>1000000000</v>
      </c>
      <c r="BC365">
        <v>492138654.51601303</v>
      </c>
      <c r="BD365">
        <v>60567632.0321652</v>
      </c>
      <c r="BE365">
        <v>1000000000</v>
      </c>
      <c r="BF365">
        <v>1000000000</v>
      </c>
      <c r="BG365">
        <v>154085505.49548501</v>
      </c>
      <c r="BH365">
        <v>1000000000</v>
      </c>
      <c r="BI365">
        <v>1000000000</v>
      </c>
      <c r="BJ365">
        <v>1000000000</v>
      </c>
      <c r="BK365">
        <v>69479309.978625506</v>
      </c>
      <c r="BL365">
        <v>358366003.398193</v>
      </c>
      <c r="BM365">
        <v>1000000000</v>
      </c>
      <c r="BN365">
        <v>100</v>
      </c>
      <c r="BO365">
        <v>977168052.64923406</v>
      </c>
      <c r="BP365">
        <v>999674326.54376101</v>
      </c>
      <c r="BQ365">
        <v>999999300.54691505</v>
      </c>
      <c r="BR365">
        <v>964224730.86241305</v>
      </c>
      <c r="BS365">
        <v>997011771.51425695</v>
      </c>
      <c r="BT365">
        <v>999991427.08844101</v>
      </c>
      <c r="BU365">
        <v>887299245.33103299</v>
      </c>
      <c r="BV365">
        <v>984576912.55937696</v>
      </c>
      <c r="BW365">
        <v>999999998.24975598</v>
      </c>
      <c r="BX365">
        <v>999999971.79917002</v>
      </c>
      <c r="BY365">
        <v>999999300.54691505</v>
      </c>
      <c r="BZ365">
        <v>999991427.08844101</v>
      </c>
      <c r="CA365">
        <v>999674326.54376101</v>
      </c>
      <c r="CB365">
        <v>997011771.51425695</v>
      </c>
      <c r="CC365">
        <v>964224730.86241305</v>
      </c>
      <c r="CD365">
        <v>977168052.64923406</v>
      </c>
      <c r="CE365">
        <v>984576912.55937696</v>
      </c>
      <c r="CF365">
        <v>887299245.33103299</v>
      </c>
      <c r="CG365">
        <v>999999786.46045101</v>
      </c>
      <c r="CH365">
        <v>999997149.57084</v>
      </c>
      <c r="CI365">
        <v>999878335.81614602</v>
      </c>
      <c r="CJ365">
        <v>980106367.97712803</v>
      </c>
      <c r="CK365">
        <v>987564819.215698</v>
      </c>
      <c r="CL365">
        <v>934006120.42308497</v>
      </c>
      <c r="CM365">
        <v>998617431.28011405</v>
      </c>
      <c r="CN365">
        <v>970345638.83364701</v>
      </c>
      <c r="CO365">
        <v>886299245.33103299</v>
      </c>
      <c r="CP365">
        <v>993848979.74004495</v>
      </c>
      <c r="CQ365">
        <v>983474057.96213996</v>
      </c>
      <c r="CR365">
        <v>1000000000</v>
      </c>
      <c r="CS365">
        <v>167683453.99877599</v>
      </c>
      <c r="CT365">
        <v>2676</v>
      </c>
      <c r="CU365">
        <v>3.0972222221999999E-2</v>
      </c>
      <c r="CV365">
        <v>3091</v>
      </c>
      <c r="CW365">
        <v>1945340.3310827599</v>
      </c>
      <c r="CX365">
        <v>46223794.1017415</v>
      </c>
      <c r="CY365">
        <v>949.40933194118804</v>
      </c>
      <c r="CZ365">
        <v>22559.1896578298</v>
      </c>
      <c r="DA365">
        <v>43.860975500000002</v>
      </c>
      <c r="DB365">
        <v>1042.19332125041</v>
      </c>
      <c r="DC365">
        <v>7.0671104731809997</v>
      </c>
      <c r="DD365">
        <v>7.4138432770540899E-2</v>
      </c>
      <c r="DE365">
        <v>5.1207255538113998E-2</v>
      </c>
    </row>
    <row r="366" spans="1:109" x14ac:dyDescent="0.3">
      <c r="A366" s="1">
        <v>44452</v>
      </c>
      <c r="B366">
        <v>1866</v>
      </c>
      <c r="C366">
        <v>771</v>
      </c>
      <c r="D366">
        <v>122006</v>
      </c>
      <c r="E366">
        <v>224333</v>
      </c>
      <c r="F366">
        <v>321</v>
      </c>
      <c r="G366">
        <v>48622</v>
      </c>
      <c r="H366">
        <v>205104</v>
      </c>
      <c r="I366">
        <v>101</v>
      </c>
      <c r="J366">
        <v>3676</v>
      </c>
      <c r="K366">
        <v>268790</v>
      </c>
      <c r="L366">
        <v>246159</v>
      </c>
      <c r="M366">
        <v>240415</v>
      </c>
      <c r="N366">
        <v>224333</v>
      </c>
      <c r="O366">
        <v>48622</v>
      </c>
      <c r="P366">
        <v>321</v>
      </c>
      <c r="Q366">
        <v>122006</v>
      </c>
      <c r="R366">
        <v>771</v>
      </c>
      <c r="S366">
        <v>205104</v>
      </c>
      <c r="T366">
        <v>3676</v>
      </c>
      <c r="U366">
        <v>101</v>
      </c>
      <c r="V366">
        <v>151150</v>
      </c>
      <c r="W366">
        <v>1212</v>
      </c>
      <c r="X366">
        <v>213106</v>
      </c>
      <c r="Y366">
        <v>8146</v>
      </c>
      <c r="Z366">
        <v>177</v>
      </c>
      <c r="AA366">
        <v>231073</v>
      </c>
      <c r="AB366">
        <v>71949</v>
      </c>
      <c r="AC366">
        <v>415</v>
      </c>
      <c r="AD366">
        <v>1631584681</v>
      </c>
      <c r="AE366">
        <v>22667091504.841301</v>
      </c>
      <c r="AF366">
        <v>1.5030467336840001</v>
      </c>
      <c r="AG366">
        <v>0.25204147945299998</v>
      </c>
      <c r="AH366">
        <v>22667091504.841301</v>
      </c>
      <c r="AI366">
        <v>3800977807.1082201</v>
      </c>
      <c r="AJ366">
        <v>15080762957.574301</v>
      </c>
      <c r="AK366">
        <v>0</v>
      </c>
      <c r="AL366">
        <v>0</v>
      </c>
      <c r="AM366">
        <v>0.96421334532699998</v>
      </c>
      <c r="AN366">
        <v>448.45921095001199</v>
      </c>
      <c r="AO366">
        <v>196.528631988098</v>
      </c>
      <c r="AP366">
        <v>75.200804119495999</v>
      </c>
      <c r="AQ366">
        <v>32.955307410681797</v>
      </c>
      <c r="AR366">
        <v>5.0380806056090797E-4</v>
      </c>
      <c r="AS366">
        <v>22.667091504841299</v>
      </c>
      <c r="AU366">
        <v>-24.939126707945199</v>
      </c>
      <c r="AV366">
        <v>23.761289149859799</v>
      </c>
      <c r="AW366">
        <v>5.1452953709293903E-4</v>
      </c>
      <c r="AX366">
        <v>6.9523815613414504E-3</v>
      </c>
      <c r="AY366">
        <v>20.1155170009364</v>
      </c>
      <c r="AZ366">
        <v>23.761289149859799</v>
      </c>
      <c r="BA366">
        <v>3.0390067819999998E-3</v>
      </c>
      <c r="BB366">
        <v>1000000000</v>
      </c>
      <c r="BC366">
        <v>491738082.86266798</v>
      </c>
      <c r="BD366">
        <v>61445641.040469199</v>
      </c>
      <c r="BE366">
        <v>1000000000</v>
      </c>
      <c r="BF366">
        <v>1000000000</v>
      </c>
      <c r="BG366">
        <v>154017827.24001899</v>
      </c>
      <c r="BH366">
        <v>1000000000</v>
      </c>
      <c r="BI366">
        <v>1000000000</v>
      </c>
      <c r="BJ366">
        <v>1000000000</v>
      </c>
      <c r="BK366">
        <v>69190656.344282702</v>
      </c>
      <c r="BL366">
        <v>358269729.80218703</v>
      </c>
      <c r="BM366">
        <v>1000000000</v>
      </c>
      <c r="BN366">
        <v>100</v>
      </c>
      <c r="BO366">
        <v>977125838.74115598</v>
      </c>
      <c r="BP366">
        <v>999674085.77992594</v>
      </c>
      <c r="BQ366">
        <v>999999299.98000002</v>
      </c>
      <c r="BR366">
        <v>964213345.327492</v>
      </c>
      <c r="BS366">
        <v>997011273.40619302</v>
      </c>
      <c r="BT366">
        <v>999991415.20790601</v>
      </c>
      <c r="BU366">
        <v>887044497.78904498</v>
      </c>
      <c r="BV366">
        <v>984577123.78000605</v>
      </c>
      <c r="BW366">
        <v>999999998.24843502</v>
      </c>
      <c r="BX366">
        <v>999999971.80998802</v>
      </c>
      <c r="BY366">
        <v>999999299.98000002</v>
      </c>
      <c r="BZ366">
        <v>999991415.20790601</v>
      </c>
      <c r="CA366">
        <v>999674085.77992594</v>
      </c>
      <c r="CB366">
        <v>997011273.40619302</v>
      </c>
      <c r="CC366">
        <v>964213345.327492</v>
      </c>
      <c r="CD366">
        <v>977125838.74115598</v>
      </c>
      <c r="CE366">
        <v>984577123.78000605</v>
      </c>
      <c r="CF366">
        <v>887044497.78904498</v>
      </c>
      <c r="CG366">
        <v>999999773.85357499</v>
      </c>
      <c r="CH366">
        <v>999997024.58772302</v>
      </c>
      <c r="CI366">
        <v>999870839.55207896</v>
      </c>
      <c r="CJ366">
        <v>979986114.15525901</v>
      </c>
      <c r="CK366">
        <v>987327232.32874894</v>
      </c>
      <c r="CL366">
        <v>931008959.61398101</v>
      </c>
      <c r="CM366">
        <v>998567327.56550503</v>
      </c>
      <c r="CN366">
        <v>970118355.27743399</v>
      </c>
      <c r="CO366">
        <v>886044497.78904498</v>
      </c>
      <c r="CP366">
        <v>993848709.62976897</v>
      </c>
      <c r="CQ366">
        <v>983455058.76055896</v>
      </c>
      <c r="CR366">
        <v>1000000000</v>
      </c>
      <c r="CS366">
        <v>167687054.43732801</v>
      </c>
      <c r="CT366">
        <v>2458</v>
      </c>
      <c r="CU366">
        <v>2.8449074073999998E-2</v>
      </c>
      <c r="CV366">
        <v>2801</v>
      </c>
      <c r="CW366">
        <v>2229857.19901171</v>
      </c>
      <c r="CX366">
        <v>50544377.172727697</v>
      </c>
      <c r="CY366">
        <v>1096.4102202618899</v>
      </c>
      <c r="CZ366">
        <v>24852.4307895196</v>
      </c>
      <c r="DA366">
        <v>72.712840463280997</v>
      </c>
      <c r="DB366">
        <v>1648.1886083581101</v>
      </c>
      <c r="DC366">
        <v>7.0701815182079999</v>
      </c>
      <c r="DD366">
        <v>7.4086145963934397E-2</v>
      </c>
      <c r="DE366">
        <v>5.1696847854338902E-2</v>
      </c>
    </row>
    <row r="367" spans="1:109" x14ac:dyDescent="0.3">
      <c r="A367" s="1">
        <v>44453</v>
      </c>
      <c r="B367">
        <v>2176</v>
      </c>
      <c r="C367">
        <v>775</v>
      </c>
      <c r="D367">
        <v>122056</v>
      </c>
      <c r="E367">
        <v>224490</v>
      </c>
      <c r="F367">
        <v>321</v>
      </c>
      <c r="G367">
        <v>48624</v>
      </c>
      <c r="H367">
        <v>205250</v>
      </c>
      <c r="I367">
        <v>101</v>
      </c>
      <c r="J367">
        <v>3672</v>
      </c>
      <c r="K367">
        <v>269002</v>
      </c>
      <c r="L367">
        <v>246339</v>
      </c>
      <c r="M367">
        <v>240587</v>
      </c>
      <c r="N367">
        <v>224490</v>
      </c>
      <c r="O367">
        <v>48624</v>
      </c>
      <c r="P367">
        <v>321</v>
      </c>
      <c r="Q367">
        <v>122056</v>
      </c>
      <c r="R367">
        <v>775</v>
      </c>
      <c r="S367">
        <v>205250</v>
      </c>
      <c r="T367">
        <v>3672</v>
      </c>
      <c r="U367">
        <v>101</v>
      </c>
      <c r="V367">
        <v>156232</v>
      </c>
      <c r="W367">
        <v>1304</v>
      </c>
      <c r="X367">
        <v>214072</v>
      </c>
      <c r="Y367">
        <v>17816</v>
      </c>
      <c r="Z367">
        <v>200</v>
      </c>
      <c r="AA367">
        <v>232057</v>
      </c>
      <c r="AB367">
        <v>75578</v>
      </c>
      <c r="AC367">
        <v>434</v>
      </c>
      <c r="AD367">
        <v>1631670716</v>
      </c>
      <c r="AE367">
        <v>25623351621.756699</v>
      </c>
      <c r="AF367">
        <v>1.6792167293010001</v>
      </c>
      <c r="AG367">
        <v>0.281591637527</v>
      </c>
      <c r="AH367">
        <v>25623351621.756699</v>
      </c>
      <c r="AI367">
        <v>4296837576.8334303</v>
      </c>
      <c r="AJ367">
        <v>15259109306.527</v>
      </c>
      <c r="AK367">
        <v>0</v>
      </c>
      <c r="AL367">
        <v>0</v>
      </c>
      <c r="AM367">
        <v>0.96394647604899997</v>
      </c>
      <c r="AN367">
        <v>249.903811864771</v>
      </c>
      <c r="AO367">
        <v>222.777820554035</v>
      </c>
      <c r="AP367">
        <v>41.906933381138998</v>
      </c>
      <c r="AQ367">
        <v>37.358114768594298</v>
      </c>
      <c r="AR367">
        <v>5.4491546499284705E-4</v>
      </c>
      <c r="AS367">
        <v>25.623351621756701</v>
      </c>
      <c r="AU367">
        <v>-15.257952556455701</v>
      </c>
      <c r="AV367">
        <v>22.667091504841299</v>
      </c>
      <c r="AW367">
        <v>5.0380806056090895E-4</v>
      </c>
      <c r="AX367">
        <v>6.8906362601698903E-3</v>
      </c>
      <c r="AY367">
        <v>19.212553276499602</v>
      </c>
      <c r="AZ367">
        <v>22.667091504841299</v>
      </c>
      <c r="BA367">
        <v>3.041065084E-3</v>
      </c>
      <c r="BB367">
        <v>1000000000</v>
      </c>
      <c r="BC367">
        <v>491702143.19971699</v>
      </c>
      <c r="BD367">
        <v>63912368.047894202</v>
      </c>
      <c r="BE367">
        <v>1000000000</v>
      </c>
      <c r="BF367">
        <v>1000000000</v>
      </c>
      <c r="BG367">
        <v>154259754.016049</v>
      </c>
      <c r="BH367">
        <v>1000000000</v>
      </c>
      <c r="BI367">
        <v>1000000000</v>
      </c>
      <c r="BJ367">
        <v>1000000000</v>
      </c>
      <c r="BK367">
        <v>69914820.820456907</v>
      </c>
      <c r="BL367">
        <v>358095826.36181802</v>
      </c>
      <c r="BM367">
        <v>1000000000</v>
      </c>
      <c r="BN367">
        <v>100</v>
      </c>
      <c r="BO367">
        <v>977165266.36405206</v>
      </c>
      <c r="BP367">
        <v>999673754.11935902</v>
      </c>
      <c r="BQ367">
        <v>999999299.54828703</v>
      </c>
      <c r="BR367">
        <v>963946476.04908299</v>
      </c>
      <c r="BS367">
        <v>997009215.76987398</v>
      </c>
      <c r="BT367">
        <v>999991410.78016496</v>
      </c>
      <c r="BU367">
        <v>886712014.61655104</v>
      </c>
      <c r="BV367">
        <v>984578361.92019606</v>
      </c>
      <c r="BW367">
        <v>999999998.24770403</v>
      </c>
      <c r="BX367">
        <v>999999971.772053</v>
      </c>
      <c r="BY367">
        <v>999999299.54828703</v>
      </c>
      <c r="BZ367">
        <v>999991410.78016496</v>
      </c>
      <c r="CA367">
        <v>999673754.11935902</v>
      </c>
      <c r="CB367">
        <v>997009215.76987398</v>
      </c>
      <c r="CC367">
        <v>963946476.04908299</v>
      </c>
      <c r="CD367">
        <v>977165266.36405206</v>
      </c>
      <c r="CE367">
        <v>984578361.92019606</v>
      </c>
      <c r="CF367">
        <v>886712014.61655104</v>
      </c>
      <c r="CG367">
        <v>999999807.73498499</v>
      </c>
      <c r="CH367">
        <v>999997360.49913597</v>
      </c>
      <c r="CI367">
        <v>999891382.60786796</v>
      </c>
      <c r="CJ367">
        <v>980386268.71298003</v>
      </c>
      <c r="CK367">
        <v>991222259.98127794</v>
      </c>
      <c r="CL367">
        <v>939957345.780707</v>
      </c>
      <c r="CM367">
        <v>998715528.81555402</v>
      </c>
      <c r="CN367">
        <v>970837553.61451995</v>
      </c>
      <c r="CO367">
        <v>885712014.61655104</v>
      </c>
      <c r="CP367">
        <v>993851978.86627805</v>
      </c>
      <c r="CQ367">
        <v>983466038.30014098</v>
      </c>
      <c r="CR367">
        <v>1000000000</v>
      </c>
      <c r="CS367">
        <v>167692253.54519901</v>
      </c>
      <c r="CT367">
        <v>2950</v>
      </c>
      <c r="CU367">
        <v>3.4143518519E-2</v>
      </c>
      <c r="CV367">
        <v>3350</v>
      </c>
      <c r="CW367">
        <v>4001539.6025296398</v>
      </c>
      <c r="CX367">
        <v>102532856.264001</v>
      </c>
      <c r="CY367">
        <v>1571.6616575476301</v>
      </c>
      <c r="CZ367">
        <v>40271.239281775997</v>
      </c>
      <c r="DA367">
        <v>69.674879861073194</v>
      </c>
      <c r="DB367">
        <v>1785.3039458839301</v>
      </c>
      <c r="DC367">
        <v>7.0754465687610004</v>
      </c>
      <c r="DD367">
        <v>7.4596772632573805E-2</v>
      </c>
      <c r="DE367">
        <v>5.7042189944745303E-2</v>
      </c>
    </row>
    <row r="368" spans="1:109" x14ac:dyDescent="0.3">
      <c r="A368" s="1">
        <v>44454</v>
      </c>
      <c r="B368">
        <v>2120</v>
      </c>
      <c r="C368">
        <v>771</v>
      </c>
      <c r="D368">
        <v>122107</v>
      </c>
      <c r="E368">
        <v>224771</v>
      </c>
      <c r="F368">
        <v>319</v>
      </c>
      <c r="G368">
        <v>48617</v>
      </c>
      <c r="H368">
        <v>205520</v>
      </c>
      <c r="I368">
        <v>101</v>
      </c>
      <c r="J368">
        <v>3670</v>
      </c>
      <c r="K368">
        <v>269319</v>
      </c>
      <c r="L368">
        <v>246629</v>
      </c>
      <c r="M368">
        <v>240872</v>
      </c>
      <c r="N368">
        <v>224771</v>
      </c>
      <c r="O368">
        <v>48617</v>
      </c>
      <c r="P368">
        <v>319</v>
      </c>
      <c r="Q368">
        <v>122107</v>
      </c>
      <c r="R368">
        <v>771</v>
      </c>
      <c r="S368">
        <v>205520</v>
      </c>
      <c r="T368">
        <v>3670</v>
      </c>
      <c r="U368">
        <v>101</v>
      </c>
      <c r="V368">
        <v>158281</v>
      </c>
      <c r="W368">
        <v>1342</v>
      </c>
      <c r="X368">
        <v>214680</v>
      </c>
      <c r="Y368">
        <v>18573</v>
      </c>
      <c r="Z368">
        <v>201</v>
      </c>
      <c r="AA368">
        <v>232679</v>
      </c>
      <c r="AB368">
        <v>77224</v>
      </c>
      <c r="AC368">
        <v>440</v>
      </c>
      <c r="AD368">
        <v>1631757724</v>
      </c>
      <c r="AE368">
        <v>27278217837.260601</v>
      </c>
      <c r="AF368">
        <v>1.778233919049</v>
      </c>
      <c r="AG368">
        <v>0.29819747191099999</v>
      </c>
      <c r="AH368">
        <v>27278217837.260601</v>
      </c>
      <c r="AI368">
        <v>4574367584.6983299</v>
      </c>
      <c r="AJ368">
        <v>15340061588.6644</v>
      </c>
      <c r="AK368">
        <v>0</v>
      </c>
      <c r="AL368">
        <v>0</v>
      </c>
      <c r="AM368">
        <v>0.96398770643099996</v>
      </c>
      <c r="AN368">
        <v>242.038440789806</v>
      </c>
      <c r="AO368">
        <v>235.87820831450199</v>
      </c>
      <c r="AP368">
        <v>40.588164681618998</v>
      </c>
      <c r="AQ368">
        <v>39.555136500769997</v>
      </c>
      <c r="AR368">
        <v>5.6632363638799697E-4</v>
      </c>
      <c r="AS368">
        <v>27.278217837260598</v>
      </c>
      <c r="AU368">
        <v>-6.6071916399917798</v>
      </c>
      <c r="AV368">
        <v>25.623351621756701</v>
      </c>
      <c r="AW368">
        <v>5.44915464992849E-4</v>
      </c>
      <c r="AX368">
        <v>7.4929199386324103E-3</v>
      </c>
      <c r="AY368">
        <v>21.705939378061601</v>
      </c>
      <c r="AZ368">
        <v>25.623351621756701</v>
      </c>
      <c r="BA368">
        <v>3.0438237349999999E-3</v>
      </c>
      <c r="BB368">
        <v>1000000000</v>
      </c>
      <c r="BC368">
        <v>490851133.79097098</v>
      </c>
      <c r="BD368">
        <v>68840598.169153303</v>
      </c>
      <c r="BE368">
        <v>1000000000</v>
      </c>
      <c r="BF368">
        <v>1000000000</v>
      </c>
      <c r="BG368">
        <v>153622728.06274799</v>
      </c>
      <c r="BH368">
        <v>1000000000</v>
      </c>
      <c r="BI368">
        <v>1000000000</v>
      </c>
      <c r="BJ368">
        <v>1000000000</v>
      </c>
      <c r="BK368">
        <v>72586111.193135694</v>
      </c>
      <c r="BL368">
        <v>357343662.15606898</v>
      </c>
      <c r="BM368">
        <v>1000000000</v>
      </c>
      <c r="BN368">
        <v>100</v>
      </c>
      <c r="BO368">
        <v>977158940.91794896</v>
      </c>
      <c r="BP368">
        <v>999673204.60116994</v>
      </c>
      <c r="BQ368">
        <v>999999299.50445294</v>
      </c>
      <c r="BR368">
        <v>963987706.43119705</v>
      </c>
      <c r="BS368">
        <v>997006474.12492895</v>
      </c>
      <c r="BT368">
        <v>999991413.62334502</v>
      </c>
      <c r="BU368">
        <v>886786409.93440902</v>
      </c>
      <c r="BV368">
        <v>984580413.74144006</v>
      </c>
      <c r="BW368">
        <v>999999998.24459195</v>
      </c>
      <c r="BX368">
        <v>999999971.73576796</v>
      </c>
      <c r="BY368">
        <v>999999299.50445294</v>
      </c>
      <c r="BZ368">
        <v>999991413.62334502</v>
      </c>
      <c r="CA368">
        <v>999673204.60116994</v>
      </c>
      <c r="CB368">
        <v>997006474.12492895</v>
      </c>
      <c r="CC368">
        <v>963987706.43119705</v>
      </c>
      <c r="CD368">
        <v>977158940.91794896</v>
      </c>
      <c r="CE368">
        <v>984580413.74144006</v>
      </c>
      <c r="CF368">
        <v>886786409.93440902</v>
      </c>
      <c r="CG368">
        <v>999999820.54225004</v>
      </c>
      <c r="CH368">
        <v>999997488.47988904</v>
      </c>
      <c r="CI368">
        <v>999898458.28955603</v>
      </c>
      <c r="CJ368">
        <v>980536384.89221203</v>
      </c>
      <c r="CK368">
        <v>991510145.583184</v>
      </c>
      <c r="CL368">
        <v>940619299.87653899</v>
      </c>
      <c r="CM368">
        <v>998775917.46104002</v>
      </c>
      <c r="CN368">
        <v>971154543.02042997</v>
      </c>
      <c r="CO368">
        <v>885786409.93440902</v>
      </c>
      <c r="CP368">
        <v>993857207.01986396</v>
      </c>
      <c r="CQ368">
        <v>983475436.14915597</v>
      </c>
      <c r="CR368">
        <v>1000000000</v>
      </c>
      <c r="CS368">
        <v>167693051.356529</v>
      </c>
      <c r="CT368">
        <v>2912</v>
      </c>
      <c r="CU368">
        <v>3.3703703703999999E-2</v>
      </c>
      <c r="CV368">
        <v>3485</v>
      </c>
      <c r="CW368">
        <v>4131575.1197902998</v>
      </c>
      <c r="CX368">
        <v>112702006.128645</v>
      </c>
      <c r="CY368">
        <v>1634.79686949957</v>
      </c>
      <c r="CZ368">
        <v>44594.3451258809</v>
      </c>
      <c r="DA368">
        <v>64.5</v>
      </c>
      <c r="DB368">
        <v>1759.4450505033001</v>
      </c>
      <c r="DC368">
        <v>7.0811438238499997</v>
      </c>
      <c r="DD368">
        <v>7.4400622905956698E-2</v>
      </c>
      <c r="DE368">
        <v>5.8083420905983098E-2</v>
      </c>
    </row>
    <row r="369" spans="1:109" x14ac:dyDescent="0.3">
      <c r="A369" s="1">
        <v>44455</v>
      </c>
      <c r="B369">
        <v>2071</v>
      </c>
      <c r="C369">
        <v>774</v>
      </c>
      <c r="D369">
        <v>122025</v>
      </c>
      <c r="E369">
        <v>224812</v>
      </c>
      <c r="F369">
        <v>322</v>
      </c>
      <c r="G369">
        <v>48587</v>
      </c>
      <c r="H369">
        <v>205549</v>
      </c>
      <c r="I369">
        <v>101</v>
      </c>
      <c r="J369">
        <v>3659</v>
      </c>
      <c r="K369">
        <v>269455</v>
      </c>
      <c r="L369">
        <v>246736</v>
      </c>
      <c r="M369">
        <v>240975</v>
      </c>
      <c r="N369">
        <v>224812</v>
      </c>
      <c r="O369">
        <v>48587</v>
      </c>
      <c r="P369">
        <v>322</v>
      </c>
      <c r="Q369">
        <v>122025</v>
      </c>
      <c r="R369">
        <v>774</v>
      </c>
      <c r="S369">
        <v>205549</v>
      </c>
      <c r="T369">
        <v>3659</v>
      </c>
      <c r="U369">
        <v>101</v>
      </c>
      <c r="V369">
        <v>157027</v>
      </c>
      <c r="W369">
        <v>1312</v>
      </c>
      <c r="X369">
        <v>214514</v>
      </c>
      <c r="Y369">
        <v>18087</v>
      </c>
      <c r="Z369">
        <v>202</v>
      </c>
      <c r="AA369">
        <v>232520</v>
      </c>
      <c r="AB369">
        <v>76171</v>
      </c>
      <c r="AC369">
        <v>437</v>
      </c>
      <c r="AD369">
        <v>1631845036</v>
      </c>
      <c r="AE369">
        <v>26258072259.661701</v>
      </c>
      <c r="AF369">
        <v>1.7118164009100001</v>
      </c>
      <c r="AG369">
        <v>0.28858680705700002</v>
      </c>
      <c r="AH369">
        <v>26258072259.661701</v>
      </c>
      <c r="AI369">
        <v>4426720779.6647301</v>
      </c>
      <c r="AJ369">
        <v>15339304054.864</v>
      </c>
      <c r="AK369">
        <v>0</v>
      </c>
      <c r="AL369">
        <v>0</v>
      </c>
      <c r="AM369">
        <v>0.96417980814299997</v>
      </c>
      <c r="AN369">
        <v>226.23727557894699</v>
      </c>
      <c r="AO369">
        <v>226.05008216582601</v>
      </c>
      <c r="AP369">
        <v>38.140242704662001</v>
      </c>
      <c r="AQ369">
        <v>38.108684676963897</v>
      </c>
      <c r="AR369">
        <v>5.49362761068673E-4</v>
      </c>
      <c r="AS369">
        <v>26.258072259661699</v>
      </c>
      <c r="AU369">
        <v>-0.70826069696622795</v>
      </c>
      <c r="AV369">
        <v>27.278217837260598</v>
      </c>
      <c r="AW369">
        <v>5.6632363638799903E-4</v>
      </c>
      <c r="AX369">
        <v>7.5961506422753998E-3</v>
      </c>
      <c r="AY369">
        <v>23.079061631348399</v>
      </c>
      <c r="AZ369">
        <v>27.278217837260598</v>
      </c>
      <c r="BA369">
        <v>3.0413214060000002E-3</v>
      </c>
      <c r="BB369">
        <v>1000000000</v>
      </c>
      <c r="BC369">
        <v>493042201.94931602</v>
      </c>
      <c r="BD369">
        <v>68836999.5574352</v>
      </c>
      <c r="BE369">
        <v>1000000000</v>
      </c>
      <c r="BF369">
        <v>1000000000</v>
      </c>
      <c r="BG369">
        <v>155573334.70385301</v>
      </c>
      <c r="BH369">
        <v>1000000000</v>
      </c>
      <c r="BI369">
        <v>1000000000</v>
      </c>
      <c r="BJ369">
        <v>1000000000</v>
      </c>
      <c r="BK369">
        <v>73979144.759674698</v>
      </c>
      <c r="BL369">
        <v>359560982.36282998</v>
      </c>
      <c r="BM369">
        <v>1000000000</v>
      </c>
      <c r="BN369">
        <v>100</v>
      </c>
      <c r="BO369">
        <v>977232430.85320902</v>
      </c>
      <c r="BP369">
        <v>999672772.33187997</v>
      </c>
      <c r="BQ369">
        <v>999999298.75124204</v>
      </c>
      <c r="BR369">
        <v>964179808.14277899</v>
      </c>
      <c r="BS369">
        <v>997008860.70296896</v>
      </c>
      <c r="BT369">
        <v>999991405.56255805</v>
      </c>
      <c r="BU369">
        <v>885859896.304196</v>
      </c>
      <c r="BV369">
        <v>984588645.70483804</v>
      </c>
      <c r="BW369">
        <v>999999998.24045706</v>
      </c>
      <c r="BX369">
        <v>999999971.72392297</v>
      </c>
      <c r="BY369">
        <v>999999298.75124204</v>
      </c>
      <c r="BZ369">
        <v>999991405.56255805</v>
      </c>
      <c r="CA369">
        <v>999672772.33187997</v>
      </c>
      <c r="CB369">
        <v>997008860.70296896</v>
      </c>
      <c r="CC369">
        <v>964179808.14277899</v>
      </c>
      <c r="CD369">
        <v>977232430.85320902</v>
      </c>
      <c r="CE369">
        <v>984588645.70483804</v>
      </c>
      <c r="CF369">
        <v>885859896.304196</v>
      </c>
      <c r="CG369">
        <v>999999812.27249706</v>
      </c>
      <c r="CH369">
        <v>999997410.63035798</v>
      </c>
      <c r="CI369">
        <v>999893782.77123797</v>
      </c>
      <c r="CJ369">
        <v>980466364.75318098</v>
      </c>
      <c r="CK369">
        <v>991338530.16520095</v>
      </c>
      <c r="CL369">
        <v>940667468.24280298</v>
      </c>
      <c r="CM369">
        <v>998738949.11374795</v>
      </c>
      <c r="CN369">
        <v>971066342.15803802</v>
      </c>
      <c r="CO369">
        <v>884859896.304196</v>
      </c>
      <c r="CP369">
        <v>993866746.56424999</v>
      </c>
      <c r="CQ369">
        <v>983499899.38988602</v>
      </c>
      <c r="CR369">
        <v>1000000000</v>
      </c>
      <c r="CS369">
        <v>168585139.681604</v>
      </c>
      <c r="CT369">
        <v>2747</v>
      </c>
      <c r="CU369">
        <v>3.1793981481000003E-2</v>
      </c>
      <c r="CV369">
        <v>3134</v>
      </c>
      <c r="CW369">
        <v>4420138.0936937798</v>
      </c>
      <c r="CX369">
        <v>116064305.46189401</v>
      </c>
      <c r="CY369">
        <v>1850.3615808324701</v>
      </c>
      <c r="CZ369">
        <v>48586.928096001</v>
      </c>
      <c r="DA369">
        <v>55.084124558250203</v>
      </c>
      <c r="DB369">
        <v>1446.4029230107401</v>
      </c>
      <c r="DC369">
        <v>5.6869340639289998</v>
      </c>
      <c r="DD369">
        <v>7.4417653157494906E-2</v>
      </c>
      <c r="DE369">
        <v>5.5575556345776697E-2</v>
      </c>
    </row>
    <row r="370" spans="1:109" x14ac:dyDescent="0.3">
      <c r="A370" s="1">
        <v>44456</v>
      </c>
      <c r="B370">
        <v>1697</v>
      </c>
      <c r="C370">
        <v>772</v>
      </c>
      <c r="D370">
        <v>121993</v>
      </c>
      <c r="E370">
        <v>224875</v>
      </c>
      <c r="F370">
        <v>324</v>
      </c>
      <c r="G370">
        <v>48603</v>
      </c>
      <c r="H370">
        <v>205591</v>
      </c>
      <c r="I370">
        <v>101</v>
      </c>
      <c r="J370">
        <v>3659</v>
      </c>
      <c r="K370">
        <v>269555</v>
      </c>
      <c r="L370">
        <v>246815</v>
      </c>
      <c r="M370">
        <v>241051</v>
      </c>
      <c r="N370">
        <v>224875</v>
      </c>
      <c r="O370">
        <v>48603</v>
      </c>
      <c r="P370">
        <v>324</v>
      </c>
      <c r="Q370">
        <v>121993</v>
      </c>
      <c r="R370">
        <v>772</v>
      </c>
      <c r="S370">
        <v>205591</v>
      </c>
      <c r="T370">
        <v>3659</v>
      </c>
      <c r="U370">
        <v>101</v>
      </c>
      <c r="V370">
        <v>153648</v>
      </c>
      <c r="W370">
        <v>1240</v>
      </c>
      <c r="X370">
        <v>214016</v>
      </c>
      <c r="Y370">
        <v>8997</v>
      </c>
      <c r="Z370">
        <v>186</v>
      </c>
      <c r="AA370">
        <v>232030</v>
      </c>
      <c r="AB370">
        <v>73604</v>
      </c>
      <c r="AC370">
        <v>421</v>
      </c>
      <c r="AD370">
        <v>1631931503</v>
      </c>
      <c r="AE370">
        <v>16148690096.1945</v>
      </c>
      <c r="AF370">
        <v>1.5926623304359999</v>
      </c>
      <c r="AG370">
        <v>0.26850812035100002</v>
      </c>
      <c r="AH370">
        <v>24248884553.084301</v>
      </c>
      <c r="AI370">
        <v>4088137383.2583098</v>
      </c>
      <c r="AJ370">
        <v>15225377086.9585</v>
      </c>
      <c r="AK370">
        <v>0</v>
      </c>
      <c r="AL370">
        <v>0</v>
      </c>
      <c r="AM370">
        <v>0.96427338115200001</v>
      </c>
      <c r="AN370">
        <v>282.24870178674001</v>
      </c>
      <c r="AO370">
        <v>207.808287595237</v>
      </c>
      <c r="AP370">
        <v>47.584517408399002</v>
      </c>
      <c r="AQ370">
        <v>35.034552917648597</v>
      </c>
      <c r="AR370">
        <v>5.1359745600185701E-4</v>
      </c>
      <c r="AS370">
        <v>24.248884553084299</v>
      </c>
      <c r="AU370">
        <v>-9.2802043726543602</v>
      </c>
      <c r="AV370">
        <v>26.258072259661699</v>
      </c>
      <c r="AW370">
        <v>5.4936276106867495E-4</v>
      </c>
      <c r="AX370">
        <v>7.3599008471391999E-3</v>
      </c>
      <c r="AY370">
        <v>22.328959889029399</v>
      </c>
      <c r="AZ370">
        <v>26.258072259661699</v>
      </c>
      <c r="BA370">
        <v>3.0403836429999998E-3</v>
      </c>
      <c r="BB370">
        <v>1000000000</v>
      </c>
      <c r="BC370">
        <v>492946202.593153</v>
      </c>
      <c r="BD370">
        <v>64480799.185037397</v>
      </c>
      <c r="BE370">
        <v>665955997.30959797</v>
      </c>
      <c r="BF370">
        <v>1000000000</v>
      </c>
      <c r="BG370">
        <v>155425050.47123799</v>
      </c>
      <c r="BH370">
        <v>1000000000</v>
      </c>
      <c r="BI370">
        <v>1000000000</v>
      </c>
      <c r="BJ370">
        <v>1000000000</v>
      </c>
      <c r="BK370">
        <v>74203120.966347098</v>
      </c>
      <c r="BL370">
        <v>359515745.79393798</v>
      </c>
      <c r="BM370">
        <v>1000000000</v>
      </c>
      <c r="BN370">
        <v>66.595599730999993</v>
      </c>
      <c r="BO370">
        <v>977208675.75662196</v>
      </c>
      <c r="BP370">
        <v>999672519.17856395</v>
      </c>
      <c r="BQ370">
        <v>999999298.32885802</v>
      </c>
      <c r="BR370">
        <v>964273381.15238404</v>
      </c>
      <c r="BS370">
        <v>997009789.78735006</v>
      </c>
      <c r="BT370">
        <v>999991394.09980702</v>
      </c>
      <c r="BU370">
        <v>886120463.82915902</v>
      </c>
      <c r="BV370">
        <v>984586150.28186297</v>
      </c>
      <c r="BW370">
        <v>999999998.23819101</v>
      </c>
      <c r="BX370">
        <v>999999971.71318698</v>
      </c>
      <c r="BY370">
        <v>999999298.32885802</v>
      </c>
      <c r="BZ370">
        <v>999991394.09980702</v>
      </c>
      <c r="CA370">
        <v>999672519.17856395</v>
      </c>
      <c r="CB370">
        <v>997009789.78735006</v>
      </c>
      <c r="CC370">
        <v>964273381.15238404</v>
      </c>
      <c r="CD370">
        <v>977208675.75662196</v>
      </c>
      <c r="CE370">
        <v>984586150.28186297</v>
      </c>
      <c r="CF370">
        <v>886120463.82915902</v>
      </c>
      <c r="CG370">
        <v>999999789.97114503</v>
      </c>
      <c r="CH370">
        <v>999997188.65502703</v>
      </c>
      <c r="CI370">
        <v>999880270.14099598</v>
      </c>
      <c r="CJ370">
        <v>980165138.16548502</v>
      </c>
      <c r="CK370">
        <v>987702578.15452504</v>
      </c>
      <c r="CL370">
        <v>934572452.17224002</v>
      </c>
      <c r="CM370">
        <v>998637161.24060702</v>
      </c>
      <c r="CN370">
        <v>970340658.43127704</v>
      </c>
      <c r="CO370">
        <v>885120463.82915902</v>
      </c>
      <c r="CP370">
        <v>993867534.54411602</v>
      </c>
      <c r="CQ370">
        <v>983497664.69574106</v>
      </c>
      <c r="CR370">
        <v>1000000000</v>
      </c>
      <c r="CS370">
        <v>168590739.681604</v>
      </c>
      <c r="CT370">
        <v>2343</v>
      </c>
      <c r="CU370">
        <v>2.7118055556000002E-2</v>
      </c>
      <c r="CV370">
        <v>2658</v>
      </c>
      <c r="CW370">
        <v>3542974.6662061601</v>
      </c>
      <c r="CX370">
        <v>85913183.655335695</v>
      </c>
      <c r="CY370">
        <v>1745.97271106216</v>
      </c>
      <c r="CZ370">
        <v>42337.890703382101</v>
      </c>
      <c r="DA370">
        <v>67.606233059010194</v>
      </c>
      <c r="DB370">
        <v>1639.3757405168501</v>
      </c>
      <c r="DC370">
        <v>5.4319622727960004</v>
      </c>
      <c r="DD370">
        <v>7.4625864436439704E-2</v>
      </c>
      <c r="DE370">
        <v>5.7379135384291999E-2</v>
      </c>
    </row>
    <row r="371" spans="1:109" x14ac:dyDescent="0.3">
      <c r="A371" s="1">
        <v>44457</v>
      </c>
      <c r="B371">
        <v>1822</v>
      </c>
      <c r="C371">
        <v>773</v>
      </c>
      <c r="D371">
        <v>121899</v>
      </c>
      <c r="E371">
        <v>224852</v>
      </c>
      <c r="F371">
        <v>323</v>
      </c>
      <c r="G371">
        <v>48543</v>
      </c>
      <c r="H371">
        <v>205552</v>
      </c>
      <c r="I371">
        <v>101</v>
      </c>
      <c r="J371">
        <v>3651</v>
      </c>
      <c r="K371">
        <v>269597</v>
      </c>
      <c r="L371">
        <v>246795</v>
      </c>
      <c r="M371">
        <v>241030</v>
      </c>
      <c r="N371">
        <v>224852</v>
      </c>
      <c r="O371">
        <v>48543</v>
      </c>
      <c r="P371">
        <v>323</v>
      </c>
      <c r="Q371">
        <v>121899</v>
      </c>
      <c r="R371">
        <v>773</v>
      </c>
      <c r="S371">
        <v>205552</v>
      </c>
      <c r="T371">
        <v>3651</v>
      </c>
      <c r="U371">
        <v>101</v>
      </c>
      <c r="V371">
        <v>153851</v>
      </c>
      <c r="W371">
        <v>1245</v>
      </c>
      <c r="X371">
        <v>214034</v>
      </c>
      <c r="Y371">
        <v>9154</v>
      </c>
      <c r="Z371">
        <v>186</v>
      </c>
      <c r="AA371">
        <v>232064</v>
      </c>
      <c r="AB371">
        <v>73751</v>
      </c>
      <c r="AC371">
        <v>422</v>
      </c>
      <c r="AD371">
        <v>1632017848</v>
      </c>
      <c r="AE371">
        <v>16241069378.462</v>
      </c>
      <c r="AF371">
        <v>1.6048341215540001</v>
      </c>
      <c r="AG371">
        <v>0.270565956469</v>
      </c>
      <c r="AH371">
        <v>24440835851.064701</v>
      </c>
      <c r="AI371">
        <v>4120586694.9965801</v>
      </c>
      <c r="AJ371">
        <v>15229509095.551001</v>
      </c>
      <c r="AK371">
        <v>0</v>
      </c>
      <c r="AL371">
        <v>0</v>
      </c>
      <c r="AM371">
        <v>0.96423973706699995</v>
      </c>
      <c r="AN371">
        <v>481.12731063835997</v>
      </c>
      <c r="AO371">
        <v>210.01777598500399</v>
      </c>
      <c r="AP371">
        <v>81.115343472573997</v>
      </c>
      <c r="AQ371">
        <v>35.407809238196897</v>
      </c>
      <c r="AR371">
        <v>5.0702906250778496E-4</v>
      </c>
      <c r="AS371">
        <v>24.440835851064701</v>
      </c>
      <c r="AT371">
        <v>249.38179430662601</v>
      </c>
      <c r="AU371">
        <v>-12.329989974870299</v>
      </c>
      <c r="AV371">
        <v>24.248884553084299</v>
      </c>
      <c r="AW371">
        <v>5.1359745600185701E-4</v>
      </c>
      <c r="AX371">
        <v>7.1393300474452102E-3</v>
      </c>
      <c r="AY371">
        <v>20.685794858017601</v>
      </c>
      <c r="AZ371">
        <v>24.248884553084299</v>
      </c>
      <c r="BA371">
        <v>3.039458355E-3</v>
      </c>
      <c r="BB371">
        <v>1000000000</v>
      </c>
      <c r="BC371">
        <v>492830961.58063197</v>
      </c>
      <c r="BD371">
        <v>61912065.512864403</v>
      </c>
      <c r="BE371">
        <v>664505480.80394495</v>
      </c>
      <c r="BF371">
        <v>1000000000</v>
      </c>
      <c r="BG371">
        <v>155332224.433626</v>
      </c>
      <c r="BH371">
        <v>1000000000</v>
      </c>
      <c r="BI371">
        <v>1000000000</v>
      </c>
      <c r="BJ371">
        <v>1000000000</v>
      </c>
      <c r="BK371">
        <v>73908409.464782402</v>
      </c>
      <c r="BL371">
        <v>359475242.05756998</v>
      </c>
      <c r="BM371">
        <v>1000000000</v>
      </c>
      <c r="BN371">
        <v>66.450548080399997</v>
      </c>
      <c r="BO371">
        <v>977248320.03995705</v>
      </c>
      <c r="BP371">
        <v>999672332.50959694</v>
      </c>
      <c r="BQ371">
        <v>999999298.48130298</v>
      </c>
      <c r="BR371">
        <v>964239737.06706405</v>
      </c>
      <c r="BS371">
        <v>997010603.84856999</v>
      </c>
      <c r="BT371">
        <v>999991387.46605694</v>
      </c>
      <c r="BU371">
        <v>886083960.31978297</v>
      </c>
      <c r="BV371">
        <v>984606770.09579897</v>
      </c>
      <c r="BW371">
        <v>999999998.23674202</v>
      </c>
      <c r="BX371">
        <v>999999971.69865406</v>
      </c>
      <c r="BY371">
        <v>999999298.48130298</v>
      </c>
      <c r="BZ371">
        <v>999991387.46605694</v>
      </c>
      <c r="CA371">
        <v>999672332.50959694</v>
      </c>
      <c r="CB371">
        <v>997010603.84856999</v>
      </c>
      <c r="CC371">
        <v>964239737.06706405</v>
      </c>
      <c r="CD371">
        <v>977248320.03995705</v>
      </c>
      <c r="CE371">
        <v>984606770.09579897</v>
      </c>
      <c r="CF371">
        <v>886083960.31978297</v>
      </c>
      <c r="CG371">
        <v>999999792.37966096</v>
      </c>
      <c r="CH371">
        <v>999997206.95007002</v>
      </c>
      <c r="CI371">
        <v>999881340.53060305</v>
      </c>
      <c r="CJ371">
        <v>980219059.35853004</v>
      </c>
      <c r="CK371">
        <v>987787167.04690301</v>
      </c>
      <c r="CL371">
        <v>934533517.63445103</v>
      </c>
      <c r="CM371">
        <v>998646324.38476205</v>
      </c>
      <c r="CN371">
        <v>970436436.39252102</v>
      </c>
      <c r="CO371">
        <v>885083960.31978297</v>
      </c>
      <c r="CP371">
        <v>993881156.97104895</v>
      </c>
      <c r="CQ371">
        <v>983529235.26804602</v>
      </c>
      <c r="CR371">
        <v>1000000000</v>
      </c>
      <c r="CS371">
        <v>168594344.32219201</v>
      </c>
      <c r="CT371">
        <v>2157</v>
      </c>
      <c r="CU371">
        <v>2.4965277777999999E-2</v>
      </c>
      <c r="CV371">
        <v>2486</v>
      </c>
      <c r="CW371">
        <v>2078451.9562466701</v>
      </c>
      <c r="CX371">
        <v>50799103.086949199</v>
      </c>
      <c r="CY371">
        <v>1239.2499757272999</v>
      </c>
      <c r="CZ371">
        <v>30288.305235186999</v>
      </c>
      <c r="DA371">
        <v>33</v>
      </c>
      <c r="DB371">
        <v>806.54758308513499</v>
      </c>
      <c r="DC371">
        <v>5.2508525802569999</v>
      </c>
      <c r="DD371">
        <v>7.4626996322334299E-2</v>
      </c>
      <c r="DE371">
        <v>5.6784221610245302E-2</v>
      </c>
    </row>
    <row r="372" spans="1:109" x14ac:dyDescent="0.3">
      <c r="A372" s="1">
        <v>44458</v>
      </c>
      <c r="B372">
        <v>1717</v>
      </c>
      <c r="C372">
        <v>774</v>
      </c>
      <c r="D372">
        <v>121864</v>
      </c>
      <c r="E372">
        <v>224905</v>
      </c>
      <c r="F372">
        <v>322</v>
      </c>
      <c r="G372">
        <v>48519</v>
      </c>
      <c r="H372">
        <v>205578</v>
      </c>
      <c r="I372">
        <v>101</v>
      </c>
      <c r="J372">
        <v>3651</v>
      </c>
      <c r="K372">
        <v>269698</v>
      </c>
      <c r="L372">
        <v>246879</v>
      </c>
      <c r="M372">
        <v>241112</v>
      </c>
      <c r="N372">
        <v>224905</v>
      </c>
      <c r="O372">
        <v>48519</v>
      </c>
      <c r="P372">
        <v>322</v>
      </c>
      <c r="Q372">
        <v>121864</v>
      </c>
      <c r="R372">
        <v>774</v>
      </c>
      <c r="S372">
        <v>205578</v>
      </c>
      <c r="T372">
        <v>3651</v>
      </c>
      <c r="U372">
        <v>101</v>
      </c>
      <c r="V372">
        <v>152961</v>
      </c>
      <c r="W372">
        <v>1236</v>
      </c>
      <c r="X372">
        <v>213916</v>
      </c>
      <c r="Y372">
        <v>8676</v>
      </c>
      <c r="Z372">
        <v>184</v>
      </c>
      <c r="AA372">
        <v>231959</v>
      </c>
      <c r="AB372">
        <v>73059</v>
      </c>
      <c r="AC372">
        <v>419</v>
      </c>
      <c r="AD372">
        <v>1632104410</v>
      </c>
      <c r="AE372">
        <v>15584802947.742001</v>
      </c>
      <c r="AF372">
        <v>1.567855363624</v>
      </c>
      <c r="AG372">
        <v>0.26433719214099999</v>
      </c>
      <c r="AH372">
        <v>23819772330.631699</v>
      </c>
      <c r="AI372">
        <v>4015964661.9135699</v>
      </c>
      <c r="AJ372">
        <v>15192582736.441799</v>
      </c>
      <c r="AK372">
        <v>0</v>
      </c>
      <c r="AL372">
        <v>0</v>
      </c>
      <c r="AM372">
        <v>0.96414723762900001</v>
      </c>
      <c r="AN372">
        <v>927.95876936679497</v>
      </c>
      <c r="AO372">
        <v>206.474476243477</v>
      </c>
      <c r="AP372">
        <v>156.45194142756199</v>
      </c>
      <c r="AQ372">
        <v>34.811172360140297</v>
      </c>
      <c r="AR372">
        <v>5.0445874918364898E-4</v>
      </c>
      <c r="AS372">
        <v>23.8197723306317</v>
      </c>
      <c r="AT372">
        <v>319.50598778267198</v>
      </c>
      <c r="AU372">
        <v>-17.163938743376601</v>
      </c>
      <c r="AV372">
        <v>24.440835851064701</v>
      </c>
      <c r="AW372">
        <v>5.0702906250778496E-4</v>
      </c>
      <c r="AX372">
        <v>7.13595974582199E-3</v>
      </c>
      <c r="AY372">
        <v>20.8677957090155</v>
      </c>
      <c r="AZ372">
        <v>24.440835851064701</v>
      </c>
      <c r="BA372">
        <v>3.0391301579999999E-3</v>
      </c>
      <c r="BB372">
        <v>1000000000</v>
      </c>
      <c r="BC372">
        <v>492793957.82996601</v>
      </c>
      <c r="BD372">
        <v>61422932.5732124</v>
      </c>
      <c r="BE372">
        <v>654280096.86307299</v>
      </c>
      <c r="BF372">
        <v>1000000000</v>
      </c>
      <c r="BG372">
        <v>155196927.95449701</v>
      </c>
      <c r="BH372">
        <v>1000000000</v>
      </c>
      <c r="BI372">
        <v>1000000000</v>
      </c>
      <c r="BJ372">
        <v>1000000000</v>
      </c>
      <c r="BK372">
        <v>74113278.873336002</v>
      </c>
      <c r="BL372">
        <v>359461523.47080702</v>
      </c>
      <c r="BM372">
        <v>1000000000</v>
      </c>
      <c r="BN372">
        <v>65.428009686300001</v>
      </c>
      <c r="BO372">
        <v>977260533.90024304</v>
      </c>
      <c r="BP372">
        <v>999672149.50346398</v>
      </c>
      <c r="BQ372">
        <v>999999297.630862</v>
      </c>
      <c r="BR372">
        <v>964147237.62931895</v>
      </c>
      <c r="BS372">
        <v>997010873.48538005</v>
      </c>
      <c r="BT372">
        <v>999991377.83749199</v>
      </c>
      <c r="BU372">
        <v>886065759.16827905</v>
      </c>
      <c r="BV372">
        <v>984622516.657691</v>
      </c>
      <c r="BW372">
        <v>999999998.23329103</v>
      </c>
      <c r="BX372">
        <v>999999971.68984604</v>
      </c>
      <c r="BY372">
        <v>999999297.630862</v>
      </c>
      <c r="BZ372">
        <v>999991377.83749199</v>
      </c>
      <c r="CA372">
        <v>999672149.50346398</v>
      </c>
      <c r="CB372">
        <v>997010873.48538005</v>
      </c>
      <c r="CC372">
        <v>964147237.62931895</v>
      </c>
      <c r="CD372">
        <v>977260533.90024304</v>
      </c>
      <c r="CE372">
        <v>984622516.657691</v>
      </c>
      <c r="CF372">
        <v>886065759.16827905</v>
      </c>
      <c r="CG372">
        <v>999999785.21934104</v>
      </c>
      <c r="CH372">
        <v>999997139.97868204</v>
      </c>
      <c r="CI372">
        <v>999877648.74376595</v>
      </c>
      <c r="CJ372">
        <v>980200809.10664701</v>
      </c>
      <c r="CK372">
        <v>987601418.38461602</v>
      </c>
      <c r="CL372">
        <v>933762502.67786098</v>
      </c>
      <c r="CM372">
        <v>998618816.91319203</v>
      </c>
      <c r="CN372">
        <v>970286889.18050206</v>
      </c>
      <c r="CO372">
        <v>885065759.16827905</v>
      </c>
      <c r="CP372">
        <v>993889606.21455002</v>
      </c>
      <c r="CQ372">
        <v>983546725.22136998</v>
      </c>
      <c r="CR372">
        <v>1000000000</v>
      </c>
      <c r="CS372">
        <v>168597944.85731199</v>
      </c>
      <c r="CT372">
        <v>1988</v>
      </c>
      <c r="CU372">
        <v>2.3009259258999999E-2</v>
      </c>
      <c r="CV372">
        <v>2320</v>
      </c>
      <c r="CW372">
        <v>1077634.08570659</v>
      </c>
      <c r="CX372">
        <v>25668998.577259399</v>
      </c>
      <c r="CY372">
        <v>673.23519392395303</v>
      </c>
      <c r="CZ372">
        <v>16036.309044237199</v>
      </c>
      <c r="DA372">
        <v>25.846439594480799</v>
      </c>
      <c r="DB372">
        <v>615.65630669795701</v>
      </c>
      <c r="DC372">
        <v>5.1749599434659999</v>
      </c>
      <c r="DD372">
        <v>7.4491966248250996E-2</v>
      </c>
      <c r="DE372">
        <v>5.6509731032182701E-2</v>
      </c>
    </row>
    <row r="373" spans="1:109" x14ac:dyDescent="0.3">
      <c r="A373" s="1">
        <v>44459</v>
      </c>
      <c r="B373">
        <v>1692</v>
      </c>
      <c r="C373">
        <v>774</v>
      </c>
      <c r="D373">
        <v>121891</v>
      </c>
      <c r="E373">
        <v>225009</v>
      </c>
      <c r="F373">
        <v>323</v>
      </c>
      <c r="G373">
        <v>48498</v>
      </c>
      <c r="H373">
        <v>205669</v>
      </c>
      <c r="I373">
        <v>101</v>
      </c>
      <c r="J373">
        <v>3641</v>
      </c>
      <c r="K373">
        <v>269824</v>
      </c>
      <c r="L373">
        <v>246988</v>
      </c>
      <c r="M373">
        <v>241221</v>
      </c>
      <c r="N373">
        <v>225009</v>
      </c>
      <c r="O373">
        <v>48498</v>
      </c>
      <c r="P373">
        <v>323</v>
      </c>
      <c r="Q373">
        <v>121891</v>
      </c>
      <c r="R373">
        <v>774</v>
      </c>
      <c r="S373">
        <v>205669</v>
      </c>
      <c r="T373">
        <v>3641</v>
      </c>
      <c r="U373">
        <v>101</v>
      </c>
      <c r="V373">
        <v>148090</v>
      </c>
      <c r="W373">
        <v>1151</v>
      </c>
      <c r="X373">
        <v>213113</v>
      </c>
      <c r="Y373">
        <v>7215</v>
      </c>
      <c r="Z373">
        <v>176</v>
      </c>
      <c r="AA373">
        <v>231219</v>
      </c>
      <c r="AB373">
        <v>69496</v>
      </c>
      <c r="AC373">
        <v>402</v>
      </c>
      <c r="AD373">
        <v>1632197040</v>
      </c>
      <c r="AE373">
        <v>13556350917.8221</v>
      </c>
      <c r="AF373">
        <v>1.3836998612110001</v>
      </c>
      <c r="AG373">
        <v>0.233291166819</v>
      </c>
      <c r="AH373">
        <v>20763243159.012299</v>
      </c>
      <c r="AI373">
        <v>3500673346.37117</v>
      </c>
      <c r="AJ373">
        <v>15005597486.1784</v>
      </c>
      <c r="AK373">
        <v>0</v>
      </c>
      <c r="AL373">
        <v>0</v>
      </c>
      <c r="AM373">
        <v>0.96437088538500004</v>
      </c>
      <c r="AN373">
        <v>356.190940465013</v>
      </c>
      <c r="AO373">
        <v>181.93834005456199</v>
      </c>
      <c r="AP373">
        <v>60.053630444699003</v>
      </c>
      <c r="AQ373">
        <v>30.674721325294001</v>
      </c>
      <c r="AR373">
        <v>4.8449412903837398E-4</v>
      </c>
      <c r="AS373">
        <v>20.763243159012301</v>
      </c>
      <c r="AT373">
        <v>295.116491526733</v>
      </c>
      <c r="AU373">
        <v>-26.7451680564558</v>
      </c>
      <c r="AV373">
        <v>23.8197723306317</v>
      </c>
      <c r="AW373">
        <v>5.0445874918364996E-4</v>
      </c>
      <c r="AX373">
        <v>7.1746509640276401E-3</v>
      </c>
      <c r="AY373">
        <v>20.3334417194535</v>
      </c>
      <c r="AZ373">
        <v>23.8197723306317</v>
      </c>
      <c r="BA373">
        <v>3.040662218E-3</v>
      </c>
      <c r="BB373">
        <v>1000000000</v>
      </c>
      <c r="BC373">
        <v>492761952.98006099</v>
      </c>
      <c r="BD373">
        <v>62469383.877788499</v>
      </c>
      <c r="BE373">
        <v>652901418.81991994</v>
      </c>
      <c r="BF373">
        <v>1000000000</v>
      </c>
      <c r="BG373">
        <v>155247224.93816099</v>
      </c>
      <c r="BH373">
        <v>1000000000</v>
      </c>
      <c r="BI373">
        <v>1000000000</v>
      </c>
      <c r="BJ373">
        <v>1000000000</v>
      </c>
      <c r="BK373">
        <v>74414605.128351301</v>
      </c>
      <c r="BL373">
        <v>359412370.638493</v>
      </c>
      <c r="BM373">
        <v>1000000000</v>
      </c>
      <c r="BN373">
        <v>65.290141882</v>
      </c>
      <c r="BO373">
        <v>977312060.57709801</v>
      </c>
      <c r="BP373">
        <v>999671881.06020403</v>
      </c>
      <c r="BQ373">
        <v>999999297.48367095</v>
      </c>
      <c r="BR373">
        <v>964370885.38460696</v>
      </c>
      <c r="BS373">
        <v>997009295.52675104</v>
      </c>
      <c r="BT373">
        <v>999991373.69551003</v>
      </c>
      <c r="BU373">
        <v>886224387.21543896</v>
      </c>
      <c r="BV373">
        <v>984630455.25901306</v>
      </c>
      <c r="BW373">
        <v>999999998.23281598</v>
      </c>
      <c r="BX373">
        <v>999999971.67641902</v>
      </c>
      <c r="BY373">
        <v>999999297.48367095</v>
      </c>
      <c r="BZ373">
        <v>999991373.69551003</v>
      </c>
      <c r="CA373">
        <v>999671881.06020403</v>
      </c>
      <c r="CB373">
        <v>997009295.52675104</v>
      </c>
      <c r="CC373">
        <v>964370885.38460696</v>
      </c>
      <c r="CD373">
        <v>977312060.57709801</v>
      </c>
      <c r="CE373">
        <v>984630455.25901306</v>
      </c>
      <c r="CF373">
        <v>886224387.21543896</v>
      </c>
      <c r="CG373">
        <v>999999747.04244494</v>
      </c>
      <c r="CH373">
        <v>999996733.54994202</v>
      </c>
      <c r="CI373">
        <v>999855398.10511398</v>
      </c>
      <c r="CJ373">
        <v>979852893.78068697</v>
      </c>
      <c r="CK373">
        <v>986957548.88447297</v>
      </c>
      <c r="CL373">
        <v>930293639.82577598</v>
      </c>
      <c r="CM373">
        <v>998457963.08406997</v>
      </c>
      <c r="CN373">
        <v>969587455.84089601</v>
      </c>
      <c r="CO373">
        <v>885224387.21543896</v>
      </c>
      <c r="CP373">
        <v>993895519.3075</v>
      </c>
      <c r="CQ373">
        <v>983570110.38388205</v>
      </c>
      <c r="CR373">
        <v>1000000000</v>
      </c>
      <c r="CS373">
        <v>168599544.85731199</v>
      </c>
      <c r="CT373">
        <v>2286</v>
      </c>
      <c r="CU373">
        <v>2.6458333333E-2</v>
      </c>
      <c r="CV373">
        <v>2581</v>
      </c>
      <c r="CW373">
        <v>2807482.97161764</v>
      </c>
      <c r="CX373">
        <v>58292451.604483597</v>
      </c>
      <c r="CY373">
        <v>1536.5919066937099</v>
      </c>
      <c r="CZ373">
        <v>31904.631394852</v>
      </c>
      <c r="DA373">
        <v>100</v>
      </c>
      <c r="DB373">
        <v>2076.32431590123</v>
      </c>
      <c r="DC373">
        <v>5.1295140649229998</v>
      </c>
      <c r="DD373">
        <v>7.4657832382850495E-2</v>
      </c>
      <c r="DE373">
        <v>6.1367375595737003E-2</v>
      </c>
    </row>
    <row r="374" spans="1:109" x14ac:dyDescent="0.3">
      <c r="A374" s="1">
        <v>44460</v>
      </c>
      <c r="B374">
        <v>1567</v>
      </c>
      <c r="C374">
        <v>779</v>
      </c>
      <c r="D374">
        <v>121965</v>
      </c>
      <c r="E374">
        <v>225132</v>
      </c>
      <c r="F374">
        <v>321</v>
      </c>
      <c r="G374">
        <v>48523</v>
      </c>
      <c r="H374">
        <v>205772</v>
      </c>
      <c r="I374">
        <v>101</v>
      </c>
      <c r="J374">
        <v>3646</v>
      </c>
      <c r="K374">
        <v>269957</v>
      </c>
      <c r="L374">
        <v>247109</v>
      </c>
      <c r="M374">
        <v>241342</v>
      </c>
      <c r="N374">
        <v>225132</v>
      </c>
      <c r="O374">
        <v>48523</v>
      </c>
      <c r="P374">
        <v>321</v>
      </c>
      <c r="Q374">
        <v>121965</v>
      </c>
      <c r="R374">
        <v>779</v>
      </c>
      <c r="S374">
        <v>205772</v>
      </c>
      <c r="T374">
        <v>3646</v>
      </c>
      <c r="U374">
        <v>101</v>
      </c>
      <c r="V374">
        <v>143430</v>
      </c>
      <c r="W374">
        <v>1078</v>
      </c>
      <c r="X374">
        <v>212226</v>
      </c>
      <c r="Y374">
        <v>6086</v>
      </c>
      <c r="Z374">
        <v>141</v>
      </c>
      <c r="AA374">
        <v>230604</v>
      </c>
      <c r="AB374">
        <v>64898</v>
      </c>
      <c r="AC374">
        <v>386</v>
      </c>
      <c r="AD374">
        <v>1632275918</v>
      </c>
      <c r="AE374">
        <v>12349037861.373699</v>
      </c>
      <c r="AF374">
        <v>1.2755347569790001</v>
      </c>
      <c r="AG374">
        <v>0.21505815615500001</v>
      </c>
      <c r="AH374">
        <v>18954208274.446602</v>
      </c>
      <c r="AI374">
        <v>3195724036.9818101</v>
      </c>
      <c r="AJ374">
        <v>14859813243.6145</v>
      </c>
      <c r="AK374">
        <v>0</v>
      </c>
      <c r="AL374">
        <v>0</v>
      </c>
      <c r="AM374">
        <v>0.96418348430400003</v>
      </c>
      <c r="AN374">
        <v>235.526351195708</v>
      </c>
      <c r="AO374">
        <v>166.59498472260799</v>
      </c>
      <c r="AP374">
        <v>39.710296044044</v>
      </c>
      <c r="AQ374">
        <v>28.088305742446</v>
      </c>
      <c r="AR374">
        <v>4.6769923983661299E-4</v>
      </c>
      <c r="AS374">
        <v>18.9542082744466</v>
      </c>
      <c r="AT374">
        <v>336.172783646374</v>
      </c>
      <c r="AU374">
        <v>-33.3778635051194</v>
      </c>
      <c r="AV374">
        <v>20.763243159012301</v>
      </c>
      <c r="AW374">
        <v>4.84494129038373E-4</v>
      </c>
      <c r="AX374">
        <v>7.0019107250566901E-3</v>
      </c>
      <c r="AY374">
        <v>17.726200335685</v>
      </c>
      <c r="AZ374">
        <v>20.763243159012301</v>
      </c>
      <c r="BA374">
        <v>3.0421376449999999E-3</v>
      </c>
      <c r="BB374">
        <v>1000000000</v>
      </c>
      <c r="BC374">
        <v>492675100.08119702</v>
      </c>
      <c r="BD374">
        <v>66604092.5506249</v>
      </c>
      <c r="BE374">
        <v>651519582.48883104</v>
      </c>
      <c r="BF374">
        <v>1000000000</v>
      </c>
      <c r="BG374">
        <v>155210270.644445</v>
      </c>
      <c r="BH374">
        <v>1000000000</v>
      </c>
      <c r="BI374">
        <v>1000000000</v>
      </c>
      <c r="BJ374">
        <v>1000000000</v>
      </c>
      <c r="BK374">
        <v>75082078.183096394</v>
      </c>
      <c r="BL374">
        <v>358051446.84907401</v>
      </c>
      <c r="BM374">
        <v>1000000000</v>
      </c>
      <c r="BN374">
        <v>65.151958248900002</v>
      </c>
      <c r="BO374">
        <v>977331076.26239002</v>
      </c>
      <c r="BP374">
        <v>999671776.66726696</v>
      </c>
      <c r="BQ374">
        <v>999999297.44604301</v>
      </c>
      <c r="BR374">
        <v>964183484.30411398</v>
      </c>
      <c r="BS374">
        <v>997007884.61492002</v>
      </c>
      <c r="BT374">
        <v>999991367.35652304</v>
      </c>
      <c r="BU374">
        <v>886331330.01164401</v>
      </c>
      <c r="BV374">
        <v>984621721.30741894</v>
      </c>
      <c r="BW374">
        <v>999999998.23248994</v>
      </c>
      <c r="BX374">
        <v>999999971.69178295</v>
      </c>
      <c r="BY374">
        <v>999999297.44604301</v>
      </c>
      <c r="BZ374">
        <v>999991367.35652304</v>
      </c>
      <c r="CA374">
        <v>999671776.66726696</v>
      </c>
      <c r="CB374">
        <v>997007884.61492002</v>
      </c>
      <c r="CC374">
        <v>964183484.30411398</v>
      </c>
      <c r="CD374">
        <v>977331076.26239002</v>
      </c>
      <c r="CE374">
        <v>984621721.30741894</v>
      </c>
      <c r="CF374">
        <v>886331330.01164401</v>
      </c>
      <c r="CG374">
        <v>999999709.83127105</v>
      </c>
      <c r="CH374">
        <v>999996229.105667</v>
      </c>
      <c r="CI374">
        <v>999831512.68349898</v>
      </c>
      <c r="CJ374">
        <v>979470582.06087601</v>
      </c>
      <c r="CK374">
        <v>986382655.01792097</v>
      </c>
      <c r="CL374">
        <v>913120988.764799</v>
      </c>
      <c r="CM374">
        <v>998224575.61274695</v>
      </c>
      <c r="CN374">
        <v>968770173.30295599</v>
      </c>
      <c r="CO374">
        <v>885331330.01164401</v>
      </c>
      <c r="CP374">
        <v>993892500.87370205</v>
      </c>
      <c r="CQ374">
        <v>983556871.69970095</v>
      </c>
      <c r="CR374">
        <v>1000000000</v>
      </c>
      <c r="CS374">
        <v>168602348.91953599</v>
      </c>
      <c r="CT374">
        <v>2160</v>
      </c>
      <c r="CU374">
        <v>2.5000000000000001E-2</v>
      </c>
      <c r="CV374">
        <v>2424</v>
      </c>
      <c r="CW374">
        <v>4245809.4176012604</v>
      </c>
      <c r="CX374">
        <v>80475955.994821101</v>
      </c>
      <c r="CY374">
        <v>2166.2076403993701</v>
      </c>
      <c r="CZ374">
        <v>41058.750781827301</v>
      </c>
      <c r="DA374">
        <v>100.187505182062</v>
      </c>
      <c r="DB374">
        <v>1898.9748397180001</v>
      </c>
      <c r="DC374">
        <v>5.0884364612350002</v>
      </c>
      <c r="DD374">
        <v>7.4919941593673101E-2</v>
      </c>
      <c r="DE374">
        <v>6.3037768091781604E-2</v>
      </c>
    </row>
    <row r="375" spans="1:109" x14ac:dyDescent="0.3">
      <c r="A375" s="1">
        <v>44461</v>
      </c>
      <c r="B375">
        <v>1722</v>
      </c>
      <c r="C375">
        <v>782</v>
      </c>
      <c r="D375">
        <v>122023</v>
      </c>
      <c r="E375">
        <v>225288</v>
      </c>
      <c r="F375">
        <v>320</v>
      </c>
      <c r="G375">
        <v>48528</v>
      </c>
      <c r="H375">
        <v>205910</v>
      </c>
      <c r="I375">
        <v>101</v>
      </c>
      <c r="J375">
        <v>3657</v>
      </c>
      <c r="K375">
        <v>270128</v>
      </c>
      <c r="L375">
        <v>247267</v>
      </c>
      <c r="M375">
        <v>241499</v>
      </c>
      <c r="N375">
        <v>225288</v>
      </c>
      <c r="O375">
        <v>48528</v>
      </c>
      <c r="P375">
        <v>320</v>
      </c>
      <c r="Q375">
        <v>122023</v>
      </c>
      <c r="R375">
        <v>782</v>
      </c>
      <c r="S375">
        <v>205910</v>
      </c>
      <c r="T375">
        <v>3657</v>
      </c>
      <c r="U375">
        <v>101</v>
      </c>
      <c r="V375">
        <v>149478</v>
      </c>
      <c r="W375">
        <v>1178</v>
      </c>
      <c r="X375">
        <v>213580</v>
      </c>
      <c r="Y375">
        <v>7536</v>
      </c>
      <c r="Z375">
        <v>178</v>
      </c>
      <c r="AA375">
        <v>231723</v>
      </c>
      <c r="AB375">
        <v>70410</v>
      </c>
      <c r="AC375">
        <v>412</v>
      </c>
      <c r="AD375">
        <v>1632367637</v>
      </c>
      <c r="AE375">
        <v>13973475595.080799</v>
      </c>
      <c r="AF375">
        <v>1.432541094873</v>
      </c>
      <c r="AG375">
        <v>0.24153323190199999</v>
      </c>
      <c r="AH375">
        <v>21485084664.515598</v>
      </c>
      <c r="AI375">
        <v>3622487309.6306</v>
      </c>
      <c r="AJ375">
        <v>14997883649.8375</v>
      </c>
      <c r="AK375">
        <v>0</v>
      </c>
      <c r="AL375">
        <v>0</v>
      </c>
      <c r="AM375">
        <v>0.96382037589299996</v>
      </c>
      <c r="AN375">
        <v>253.48104676958201</v>
      </c>
      <c r="AO375">
        <v>189.24160832020101</v>
      </c>
      <c r="AP375">
        <v>42.738108296646999</v>
      </c>
      <c r="AQ375">
        <v>31.907033893434701</v>
      </c>
      <c r="AR375">
        <v>4.9303078259589302E-4</v>
      </c>
      <c r="AS375">
        <v>21.4850846645156</v>
      </c>
      <c r="AT375">
        <v>448.23988359483099</v>
      </c>
      <c r="AU375">
        <v>-25.5230675710804</v>
      </c>
      <c r="AV375">
        <v>18.9542082744466</v>
      </c>
      <c r="AW375">
        <v>4.6769923983661299E-4</v>
      </c>
      <c r="AX375">
        <v>6.90286100332711E-3</v>
      </c>
      <c r="AY375">
        <v>16.1726154634046</v>
      </c>
      <c r="AZ375">
        <v>18.9542082744466</v>
      </c>
      <c r="BA375">
        <v>3.044393929E-3</v>
      </c>
      <c r="BB375">
        <v>1000000000</v>
      </c>
      <c r="BC375">
        <v>492646871.57258803</v>
      </c>
      <c r="BD375">
        <v>66733272.615694702</v>
      </c>
      <c r="BE375">
        <v>650380290.01389802</v>
      </c>
      <c r="BF375">
        <v>1000000000</v>
      </c>
      <c r="BG375">
        <v>155644477.302735</v>
      </c>
      <c r="BH375">
        <v>1000000000</v>
      </c>
      <c r="BI375">
        <v>1000000000</v>
      </c>
      <c r="BJ375">
        <v>1000000000</v>
      </c>
      <c r="BK375">
        <v>74363426.058804795</v>
      </c>
      <c r="BL375">
        <v>357445249.42056501</v>
      </c>
      <c r="BM375">
        <v>1000000000</v>
      </c>
      <c r="BN375">
        <v>65.038029001400005</v>
      </c>
      <c r="BO375">
        <v>977287200.74941003</v>
      </c>
      <c r="BP375">
        <v>999671428.88172603</v>
      </c>
      <c r="BQ375">
        <v>999999297.38976896</v>
      </c>
      <c r="BR375">
        <v>963820375.89256001</v>
      </c>
      <c r="BS375">
        <v>997005695.067554</v>
      </c>
      <c r="BT375">
        <v>999991359.14958894</v>
      </c>
      <c r="BU375">
        <v>886064204.45676899</v>
      </c>
      <c r="BV375">
        <v>984624647.45503604</v>
      </c>
      <c r="BW375">
        <v>999999998.23282003</v>
      </c>
      <c r="BX375">
        <v>999999971.68253195</v>
      </c>
      <c r="BY375">
        <v>999999297.38976896</v>
      </c>
      <c r="BZ375">
        <v>999991359.14958894</v>
      </c>
      <c r="CA375">
        <v>999671428.88172603</v>
      </c>
      <c r="CB375">
        <v>997005695.067554</v>
      </c>
      <c r="CC375">
        <v>963820375.89256001</v>
      </c>
      <c r="CD375">
        <v>977287200.74941003</v>
      </c>
      <c r="CE375">
        <v>984624647.45503604</v>
      </c>
      <c r="CF375">
        <v>886064204.45676899</v>
      </c>
      <c r="CG375">
        <v>999999757.65498698</v>
      </c>
      <c r="CH375">
        <v>999996828.12065899</v>
      </c>
      <c r="CI375">
        <v>999861008.36960804</v>
      </c>
      <c r="CJ375">
        <v>979919000.46031201</v>
      </c>
      <c r="CK375">
        <v>987098418.71839905</v>
      </c>
      <c r="CL375">
        <v>931160505.26630604</v>
      </c>
      <c r="CM375">
        <v>998496595.43073201</v>
      </c>
      <c r="CN375">
        <v>969800668.49597204</v>
      </c>
      <c r="CO375">
        <v>885064204.45676899</v>
      </c>
      <c r="CP375">
        <v>993892939.95062995</v>
      </c>
      <c r="CQ375">
        <v>983547137.00365198</v>
      </c>
      <c r="CR375">
        <v>1000000000</v>
      </c>
      <c r="CS375">
        <v>168604749.11757901</v>
      </c>
      <c r="CT375">
        <v>2438</v>
      </c>
      <c r="CU375">
        <v>2.8217592592999999E-2</v>
      </c>
      <c r="CV375">
        <v>2672</v>
      </c>
      <c r="CW375">
        <v>3945068.1332755201</v>
      </c>
      <c r="CX375">
        <v>84760122.850707099</v>
      </c>
      <c r="CY375">
        <v>1948.80116512258</v>
      </c>
      <c r="CZ375">
        <v>41870.158026965197</v>
      </c>
      <c r="DA375">
        <v>102.934079029636</v>
      </c>
      <c r="DB375">
        <v>2211.54740281567</v>
      </c>
      <c r="DC375">
        <v>5.0503011212790003</v>
      </c>
      <c r="DD375">
        <v>7.5260483688303001E-2</v>
      </c>
      <c r="DE375">
        <v>6.7812703138904196E-2</v>
      </c>
    </row>
    <row r="376" spans="1:109" x14ac:dyDescent="0.3">
      <c r="A376" s="1">
        <v>44462</v>
      </c>
      <c r="B376">
        <v>1566</v>
      </c>
      <c r="C376">
        <v>781</v>
      </c>
      <c r="D376">
        <v>122053</v>
      </c>
      <c r="E376">
        <v>225411</v>
      </c>
      <c r="F376">
        <v>320</v>
      </c>
      <c r="G376">
        <v>48526</v>
      </c>
      <c r="H376">
        <v>206011</v>
      </c>
      <c r="I376">
        <v>101</v>
      </c>
      <c r="J376">
        <v>3659</v>
      </c>
      <c r="K376">
        <v>270274</v>
      </c>
      <c r="L376">
        <v>247394</v>
      </c>
      <c r="M376">
        <v>241625</v>
      </c>
      <c r="N376">
        <v>225411</v>
      </c>
      <c r="O376">
        <v>48526</v>
      </c>
      <c r="P376">
        <v>320</v>
      </c>
      <c r="Q376">
        <v>122053</v>
      </c>
      <c r="R376">
        <v>781</v>
      </c>
      <c r="S376">
        <v>206011</v>
      </c>
      <c r="T376">
        <v>3659</v>
      </c>
      <c r="U376">
        <v>101</v>
      </c>
      <c r="V376">
        <v>149498</v>
      </c>
      <c r="W376">
        <v>1177</v>
      </c>
      <c r="X376">
        <v>213681</v>
      </c>
      <c r="Y376">
        <v>7529</v>
      </c>
      <c r="Z376">
        <v>178</v>
      </c>
      <c r="AA376">
        <v>231845</v>
      </c>
      <c r="AB376">
        <v>70403</v>
      </c>
      <c r="AC376">
        <v>412</v>
      </c>
      <c r="AD376">
        <v>1632449414</v>
      </c>
      <c r="AE376">
        <v>13946601703.5037</v>
      </c>
      <c r="AF376">
        <v>1.430809956007</v>
      </c>
      <c r="AG376">
        <v>0.24124593225900001</v>
      </c>
      <c r="AH376">
        <v>21465238703.5051</v>
      </c>
      <c r="AI376">
        <v>3619209875.11727</v>
      </c>
      <c r="AJ376">
        <v>15002159171.0275</v>
      </c>
      <c r="AK376">
        <v>0</v>
      </c>
      <c r="AL376">
        <v>0</v>
      </c>
      <c r="AM376">
        <v>0.96376930535299998</v>
      </c>
      <c r="AN376">
        <v>369.61365505676503</v>
      </c>
      <c r="AO376">
        <v>189.41993784270699</v>
      </c>
      <c r="AP376">
        <v>62.319800344972997</v>
      </c>
      <c r="AQ376">
        <v>31.937707241638101</v>
      </c>
      <c r="AR376">
        <v>4.78480107458345E-4</v>
      </c>
      <c r="AS376">
        <v>21.465238703505101</v>
      </c>
      <c r="AT376">
        <v>393.11698311230401</v>
      </c>
      <c r="AU376">
        <v>-19.875952734420899</v>
      </c>
      <c r="AV376">
        <v>21.4850846645156</v>
      </c>
      <c r="AW376">
        <v>4.93030782595894E-4</v>
      </c>
      <c r="AX376">
        <v>7.0127411531755003E-3</v>
      </c>
      <c r="AY376">
        <v>18.388721840838201</v>
      </c>
      <c r="AZ376">
        <v>21.4850846645156</v>
      </c>
      <c r="BA376">
        <v>3.0459535939999999E-3</v>
      </c>
      <c r="BB376">
        <v>1000000000</v>
      </c>
      <c r="BC376">
        <v>492562962.34720701</v>
      </c>
      <c r="BD376">
        <v>61632988.315456897</v>
      </c>
      <c r="BE376">
        <v>649729634.78977799</v>
      </c>
      <c r="BF376">
        <v>1000000000</v>
      </c>
      <c r="BG376">
        <v>143213360.701529</v>
      </c>
      <c r="BH376">
        <v>1000000000</v>
      </c>
      <c r="BI376">
        <v>1000000000</v>
      </c>
      <c r="BJ376">
        <v>1000000000</v>
      </c>
      <c r="BK376">
        <v>73360954.748228997</v>
      </c>
      <c r="BL376">
        <v>357417797.287283</v>
      </c>
      <c r="BM376">
        <v>1000000000</v>
      </c>
      <c r="BN376">
        <v>64.972963479000001</v>
      </c>
      <c r="BO376">
        <v>977278877.93508303</v>
      </c>
      <c r="BP376">
        <v>999671142.10297406</v>
      </c>
      <c r="BQ376">
        <v>999999297.16758096</v>
      </c>
      <c r="BR376">
        <v>963769305.35330498</v>
      </c>
      <c r="BS376">
        <v>997004172.255548</v>
      </c>
      <c r="BT376">
        <v>999991352.15999305</v>
      </c>
      <c r="BU376">
        <v>886030483.52096701</v>
      </c>
      <c r="BV376">
        <v>984622014.26161098</v>
      </c>
      <c r="BW376">
        <v>999999998.228724</v>
      </c>
      <c r="BX376">
        <v>999999971.67355597</v>
      </c>
      <c r="BY376">
        <v>999999297.16758096</v>
      </c>
      <c r="BZ376">
        <v>999991352.15999305</v>
      </c>
      <c r="CA376">
        <v>999671142.10297406</v>
      </c>
      <c r="CB376">
        <v>997004172.255548</v>
      </c>
      <c r="CC376">
        <v>963769305.35330498</v>
      </c>
      <c r="CD376">
        <v>977278877.93508303</v>
      </c>
      <c r="CE376">
        <v>984622014.26161098</v>
      </c>
      <c r="CF376">
        <v>886030483.52096701</v>
      </c>
      <c r="CG376">
        <v>999999757.48183095</v>
      </c>
      <c r="CH376">
        <v>999996821.78585398</v>
      </c>
      <c r="CI376">
        <v>999860750.82227397</v>
      </c>
      <c r="CJ376">
        <v>979909038.70146596</v>
      </c>
      <c r="CK376">
        <v>987093533.82597494</v>
      </c>
      <c r="CL376">
        <v>931061632.17762196</v>
      </c>
      <c r="CM376">
        <v>998495022.25130606</v>
      </c>
      <c r="CN376">
        <v>969751867.54482198</v>
      </c>
      <c r="CO376">
        <v>885030483.52096701</v>
      </c>
      <c r="CP376">
        <v>993895124.57088101</v>
      </c>
      <c r="CQ376">
        <v>983543462.37336898</v>
      </c>
      <c r="CR376">
        <v>1000000000</v>
      </c>
      <c r="CS376">
        <v>168607949.11757901</v>
      </c>
      <c r="CT376">
        <v>1983</v>
      </c>
      <c r="CU376">
        <v>2.2951388888999998E-2</v>
      </c>
      <c r="CV376">
        <v>2278</v>
      </c>
      <c r="CW376">
        <v>2705527.7485525198</v>
      </c>
      <c r="CX376">
        <v>58074798.941636696</v>
      </c>
      <c r="CY376">
        <v>2389.2182036040199</v>
      </c>
      <c r="CZ376">
        <v>51285.139055120002</v>
      </c>
      <c r="DA376">
        <v>50</v>
      </c>
      <c r="DB376">
        <v>1073.2619351752501</v>
      </c>
      <c r="DC376">
        <v>5.0067880029980003</v>
      </c>
      <c r="DD376">
        <v>7.5251197366820496E-2</v>
      </c>
      <c r="DE376">
        <v>6.6731408500411302E-2</v>
      </c>
    </row>
    <row r="377" spans="1:109" x14ac:dyDescent="0.3">
      <c r="A377" s="1">
        <v>44463</v>
      </c>
      <c r="B377">
        <v>1652</v>
      </c>
      <c r="C377">
        <v>789</v>
      </c>
      <c r="D377">
        <v>122183</v>
      </c>
      <c r="E377">
        <v>225619</v>
      </c>
      <c r="F377">
        <v>319</v>
      </c>
      <c r="G377">
        <v>48570</v>
      </c>
      <c r="H377">
        <v>206211</v>
      </c>
      <c r="I377">
        <v>101</v>
      </c>
      <c r="J377">
        <v>3670</v>
      </c>
      <c r="K377">
        <v>270498</v>
      </c>
      <c r="L377">
        <v>247605</v>
      </c>
      <c r="M377">
        <v>241838</v>
      </c>
      <c r="N377">
        <v>225619</v>
      </c>
      <c r="O377">
        <v>48570</v>
      </c>
      <c r="P377">
        <v>319</v>
      </c>
      <c r="Q377">
        <v>122183</v>
      </c>
      <c r="R377">
        <v>789</v>
      </c>
      <c r="S377">
        <v>206211</v>
      </c>
      <c r="T377">
        <v>3670</v>
      </c>
      <c r="U377">
        <v>101</v>
      </c>
      <c r="V377">
        <v>145039</v>
      </c>
      <c r="W377">
        <v>1111</v>
      </c>
      <c r="X377">
        <v>212971</v>
      </c>
      <c r="Y377">
        <v>6311</v>
      </c>
      <c r="Z377">
        <v>144</v>
      </c>
      <c r="AA377">
        <v>231349</v>
      </c>
      <c r="AB377">
        <v>66056</v>
      </c>
      <c r="AC377">
        <v>389</v>
      </c>
      <c r="AD377">
        <v>1632580673</v>
      </c>
      <c r="AE377">
        <v>12738925312.555901</v>
      </c>
      <c r="AF377">
        <v>1.3199320836349999</v>
      </c>
      <c r="AG377">
        <v>0.22255869862700001</v>
      </c>
      <c r="AH377">
        <v>19654657345.348801</v>
      </c>
      <c r="AI377">
        <v>3314045483.8347502</v>
      </c>
      <c r="AJ377">
        <v>14890658079.336</v>
      </c>
      <c r="AK377">
        <v>0</v>
      </c>
      <c r="AL377">
        <v>0</v>
      </c>
      <c r="AM377">
        <v>0.96359706922900001</v>
      </c>
      <c r="AN377">
        <v>279.85596079497202</v>
      </c>
      <c r="AO377">
        <v>173.785530586389</v>
      </c>
      <c r="AP377">
        <v>47.187563064602998</v>
      </c>
      <c r="AQ377">
        <v>29.302630042133099</v>
      </c>
      <c r="AR377">
        <v>4.5918547890320401E-4</v>
      </c>
      <c r="AS377">
        <v>19.654657345348799</v>
      </c>
      <c r="AT377">
        <v>281.78495629415698</v>
      </c>
      <c r="AU377">
        <v>-27.4303670010205</v>
      </c>
      <c r="AV377">
        <v>21.465238703505101</v>
      </c>
      <c r="AW377">
        <v>4.78480107458345E-4</v>
      </c>
      <c r="AX377">
        <v>6.8197846850598601E-3</v>
      </c>
      <c r="AY377">
        <v>18.302873502394402</v>
      </c>
      <c r="AZ377">
        <v>21.465238703505101</v>
      </c>
      <c r="BA377">
        <v>3.0498269950000002E-3</v>
      </c>
      <c r="BB377">
        <v>1000000000</v>
      </c>
      <c r="BC377">
        <v>492529301.57893401</v>
      </c>
      <c r="BD377">
        <v>61072425.280155301</v>
      </c>
      <c r="BE377">
        <v>648137746.11901796</v>
      </c>
      <c r="BF377">
        <v>1000000000</v>
      </c>
      <c r="BG377">
        <v>143600641.18381</v>
      </c>
      <c r="BH377">
        <v>1000000000</v>
      </c>
      <c r="BI377">
        <v>1000000000</v>
      </c>
      <c r="BJ377">
        <v>1000000000</v>
      </c>
      <c r="BK377">
        <v>70437046.412598193</v>
      </c>
      <c r="BL377">
        <v>357557066.90014797</v>
      </c>
      <c r="BM377">
        <v>1000000000</v>
      </c>
      <c r="BN377">
        <v>64.813774611900001</v>
      </c>
      <c r="BO377">
        <v>977251269.72620404</v>
      </c>
      <c r="BP377">
        <v>999670858.06662202</v>
      </c>
      <c r="BQ377">
        <v>999999297.00270796</v>
      </c>
      <c r="BR377">
        <v>963597069.22906399</v>
      </c>
      <c r="BS377">
        <v>997000443.009462</v>
      </c>
      <c r="BT377">
        <v>999991349.47595596</v>
      </c>
      <c r="BU377">
        <v>885861252.02845299</v>
      </c>
      <c r="BV377">
        <v>984610016.56925595</v>
      </c>
      <c r="BW377">
        <v>999999998.22685897</v>
      </c>
      <c r="BX377">
        <v>999999971.66887498</v>
      </c>
      <c r="BY377">
        <v>999999297.00270796</v>
      </c>
      <c r="BZ377">
        <v>999991349.47595596</v>
      </c>
      <c r="CA377">
        <v>999670858.06662202</v>
      </c>
      <c r="CB377">
        <v>997000443.009462</v>
      </c>
      <c r="CC377">
        <v>963597069.22906399</v>
      </c>
      <c r="CD377">
        <v>977251269.72620404</v>
      </c>
      <c r="CE377">
        <v>984610016.56925595</v>
      </c>
      <c r="CF377">
        <v>885861252.02845299</v>
      </c>
      <c r="CG377">
        <v>999999722.88835597</v>
      </c>
      <c r="CH377">
        <v>999996370.40095103</v>
      </c>
      <c r="CI377">
        <v>999837980.66503596</v>
      </c>
      <c r="CJ377">
        <v>979510119.78680801</v>
      </c>
      <c r="CK377">
        <v>986475929.96774602</v>
      </c>
      <c r="CL377">
        <v>914216769.30773795</v>
      </c>
      <c r="CM377">
        <v>998275435.16120195</v>
      </c>
      <c r="CN377">
        <v>968477555.52772295</v>
      </c>
      <c r="CO377">
        <v>884861252.02845299</v>
      </c>
      <c r="CP377">
        <v>993887377.24489796</v>
      </c>
      <c r="CQ377">
        <v>983517096.417027</v>
      </c>
      <c r="CR377">
        <v>1000000000</v>
      </c>
      <c r="CS377">
        <v>168613750.196922</v>
      </c>
      <c r="CT377">
        <v>2281</v>
      </c>
      <c r="CU377">
        <v>2.6400462962999999E-2</v>
      </c>
      <c r="CV377">
        <v>2541</v>
      </c>
      <c r="CW377">
        <v>3573266.75179386</v>
      </c>
      <c r="CX377">
        <v>70231333.610035896</v>
      </c>
      <c r="CY377">
        <v>1956.96777652533</v>
      </c>
      <c r="CZ377">
        <v>38463.531083494599</v>
      </c>
      <c r="DA377">
        <v>119.32146</v>
      </c>
      <c r="DB377">
        <v>2345.2224102467399</v>
      </c>
      <c r="DC377">
        <v>4.9743912558019998</v>
      </c>
      <c r="DD377">
        <v>7.5519864182007304E-2</v>
      </c>
      <c r="DE377">
        <v>6.8227739967671203E-2</v>
      </c>
    </row>
    <row r="378" spans="1:109" x14ac:dyDescent="0.3">
      <c r="A378" s="1">
        <v>44464</v>
      </c>
      <c r="B378">
        <v>1795</v>
      </c>
      <c r="C378">
        <v>786</v>
      </c>
      <c r="D378">
        <v>122243</v>
      </c>
      <c r="E378">
        <v>225703</v>
      </c>
      <c r="F378">
        <v>321</v>
      </c>
      <c r="G378">
        <v>48585</v>
      </c>
      <c r="H378">
        <v>206294</v>
      </c>
      <c r="I378">
        <v>101</v>
      </c>
      <c r="J378">
        <v>3671</v>
      </c>
      <c r="K378">
        <v>270619</v>
      </c>
      <c r="L378">
        <v>247693</v>
      </c>
      <c r="M378">
        <v>241924</v>
      </c>
      <c r="N378">
        <v>225703</v>
      </c>
      <c r="O378">
        <v>48585</v>
      </c>
      <c r="P378">
        <v>321</v>
      </c>
      <c r="Q378">
        <v>122243</v>
      </c>
      <c r="R378">
        <v>786</v>
      </c>
      <c r="S378">
        <v>206294</v>
      </c>
      <c r="T378">
        <v>3671</v>
      </c>
      <c r="U378">
        <v>101</v>
      </c>
      <c r="V378">
        <v>144788</v>
      </c>
      <c r="W378">
        <v>1103</v>
      </c>
      <c r="X378">
        <v>212948</v>
      </c>
      <c r="Y378">
        <v>6253</v>
      </c>
      <c r="Z378">
        <v>143</v>
      </c>
      <c r="AA378">
        <v>231374</v>
      </c>
      <c r="AB378">
        <v>65773</v>
      </c>
      <c r="AC378">
        <v>389</v>
      </c>
      <c r="AD378">
        <v>1632621809</v>
      </c>
      <c r="AE378">
        <v>12630791347.499201</v>
      </c>
      <c r="AF378">
        <v>1.309990122384</v>
      </c>
      <c r="AG378">
        <v>0.220886015228</v>
      </c>
      <c r="AH378">
        <v>19491164884.343899</v>
      </c>
      <c r="AI378">
        <v>3286532982.1174598</v>
      </c>
      <c r="AJ378">
        <v>14878864009.202999</v>
      </c>
      <c r="AK378">
        <v>0</v>
      </c>
      <c r="AL378">
        <v>0</v>
      </c>
      <c r="AM378">
        <v>0.96392098277399996</v>
      </c>
      <c r="AN378">
        <v>543.04270108044796</v>
      </c>
      <c r="AO378">
        <v>172.2671234796</v>
      </c>
      <c r="AP378">
        <v>91.565986865804007</v>
      </c>
      <c r="AQ378">
        <v>29.047088073477401</v>
      </c>
      <c r="AR378">
        <v>4.5609087736998301E-4</v>
      </c>
      <c r="AS378">
        <v>19.491164884343899</v>
      </c>
      <c r="AT378">
        <v>295.333082391868</v>
      </c>
      <c r="AU378">
        <v>-24.687206123300001</v>
      </c>
      <c r="AV378">
        <v>19.654657345348799</v>
      </c>
      <c r="AW378">
        <v>4.5918547890320499E-4</v>
      </c>
      <c r="AX378">
        <v>6.7022198627168803E-3</v>
      </c>
      <c r="AY378">
        <v>16.790607866158101</v>
      </c>
      <c r="AZ378">
        <v>19.654657345348799</v>
      </c>
      <c r="BA378">
        <v>3.052063066E-3</v>
      </c>
      <c r="BB378">
        <v>1000000000</v>
      </c>
      <c r="BC378">
        <v>492353699.13448399</v>
      </c>
      <c r="BD378">
        <v>61240782.007137097</v>
      </c>
      <c r="BE378">
        <v>648026499.31122506</v>
      </c>
      <c r="BF378">
        <v>1000000000</v>
      </c>
      <c r="BG378">
        <v>114064264.854344</v>
      </c>
      <c r="BH378">
        <v>1000000000</v>
      </c>
      <c r="BI378">
        <v>1000000000</v>
      </c>
      <c r="BJ378">
        <v>1000000000</v>
      </c>
      <c r="BK378">
        <v>69880414.008837596</v>
      </c>
      <c r="BL378">
        <v>357617271.93845201</v>
      </c>
      <c r="BM378">
        <v>1000000000</v>
      </c>
      <c r="BN378">
        <v>64.802649931100007</v>
      </c>
      <c r="BO378">
        <v>977253505.90949905</v>
      </c>
      <c r="BP378">
        <v>999670746.592206</v>
      </c>
      <c r="BQ378">
        <v>999999296.71521497</v>
      </c>
      <c r="BR378">
        <v>963920982.77435601</v>
      </c>
      <c r="BS378">
        <v>996998231.89355004</v>
      </c>
      <c r="BT378">
        <v>999991349.04057705</v>
      </c>
      <c r="BU378">
        <v>885762624.14486003</v>
      </c>
      <c r="BV378">
        <v>984613426.87451696</v>
      </c>
      <c r="BW378">
        <v>999999998.22144604</v>
      </c>
      <c r="BX378">
        <v>999999971.64990497</v>
      </c>
      <c r="BY378">
        <v>999999296.71521497</v>
      </c>
      <c r="BZ378">
        <v>999991349.04057705</v>
      </c>
      <c r="CA378">
        <v>999670746.592206</v>
      </c>
      <c r="CB378">
        <v>996998231.89355004</v>
      </c>
      <c r="CC378">
        <v>963920982.77435601</v>
      </c>
      <c r="CD378">
        <v>977253505.90949905</v>
      </c>
      <c r="CE378">
        <v>984613426.87451696</v>
      </c>
      <c r="CF378">
        <v>885762624.14486003</v>
      </c>
      <c r="CG378">
        <v>999999719.649652</v>
      </c>
      <c r="CH378">
        <v>999996315.90129399</v>
      </c>
      <c r="CI378">
        <v>999836318.99527299</v>
      </c>
      <c r="CJ378">
        <v>979472065.52046001</v>
      </c>
      <c r="CK378">
        <v>986446667.92268002</v>
      </c>
      <c r="CL378">
        <v>913608537.97063196</v>
      </c>
      <c r="CM378">
        <v>998258293.06085598</v>
      </c>
      <c r="CN378">
        <v>968629722.19710302</v>
      </c>
      <c r="CO378">
        <v>884762624.14486003</v>
      </c>
      <c r="CP378">
        <v>993886397.85338295</v>
      </c>
      <c r="CQ378">
        <v>983520995.86714602</v>
      </c>
      <c r="CR378">
        <v>1000000000</v>
      </c>
      <c r="CS378">
        <v>168616550.196922</v>
      </c>
      <c r="CT378">
        <v>2303</v>
      </c>
      <c r="CU378">
        <v>2.6655092593000002E-2</v>
      </c>
      <c r="CV378">
        <v>2668</v>
      </c>
      <c r="CW378">
        <v>1841475.8139836499</v>
      </c>
      <c r="CX378">
        <v>35892508.7208867</v>
      </c>
      <c r="CY378">
        <v>888.97846642785896</v>
      </c>
      <c r="CZ378">
        <v>17327.225867776498</v>
      </c>
      <c r="DA378">
        <v>53.464476126924602</v>
      </c>
      <c r="DB378">
        <v>1042.0849196449501</v>
      </c>
      <c r="DC378">
        <v>4.9521666883739996</v>
      </c>
      <c r="DD378">
        <v>7.5457438231706295E-2</v>
      </c>
      <c r="DE378">
        <v>6.7911296990275205E-2</v>
      </c>
    </row>
    <row r="379" spans="1:109" x14ac:dyDescent="0.3">
      <c r="A379" s="1">
        <v>44465</v>
      </c>
      <c r="B379">
        <v>3125</v>
      </c>
      <c r="C379">
        <v>789</v>
      </c>
      <c r="D379">
        <v>122967</v>
      </c>
      <c r="E379">
        <v>226562</v>
      </c>
      <c r="F379">
        <v>321</v>
      </c>
      <c r="G379">
        <v>48900</v>
      </c>
      <c r="H379">
        <v>207137</v>
      </c>
      <c r="I379">
        <v>101</v>
      </c>
      <c r="J379">
        <v>3741</v>
      </c>
      <c r="K379">
        <v>271535</v>
      </c>
      <c r="L379">
        <v>248567</v>
      </c>
      <c r="M379">
        <v>242790</v>
      </c>
      <c r="N379">
        <v>226562</v>
      </c>
      <c r="O379">
        <v>48900</v>
      </c>
      <c r="P379">
        <v>321</v>
      </c>
      <c r="Q379">
        <v>122967</v>
      </c>
      <c r="R379">
        <v>789</v>
      </c>
      <c r="S379">
        <v>207137</v>
      </c>
      <c r="T379">
        <v>3741</v>
      </c>
      <c r="U379">
        <v>101</v>
      </c>
      <c r="V379">
        <v>154016</v>
      </c>
      <c r="W379">
        <v>1265</v>
      </c>
      <c r="X379">
        <v>215466</v>
      </c>
      <c r="Y379">
        <v>8668</v>
      </c>
      <c r="Z379">
        <v>184</v>
      </c>
      <c r="AA379">
        <v>233590</v>
      </c>
      <c r="AB379">
        <v>73538</v>
      </c>
      <c r="AC379">
        <v>416</v>
      </c>
      <c r="AD379">
        <v>1632708782</v>
      </c>
      <c r="AE379">
        <v>18375254641.317299</v>
      </c>
      <c r="AF379">
        <v>1.3016223925849999</v>
      </c>
      <c r="AG379">
        <v>0.219479763696</v>
      </c>
      <c r="AH379">
        <v>23650307636.074001</v>
      </c>
      <c r="AI379">
        <v>3987918432.3186102</v>
      </c>
      <c r="AJ379">
        <v>18169868443.256599</v>
      </c>
      <c r="AK379">
        <v>0</v>
      </c>
      <c r="AL379">
        <v>0</v>
      </c>
      <c r="AM379">
        <v>0.96332911583600001</v>
      </c>
      <c r="AN379">
        <v>74.919896163024006</v>
      </c>
      <c r="AO379">
        <v>203.628836187579</v>
      </c>
      <c r="AP379">
        <v>12.633004164401999</v>
      </c>
      <c r="AQ379">
        <v>34.335924998514699</v>
      </c>
      <c r="AR379">
        <v>5.4833290044137804E-4</v>
      </c>
      <c r="AS379">
        <v>23.650307636074</v>
      </c>
      <c r="AT379">
        <v>385.39184147956001</v>
      </c>
      <c r="AU379">
        <v>-13.4974835439985</v>
      </c>
      <c r="AV379">
        <v>19.491164884343899</v>
      </c>
      <c r="AW379">
        <v>4.5609087736998399E-4</v>
      </c>
      <c r="AX379">
        <v>6.6466074397981099E-3</v>
      </c>
      <c r="AY379">
        <v>16.6791284337504</v>
      </c>
      <c r="AZ379">
        <v>19.491164884343899</v>
      </c>
      <c r="BA379">
        <v>3.071529312E-3</v>
      </c>
      <c r="BB379">
        <v>1000000000</v>
      </c>
      <c r="BC379">
        <v>621248512.99961805</v>
      </c>
      <c r="BD379">
        <v>187828872.47505301</v>
      </c>
      <c r="BE379">
        <v>776956263.06735206</v>
      </c>
      <c r="BF379">
        <v>1000000000</v>
      </c>
      <c r="BG379">
        <v>239878707.18354401</v>
      </c>
      <c r="BH379">
        <v>1000000000</v>
      </c>
      <c r="BI379">
        <v>1000000000</v>
      </c>
      <c r="BJ379">
        <v>1000000000</v>
      </c>
      <c r="BK379">
        <v>196155781.00967801</v>
      </c>
      <c r="BL379">
        <v>486454991.77689898</v>
      </c>
      <c r="BM379">
        <v>1000000000</v>
      </c>
      <c r="BN379">
        <v>77.695626306700007</v>
      </c>
      <c r="BO379">
        <v>976930763.90451396</v>
      </c>
      <c r="BP379">
        <v>999670042.73973596</v>
      </c>
      <c r="BQ379">
        <v>999999296.55858195</v>
      </c>
      <c r="BR379">
        <v>963329115.83587599</v>
      </c>
      <c r="BS379">
        <v>996979594.20736694</v>
      </c>
      <c r="BT379">
        <v>999991341.99259603</v>
      </c>
      <c r="BU379">
        <v>885292817.56839204</v>
      </c>
      <c r="BV379">
        <v>984530655.35390604</v>
      </c>
      <c r="BW379">
        <v>999999998.221596</v>
      </c>
      <c r="BX379">
        <v>999999971.63887203</v>
      </c>
      <c r="BY379">
        <v>999999296.55858195</v>
      </c>
      <c r="BZ379">
        <v>999991341.99259603</v>
      </c>
      <c r="CA379">
        <v>999670042.73973596</v>
      </c>
      <c r="CB379">
        <v>996979594.20736694</v>
      </c>
      <c r="CC379">
        <v>963329115.83587599</v>
      </c>
      <c r="CD379">
        <v>976930763.90451396</v>
      </c>
      <c r="CE379">
        <v>984530655.35390604</v>
      </c>
      <c r="CF379">
        <v>885292817.56839204</v>
      </c>
      <c r="CG379">
        <v>999999783.36372101</v>
      </c>
      <c r="CH379">
        <v>999997105.82479596</v>
      </c>
      <c r="CI379">
        <v>999875995.24075603</v>
      </c>
      <c r="CJ379">
        <v>979947513.38480306</v>
      </c>
      <c r="CK379">
        <v>987470135.26895797</v>
      </c>
      <c r="CL379">
        <v>932975338.05456197</v>
      </c>
      <c r="CM379">
        <v>998598707.67976701</v>
      </c>
      <c r="CN379">
        <v>969432106.00884199</v>
      </c>
      <c r="CO379">
        <v>884292817.56839204</v>
      </c>
      <c r="CP379">
        <v>993827611.66237998</v>
      </c>
      <c r="CQ379">
        <v>983355679.01012802</v>
      </c>
      <c r="CR379">
        <v>1000000000</v>
      </c>
      <c r="CS379">
        <v>168620150.47262201</v>
      </c>
      <c r="CT379">
        <v>5606</v>
      </c>
      <c r="CU379">
        <v>6.4884259259000002E-2</v>
      </c>
      <c r="CV379">
        <v>6362</v>
      </c>
      <c r="CW379">
        <v>13347589.2415016</v>
      </c>
      <c r="CX379">
        <v>315674591.76146501</v>
      </c>
      <c r="CY379">
        <v>2797.2788537015699</v>
      </c>
      <c r="CZ379">
        <v>66156.505433926694</v>
      </c>
      <c r="DA379">
        <v>333.96644580081897</v>
      </c>
      <c r="DB379">
        <v>7898.4091833156099</v>
      </c>
      <c r="DC379">
        <v>4.9411769561780003</v>
      </c>
      <c r="DD379">
        <v>7.6846480596597794E-2</v>
      </c>
      <c r="DE379">
        <v>7.6591454899529704E-2</v>
      </c>
    </row>
    <row r="380" spans="1:109" x14ac:dyDescent="0.3">
      <c r="A380" s="1">
        <v>44466</v>
      </c>
      <c r="B380">
        <v>2435</v>
      </c>
      <c r="C380">
        <v>783</v>
      </c>
      <c r="D380">
        <v>123238</v>
      </c>
      <c r="E380">
        <v>227003</v>
      </c>
      <c r="F380">
        <v>316</v>
      </c>
      <c r="G380">
        <v>48973</v>
      </c>
      <c r="H380">
        <v>207568</v>
      </c>
      <c r="I380">
        <v>100</v>
      </c>
      <c r="J380">
        <v>3742</v>
      </c>
      <c r="K380">
        <v>272041</v>
      </c>
      <c r="L380">
        <v>249020</v>
      </c>
      <c r="M380">
        <v>243240</v>
      </c>
      <c r="N380">
        <v>227003</v>
      </c>
      <c r="O380">
        <v>48973</v>
      </c>
      <c r="P380">
        <v>316</v>
      </c>
      <c r="Q380">
        <v>123238</v>
      </c>
      <c r="R380">
        <v>783</v>
      </c>
      <c r="S380">
        <v>207568</v>
      </c>
      <c r="T380">
        <v>3742</v>
      </c>
      <c r="U380">
        <v>100</v>
      </c>
      <c r="V380">
        <v>152551</v>
      </c>
      <c r="W380">
        <v>1234</v>
      </c>
      <c r="X380">
        <v>215590</v>
      </c>
      <c r="Y380">
        <v>8134</v>
      </c>
      <c r="Z380">
        <v>179</v>
      </c>
      <c r="AA380">
        <v>233725</v>
      </c>
      <c r="AB380">
        <v>72459</v>
      </c>
      <c r="AC380">
        <v>410</v>
      </c>
      <c r="AD380">
        <v>1632794175</v>
      </c>
      <c r="AE380">
        <v>17491203780.6106</v>
      </c>
      <c r="AF380">
        <v>1.250743471349</v>
      </c>
      <c r="AG380">
        <v>0.210905055019</v>
      </c>
      <c r="AH380">
        <v>22518378272.236801</v>
      </c>
      <c r="AI380">
        <v>3797133398.8494701</v>
      </c>
      <c r="AJ380">
        <v>18003994254.679699</v>
      </c>
      <c r="AK380">
        <v>0</v>
      </c>
      <c r="AL380">
        <v>0</v>
      </c>
      <c r="AM380">
        <v>0.96329719823899995</v>
      </c>
      <c r="AN380">
        <v>52.046013614155001</v>
      </c>
      <c r="AO380">
        <v>187.216811453091</v>
      </c>
      <c r="AP380">
        <v>8.7761940128229998</v>
      </c>
      <c r="AQ380">
        <v>31.569200898942999</v>
      </c>
      <c r="AR380">
        <v>5.2988427602241196E-4</v>
      </c>
      <c r="AS380">
        <v>22.518378272236799</v>
      </c>
      <c r="AT380">
        <v>365.95687916751302</v>
      </c>
      <c r="AU380">
        <v>-15.9431737859374</v>
      </c>
      <c r="AV380">
        <v>23.650307636074</v>
      </c>
      <c r="AW380">
        <v>5.4833290044137902E-4</v>
      </c>
      <c r="AX380">
        <v>7.7577713177306197E-3</v>
      </c>
      <c r="AY380">
        <v>20.203173618780301</v>
      </c>
      <c r="AZ380">
        <v>23.650307636074</v>
      </c>
      <c r="BA380">
        <v>3.080493899E-3</v>
      </c>
      <c r="BB380">
        <v>1000000000</v>
      </c>
      <c r="BC380">
        <v>620986566.48009706</v>
      </c>
      <c r="BD380">
        <v>188806027.351675</v>
      </c>
      <c r="BE380">
        <v>776752373.95650899</v>
      </c>
      <c r="BF380">
        <v>1000000000</v>
      </c>
      <c r="BG380">
        <v>231365747.83346701</v>
      </c>
      <c r="BH380">
        <v>1000000000</v>
      </c>
      <c r="BI380">
        <v>1000000000</v>
      </c>
      <c r="BJ380">
        <v>1000000000</v>
      </c>
      <c r="BK380">
        <v>197368709.35353899</v>
      </c>
      <c r="BL380">
        <v>486609304.477386</v>
      </c>
      <c r="BM380">
        <v>1000000000</v>
      </c>
      <c r="BN380">
        <v>77.675237395699995</v>
      </c>
      <c r="BO380">
        <v>976890798.85609698</v>
      </c>
      <c r="BP380">
        <v>999669372.39163601</v>
      </c>
      <c r="BQ380">
        <v>999999296.18507898</v>
      </c>
      <c r="BR380">
        <v>963297198.23894894</v>
      </c>
      <c r="BS380">
        <v>996970811.47756505</v>
      </c>
      <c r="BT380">
        <v>999991339.65828395</v>
      </c>
      <c r="BU380">
        <v>885874026.44624698</v>
      </c>
      <c r="BV380">
        <v>984512578.08415902</v>
      </c>
      <c r="BW380">
        <v>999999998.21907794</v>
      </c>
      <c r="BX380">
        <v>999999971.62346601</v>
      </c>
      <c r="BY380">
        <v>999999296.18507898</v>
      </c>
      <c r="BZ380">
        <v>999991339.65828395</v>
      </c>
      <c r="CA380">
        <v>999669372.39163601</v>
      </c>
      <c r="CB380">
        <v>996970811.47756505</v>
      </c>
      <c r="CC380">
        <v>963297198.23894894</v>
      </c>
      <c r="CD380">
        <v>976890798.85609698</v>
      </c>
      <c r="CE380">
        <v>984512578.08415902</v>
      </c>
      <c r="CF380">
        <v>885874026.44624698</v>
      </c>
      <c r="CG380">
        <v>999999769.78535402</v>
      </c>
      <c r="CH380">
        <v>999996970.33228803</v>
      </c>
      <c r="CI380">
        <v>999867978.10094905</v>
      </c>
      <c r="CJ380">
        <v>979806685.60097504</v>
      </c>
      <c r="CK380">
        <v>987217777.45037103</v>
      </c>
      <c r="CL380">
        <v>931870725.88306904</v>
      </c>
      <c r="CM380">
        <v>998541863.01317203</v>
      </c>
      <c r="CN380">
        <v>969358038.87893999</v>
      </c>
      <c r="CO380">
        <v>885874026.44624698</v>
      </c>
      <c r="CP380">
        <v>993817459.07232594</v>
      </c>
      <c r="CQ380">
        <v>983345081.00735199</v>
      </c>
      <c r="CR380">
        <v>1000000000</v>
      </c>
      <c r="CS380">
        <v>168623750.473674</v>
      </c>
      <c r="CT380">
        <v>3827</v>
      </c>
      <c r="CU380">
        <v>4.4293981481E-2</v>
      </c>
      <c r="CV380">
        <v>4351</v>
      </c>
      <c r="CW380">
        <v>19213767.406155799</v>
      </c>
      <c r="CX380">
        <v>432662882.48659199</v>
      </c>
      <c r="CY380">
        <v>5085.8943364485403</v>
      </c>
      <c r="CZ380">
        <v>114526.092520775</v>
      </c>
      <c r="DA380">
        <v>209.80559884298199</v>
      </c>
      <c r="DB380">
        <v>4724.48183837945</v>
      </c>
      <c r="DC380">
        <v>4.9481545673570002</v>
      </c>
      <c r="DD380">
        <v>7.6922469075130895E-2</v>
      </c>
      <c r="DE380">
        <v>7.6970052276087997E-2</v>
      </c>
    </row>
    <row r="381" spans="1:109" x14ac:dyDescent="0.3">
      <c r="A381" s="1">
        <v>44467</v>
      </c>
      <c r="B381">
        <v>1937</v>
      </c>
      <c r="C381">
        <v>790</v>
      </c>
      <c r="D381">
        <v>123475</v>
      </c>
      <c r="E381">
        <v>227364</v>
      </c>
      <c r="F381">
        <v>318</v>
      </c>
      <c r="G381">
        <v>49042</v>
      </c>
      <c r="H381">
        <v>207912</v>
      </c>
      <c r="I381">
        <v>100</v>
      </c>
      <c r="J381">
        <v>3759</v>
      </c>
      <c r="K381">
        <v>272420</v>
      </c>
      <c r="L381">
        <v>249387</v>
      </c>
      <c r="M381">
        <v>243604</v>
      </c>
      <c r="N381">
        <v>227364</v>
      </c>
      <c r="O381">
        <v>49042</v>
      </c>
      <c r="P381">
        <v>318</v>
      </c>
      <c r="Q381">
        <v>123475</v>
      </c>
      <c r="R381">
        <v>790</v>
      </c>
      <c r="S381">
        <v>207912</v>
      </c>
      <c r="T381">
        <v>3759</v>
      </c>
      <c r="U381">
        <v>100</v>
      </c>
      <c r="V381">
        <v>153813</v>
      </c>
      <c r="W381">
        <v>1245</v>
      </c>
      <c r="X381">
        <v>216112</v>
      </c>
      <c r="Y381">
        <v>8413</v>
      </c>
      <c r="Z381">
        <v>181</v>
      </c>
      <c r="AA381">
        <v>234258</v>
      </c>
      <c r="AB381">
        <v>73258</v>
      </c>
      <c r="AC381">
        <v>411</v>
      </c>
      <c r="AD381">
        <v>1632880020</v>
      </c>
      <c r="AE381">
        <v>17964458315.704102</v>
      </c>
      <c r="AF381">
        <v>1.283202327326</v>
      </c>
      <c r="AG381">
        <v>0.21638493445500001</v>
      </c>
      <c r="AH381">
        <v>23129077219.724499</v>
      </c>
      <c r="AI381">
        <v>3900229723.42417</v>
      </c>
      <c r="AJ381">
        <v>18024497561.438499</v>
      </c>
      <c r="AK381">
        <v>0</v>
      </c>
      <c r="AL381">
        <v>0</v>
      </c>
      <c r="AM381">
        <v>0.963191248276</v>
      </c>
      <c r="AN381">
        <v>127.754920185603</v>
      </c>
      <c r="AO381">
        <v>190.32992942800701</v>
      </c>
      <c r="AP381">
        <v>21.543165440109</v>
      </c>
      <c r="AQ381">
        <v>32.095117369372502</v>
      </c>
      <c r="AR381">
        <v>5.6106144801453895E-4</v>
      </c>
      <c r="AS381">
        <v>23.1290772197245</v>
      </c>
      <c r="AT381">
        <v>442.75197701340699</v>
      </c>
      <c r="AU381">
        <v>-13.7613197118629</v>
      </c>
      <c r="AV381">
        <v>22.518378272236799</v>
      </c>
      <c r="AW381">
        <v>5.2988427602241196E-4</v>
      </c>
      <c r="AX381">
        <v>7.6268946488526404E-3</v>
      </c>
      <c r="AY381">
        <v>19.2604573551335</v>
      </c>
      <c r="AZ381">
        <v>22.518378272236799</v>
      </c>
      <c r="BA381">
        <v>3.0868009100000001E-3</v>
      </c>
      <c r="BB381">
        <v>1000000000</v>
      </c>
      <c r="BC381">
        <v>618312689.40052903</v>
      </c>
      <c r="BD381">
        <v>61892084.625494897</v>
      </c>
      <c r="BE381">
        <v>776704498.19692695</v>
      </c>
      <c r="BF381">
        <v>1000000000</v>
      </c>
      <c r="BG381">
        <v>231590408.13892099</v>
      </c>
      <c r="BH381">
        <v>1000000000</v>
      </c>
      <c r="BI381">
        <v>1000000000</v>
      </c>
      <c r="BJ381">
        <v>1000000000</v>
      </c>
      <c r="BK381">
        <v>198166718.001351</v>
      </c>
      <c r="BL381">
        <v>486605787.40812302</v>
      </c>
      <c r="BM381">
        <v>1000000000</v>
      </c>
      <c r="BN381">
        <v>77.670449819699996</v>
      </c>
      <c r="BO381">
        <v>976896298.32070899</v>
      </c>
      <c r="BP381">
        <v>999668928.26991999</v>
      </c>
      <c r="BQ381">
        <v>999999296.05568802</v>
      </c>
      <c r="BR381">
        <v>963191248.27649605</v>
      </c>
      <c r="BS381">
        <v>996964717.96232295</v>
      </c>
      <c r="BT381">
        <v>999991329.76954603</v>
      </c>
      <c r="BU381">
        <v>885806672.17461896</v>
      </c>
      <c r="BV381">
        <v>984493509.18649304</v>
      </c>
      <c r="BW381">
        <v>999999998.21862698</v>
      </c>
      <c r="BX381">
        <v>999999971.606552</v>
      </c>
      <c r="BY381">
        <v>999999296.05568802</v>
      </c>
      <c r="BZ381">
        <v>999991329.76954603</v>
      </c>
      <c r="CA381">
        <v>999668928.26991999</v>
      </c>
      <c r="CB381">
        <v>996964717.96232295</v>
      </c>
      <c r="CC381">
        <v>963191248.27649605</v>
      </c>
      <c r="CD381">
        <v>976896298.32070899</v>
      </c>
      <c r="CE381">
        <v>984493509.18649304</v>
      </c>
      <c r="CF381">
        <v>885806672.17461896</v>
      </c>
      <c r="CG381">
        <v>999999777.17127299</v>
      </c>
      <c r="CH381">
        <v>999997042.01700795</v>
      </c>
      <c r="CI381">
        <v>999872126.17396998</v>
      </c>
      <c r="CJ381">
        <v>979802598.98036695</v>
      </c>
      <c r="CK381">
        <v>987314303.29327798</v>
      </c>
      <c r="CL381">
        <v>932741415.07378602</v>
      </c>
      <c r="CM381">
        <v>998568820.40003395</v>
      </c>
      <c r="CN381">
        <v>969256162.88568795</v>
      </c>
      <c r="CO381">
        <v>885806672.17461896</v>
      </c>
      <c r="CP381">
        <v>993806609.85773695</v>
      </c>
      <c r="CQ381">
        <v>983309946.50236297</v>
      </c>
      <c r="CR381">
        <v>1000000000</v>
      </c>
      <c r="CS381">
        <v>168628851.31007501</v>
      </c>
      <c r="CT381">
        <v>3493</v>
      </c>
      <c r="CU381">
        <v>4.0428240741000002E-2</v>
      </c>
      <c r="CV381">
        <v>4033</v>
      </c>
      <c r="CW381">
        <v>7827487.1805108702</v>
      </c>
      <c r="CX381">
        <v>181042555.434439</v>
      </c>
      <c r="CY381">
        <v>2956.3314093297499</v>
      </c>
      <c r="CZ381">
        <v>68377.217453484802</v>
      </c>
      <c r="DA381">
        <v>390.44089068315202</v>
      </c>
      <c r="DB381">
        <v>9030.5375103486404</v>
      </c>
      <c r="DC381">
        <v>4.9350657411250003</v>
      </c>
      <c r="DD381">
        <v>7.6930456682135107E-2</v>
      </c>
      <c r="DE381">
        <v>7.7191398084250101E-2</v>
      </c>
    </row>
    <row r="382" spans="1:109" x14ac:dyDescent="0.3">
      <c r="A382" s="1">
        <v>44468</v>
      </c>
      <c r="B382">
        <v>1920</v>
      </c>
      <c r="C382">
        <v>781</v>
      </c>
      <c r="D382">
        <v>123546</v>
      </c>
      <c r="E382">
        <v>227551</v>
      </c>
      <c r="F382">
        <v>318</v>
      </c>
      <c r="G382">
        <v>49023</v>
      </c>
      <c r="H382">
        <v>208089</v>
      </c>
      <c r="I382">
        <v>100</v>
      </c>
      <c r="J382">
        <v>3745</v>
      </c>
      <c r="K382">
        <v>272669</v>
      </c>
      <c r="L382">
        <v>249579</v>
      </c>
      <c r="M382">
        <v>243794</v>
      </c>
      <c r="N382">
        <v>227551</v>
      </c>
      <c r="O382">
        <v>49023</v>
      </c>
      <c r="P382">
        <v>318</v>
      </c>
      <c r="Q382">
        <v>123546</v>
      </c>
      <c r="R382">
        <v>781</v>
      </c>
      <c r="S382">
        <v>208089</v>
      </c>
      <c r="T382">
        <v>3745</v>
      </c>
      <c r="U382">
        <v>100</v>
      </c>
      <c r="V382">
        <v>153576</v>
      </c>
      <c r="W382">
        <v>1235</v>
      </c>
      <c r="X382">
        <v>216237</v>
      </c>
      <c r="Y382">
        <v>8295</v>
      </c>
      <c r="Z382">
        <v>181</v>
      </c>
      <c r="AA382">
        <v>234391</v>
      </c>
      <c r="AB382">
        <v>73018</v>
      </c>
      <c r="AC382">
        <v>413</v>
      </c>
      <c r="AD382">
        <v>1632967035</v>
      </c>
      <c r="AE382">
        <v>17773246420.394501</v>
      </c>
      <c r="AF382">
        <v>1.2695729477040001</v>
      </c>
      <c r="AG382">
        <v>0.21408865992199999</v>
      </c>
      <c r="AH382">
        <v>22896915282.522099</v>
      </c>
      <c r="AI382">
        <v>3861117171.7659302</v>
      </c>
      <c r="AJ382">
        <v>18035131674.727501</v>
      </c>
      <c r="AK382">
        <v>0</v>
      </c>
      <c r="AL382">
        <v>0</v>
      </c>
      <c r="AM382">
        <v>0.96320700025700001</v>
      </c>
      <c r="AN382">
        <v>235.13707947160199</v>
      </c>
      <c r="AO382">
        <v>188.66718341116399</v>
      </c>
      <c r="AP382">
        <v>39.651271975474998</v>
      </c>
      <c r="AQ382">
        <v>31.815032401924501</v>
      </c>
      <c r="AR382">
        <v>5.5234584236957295E-4</v>
      </c>
      <c r="AS382">
        <v>22.896915282522102</v>
      </c>
      <c r="AT382">
        <v>429.32786853139902</v>
      </c>
      <c r="AU382">
        <v>-15.0457144190257</v>
      </c>
      <c r="AV382">
        <v>23.1290772197245</v>
      </c>
      <c r="AW382">
        <v>5.6106144801453895E-4</v>
      </c>
      <c r="AX382">
        <v>8.2146330049098198E-3</v>
      </c>
      <c r="AY382">
        <v>19.846492659116901</v>
      </c>
      <c r="AZ382">
        <v>23.1290772197245</v>
      </c>
      <c r="BA382">
        <v>3.0902758390000001E-3</v>
      </c>
      <c r="BB382">
        <v>1000000000</v>
      </c>
      <c r="BC382">
        <v>615781435.01878202</v>
      </c>
      <c r="BD382">
        <v>67148425.246963307</v>
      </c>
      <c r="BE382">
        <v>776228858.82629895</v>
      </c>
      <c r="BF382">
        <v>1000000000</v>
      </c>
      <c r="BG382">
        <v>231619709.88238901</v>
      </c>
      <c r="BH382">
        <v>1000000000</v>
      </c>
      <c r="BI382">
        <v>1000000000</v>
      </c>
      <c r="BJ382">
        <v>1000000000</v>
      </c>
      <c r="BK382">
        <v>198136217.829505</v>
      </c>
      <c r="BL382">
        <v>486586606.556122</v>
      </c>
      <c r="BM382">
        <v>1000000000</v>
      </c>
      <c r="BN382">
        <v>77.622885882600002</v>
      </c>
      <c r="BO382">
        <v>976878073.72169304</v>
      </c>
      <c r="BP382">
        <v>999668474.28420198</v>
      </c>
      <c r="BQ382">
        <v>999999295.80975997</v>
      </c>
      <c r="BR382">
        <v>963207000.25672805</v>
      </c>
      <c r="BS382">
        <v>996961230.16227102</v>
      </c>
      <c r="BT382">
        <v>999991322.96533704</v>
      </c>
      <c r="BU382">
        <v>885060177.15125299</v>
      </c>
      <c r="BV382">
        <v>984495439.21340203</v>
      </c>
      <c r="BW382">
        <v>999999998.21689999</v>
      </c>
      <c r="BX382">
        <v>999999971.59315705</v>
      </c>
      <c r="BY382">
        <v>999999295.80975997</v>
      </c>
      <c r="BZ382">
        <v>999991322.96533704</v>
      </c>
      <c r="CA382">
        <v>999668474.28420198</v>
      </c>
      <c r="CB382">
        <v>996961230.16227102</v>
      </c>
      <c r="CC382">
        <v>963207000.25672805</v>
      </c>
      <c r="CD382">
        <v>976878073.72169304</v>
      </c>
      <c r="CE382">
        <v>984495439.21340203</v>
      </c>
      <c r="CF382">
        <v>885060177.15125299</v>
      </c>
      <c r="CG382">
        <v>999999774.69204402</v>
      </c>
      <c r="CH382">
        <v>999997015.30126405</v>
      </c>
      <c r="CI382">
        <v>999870443.27267098</v>
      </c>
      <c r="CJ382">
        <v>979811290.07940996</v>
      </c>
      <c r="CK382">
        <v>987270208.72442305</v>
      </c>
      <c r="CL382">
        <v>932377029.74132299</v>
      </c>
      <c r="CM382">
        <v>998556396.115363</v>
      </c>
      <c r="CN382">
        <v>969414467.38713205</v>
      </c>
      <c r="CO382">
        <v>885060177.15125299</v>
      </c>
      <c r="CP382">
        <v>993812575.39515698</v>
      </c>
      <c r="CQ382">
        <v>983332878.99589801</v>
      </c>
      <c r="CR382">
        <v>1000000000</v>
      </c>
      <c r="CS382">
        <v>168630451.92437899</v>
      </c>
      <c r="CT382">
        <v>2687</v>
      </c>
      <c r="CU382">
        <v>3.1099537037E-2</v>
      </c>
      <c r="CV382">
        <v>3049</v>
      </c>
      <c r="CW382">
        <v>4252838.3964247201</v>
      </c>
      <c r="CX382">
        <v>97376880.473193899</v>
      </c>
      <c r="CY382">
        <v>1853.19246510159</v>
      </c>
      <c r="CZ382">
        <v>42432.390875639503</v>
      </c>
      <c r="DA382">
        <v>87.734194909097795</v>
      </c>
      <c r="DB382">
        <v>2008.8424282138899</v>
      </c>
      <c r="DC382">
        <v>4.9216457703280003</v>
      </c>
      <c r="DD382">
        <v>7.6853024772575704E-2</v>
      </c>
      <c r="DE382">
        <v>7.7173971014915299E-2</v>
      </c>
    </row>
    <row r="383" spans="1:109" x14ac:dyDescent="0.3">
      <c r="A383" s="1">
        <v>44469</v>
      </c>
      <c r="B383">
        <v>1668</v>
      </c>
      <c r="C383">
        <v>783</v>
      </c>
      <c r="D383">
        <v>123630</v>
      </c>
      <c r="E383">
        <v>227702</v>
      </c>
      <c r="F383">
        <v>319</v>
      </c>
      <c r="G383">
        <v>49050</v>
      </c>
      <c r="H383">
        <v>208224</v>
      </c>
      <c r="I383">
        <v>100</v>
      </c>
      <c r="J383">
        <v>3746</v>
      </c>
      <c r="K383">
        <v>272848</v>
      </c>
      <c r="L383">
        <v>249731</v>
      </c>
      <c r="M383">
        <v>243945</v>
      </c>
      <c r="N383">
        <v>227702</v>
      </c>
      <c r="O383">
        <v>49050</v>
      </c>
      <c r="P383">
        <v>319</v>
      </c>
      <c r="Q383">
        <v>123630</v>
      </c>
      <c r="R383">
        <v>783</v>
      </c>
      <c r="S383">
        <v>208224</v>
      </c>
      <c r="T383">
        <v>3746</v>
      </c>
      <c r="U383">
        <v>100</v>
      </c>
      <c r="V383">
        <v>154412</v>
      </c>
      <c r="W383">
        <v>1249</v>
      </c>
      <c r="X383">
        <v>216500</v>
      </c>
      <c r="Y383">
        <v>8517</v>
      </c>
      <c r="Z383">
        <v>183</v>
      </c>
      <c r="AA383">
        <v>234676</v>
      </c>
      <c r="AB383">
        <v>73527</v>
      </c>
      <c r="AC383">
        <v>417</v>
      </c>
      <c r="AD383">
        <v>1633053412</v>
      </c>
      <c r="AE383">
        <v>18110969031.246101</v>
      </c>
      <c r="AF383">
        <v>1.2929696910590001</v>
      </c>
      <c r="AG383">
        <v>0.21803824721500001</v>
      </c>
      <c r="AH383">
        <v>23347799739.8092</v>
      </c>
      <c r="AI383">
        <v>3937225572.1002998</v>
      </c>
      <c r="AJ383">
        <v>18057499646.940601</v>
      </c>
      <c r="AK383">
        <v>0</v>
      </c>
      <c r="AL383">
        <v>0</v>
      </c>
      <c r="AM383">
        <v>0.96311834141899999</v>
      </c>
      <c r="AN383">
        <v>330.27535491747199</v>
      </c>
      <c r="AO383">
        <v>191.64819663457899</v>
      </c>
      <c r="AP383">
        <v>55.695551088626999</v>
      </c>
      <c r="AQ383">
        <v>32.318342158383601</v>
      </c>
      <c r="AR383">
        <v>5.3327947193892501E-4</v>
      </c>
      <c r="AS383">
        <v>23.347799739809201</v>
      </c>
      <c r="AT383">
        <v>460.66842589674297</v>
      </c>
      <c r="AU383">
        <v>-20.8076758624223</v>
      </c>
      <c r="AV383">
        <v>22.896915282522102</v>
      </c>
      <c r="AW383">
        <v>5.5234584236957404E-4</v>
      </c>
      <c r="AX383">
        <v>8.0530167846345393E-3</v>
      </c>
      <c r="AY383">
        <v>19.746448173090101</v>
      </c>
      <c r="AZ383">
        <v>22.896915282522102</v>
      </c>
      <c r="BA383">
        <v>3.0920186079999999E-3</v>
      </c>
      <c r="BB383">
        <v>1000000000</v>
      </c>
      <c r="BC383">
        <v>584045459.60469604</v>
      </c>
      <c r="BD383">
        <v>64579221.8553477</v>
      </c>
      <c r="BE383">
        <v>775703459.558375</v>
      </c>
      <c r="BF383">
        <v>1000000000</v>
      </c>
      <c r="BG383">
        <v>230858224.640921</v>
      </c>
      <c r="BH383">
        <v>1000000000</v>
      </c>
      <c r="BI383">
        <v>1000000000</v>
      </c>
      <c r="BJ383">
        <v>1000000000</v>
      </c>
      <c r="BK383">
        <v>197971722.47890699</v>
      </c>
      <c r="BL383">
        <v>486581515.21398199</v>
      </c>
      <c r="BM383">
        <v>1000000000</v>
      </c>
      <c r="BN383">
        <v>77.570345955799993</v>
      </c>
      <c r="BO383">
        <v>976870799.50804806</v>
      </c>
      <c r="BP383">
        <v>999668246.71045196</v>
      </c>
      <c r="BQ383">
        <v>999999295.77853703</v>
      </c>
      <c r="BR383">
        <v>963118341.41873097</v>
      </c>
      <c r="BS383">
        <v>996959537.65443397</v>
      </c>
      <c r="BT383">
        <v>999991316.50448895</v>
      </c>
      <c r="BU383">
        <v>885056667.52357996</v>
      </c>
      <c r="BV383">
        <v>984487028.89232898</v>
      </c>
      <c r="BW383">
        <v>999999998.21702695</v>
      </c>
      <c r="BX383">
        <v>999999971.58582795</v>
      </c>
      <c r="BY383">
        <v>999999295.77853703</v>
      </c>
      <c r="BZ383">
        <v>999991316.50448895</v>
      </c>
      <c r="CA383">
        <v>999668246.71045196</v>
      </c>
      <c r="CB383">
        <v>996959537.65443397</v>
      </c>
      <c r="CC383">
        <v>963118341.41873097</v>
      </c>
      <c r="CD383">
        <v>976870799.50804806</v>
      </c>
      <c r="CE383">
        <v>984487028.89232898</v>
      </c>
      <c r="CF383">
        <v>885056667.52357996</v>
      </c>
      <c r="CG383">
        <v>999999780.45935202</v>
      </c>
      <c r="CH383">
        <v>999997065.79270697</v>
      </c>
      <c r="CI383">
        <v>999873524.94243002</v>
      </c>
      <c r="CJ383">
        <v>979856918.93183303</v>
      </c>
      <c r="CK383">
        <v>987357630.81733</v>
      </c>
      <c r="CL383">
        <v>932999243.78415799</v>
      </c>
      <c r="CM383">
        <v>998575704.82185996</v>
      </c>
      <c r="CN383">
        <v>969505450.54707694</v>
      </c>
      <c r="CO383">
        <v>885056667.52357996</v>
      </c>
      <c r="CP383">
        <v>993809390.89943898</v>
      </c>
      <c r="CQ383">
        <v>983326018.01996398</v>
      </c>
      <c r="CR383">
        <v>1000000000</v>
      </c>
      <c r="CS383">
        <v>168633687.79830301</v>
      </c>
      <c r="CT383">
        <v>2197</v>
      </c>
      <c r="CU383">
        <v>2.5428240740999999E-2</v>
      </c>
      <c r="CV383">
        <v>2484</v>
      </c>
      <c r="CW383">
        <v>3027776.6267176499</v>
      </c>
      <c r="CX383">
        <v>70691922.337478802</v>
      </c>
      <c r="CY383">
        <v>1949.62455413303</v>
      </c>
      <c r="CZ383">
        <v>45519.443657712902</v>
      </c>
      <c r="DA383">
        <v>62.057874268116599</v>
      </c>
      <c r="DB383">
        <v>1448.91482069024</v>
      </c>
      <c r="DC383">
        <v>4.9093458818929996</v>
      </c>
      <c r="DD383">
        <v>7.6865929653639004E-2</v>
      </c>
      <c r="DE383">
        <v>7.5228141929517101E-2</v>
      </c>
    </row>
    <row r="384" spans="1:109" x14ac:dyDescent="0.3">
      <c r="A384" s="1">
        <v>44470</v>
      </c>
      <c r="B384">
        <v>1832</v>
      </c>
      <c r="C384">
        <v>790</v>
      </c>
      <c r="D384">
        <v>123743</v>
      </c>
      <c r="E384">
        <v>227943</v>
      </c>
      <c r="F384">
        <v>321</v>
      </c>
      <c r="G384">
        <v>49085</v>
      </c>
      <c r="H384">
        <v>208445</v>
      </c>
      <c r="I384">
        <v>101</v>
      </c>
      <c r="J384">
        <v>3767</v>
      </c>
      <c r="K384">
        <v>273106</v>
      </c>
      <c r="L384">
        <v>249979</v>
      </c>
      <c r="M384">
        <v>244193</v>
      </c>
      <c r="N384">
        <v>227943</v>
      </c>
      <c r="O384">
        <v>49085</v>
      </c>
      <c r="P384">
        <v>321</v>
      </c>
      <c r="Q384">
        <v>123743</v>
      </c>
      <c r="R384">
        <v>790</v>
      </c>
      <c r="S384">
        <v>208445</v>
      </c>
      <c r="T384">
        <v>3767</v>
      </c>
      <c r="U384">
        <v>101</v>
      </c>
      <c r="V384">
        <v>158374</v>
      </c>
      <c r="W384">
        <v>1329</v>
      </c>
      <c r="X384">
        <v>217360</v>
      </c>
      <c r="Y384">
        <v>17744</v>
      </c>
      <c r="Z384">
        <v>199</v>
      </c>
      <c r="AA384">
        <v>235524</v>
      </c>
      <c r="AB384">
        <v>76370</v>
      </c>
      <c r="AC384">
        <v>433</v>
      </c>
      <c r="AD384">
        <v>1633140091</v>
      </c>
      <c r="AE384">
        <v>19771460058.8978</v>
      </c>
      <c r="AF384">
        <v>1.402023202117</v>
      </c>
      <c r="AG384">
        <v>0.236432034387</v>
      </c>
      <c r="AH384">
        <v>25493469426.1129</v>
      </c>
      <c r="AI384">
        <v>4299124886.7338696</v>
      </c>
      <c r="AJ384">
        <v>18183343462.233601</v>
      </c>
      <c r="AK384">
        <v>0</v>
      </c>
      <c r="AL384">
        <v>0</v>
      </c>
      <c r="AM384">
        <v>0.96320283416700003</v>
      </c>
      <c r="AN384">
        <v>211.45919347604601</v>
      </c>
      <c r="AO384">
        <v>212.024326421323</v>
      </c>
      <c r="AP384">
        <v>35.659700372925997</v>
      </c>
      <c r="AQ384">
        <v>35.755002313542697</v>
      </c>
      <c r="AR384">
        <v>5.3025083550286298E-4</v>
      </c>
      <c r="AS384">
        <v>25.493469426112899</v>
      </c>
      <c r="AT384">
        <v>501.519488792017</v>
      </c>
      <c r="AU384">
        <v>-17.9378387995739</v>
      </c>
      <c r="AV384">
        <v>23.347799739809201</v>
      </c>
      <c r="AW384">
        <v>5.3327947193892598E-4</v>
      </c>
      <c r="AX384">
        <v>7.7786392545946704E-3</v>
      </c>
      <c r="AY384">
        <v>20.1707526725063</v>
      </c>
      <c r="AZ384">
        <v>23.347799739809201</v>
      </c>
      <c r="BA384">
        <v>3.094884534E-3</v>
      </c>
      <c r="BB384">
        <v>1000000000</v>
      </c>
      <c r="BC384">
        <v>583987541.32933402</v>
      </c>
      <c r="BD384">
        <v>59540059.726981103</v>
      </c>
      <c r="BE384">
        <v>775549993.93868303</v>
      </c>
      <c r="BF384">
        <v>1000000000</v>
      </c>
      <c r="BG384">
        <v>221685750.46888399</v>
      </c>
      <c r="BH384">
        <v>1000000000</v>
      </c>
      <c r="BI384">
        <v>1000000000</v>
      </c>
      <c r="BJ384">
        <v>1000000000</v>
      </c>
      <c r="BK384">
        <v>199042116.762164</v>
      </c>
      <c r="BL384">
        <v>486347016.52121001</v>
      </c>
      <c r="BM384">
        <v>1000000000</v>
      </c>
      <c r="BN384">
        <v>77.554999393900005</v>
      </c>
      <c r="BO384">
        <v>976868879.76935899</v>
      </c>
      <c r="BP384">
        <v>999667765.648368</v>
      </c>
      <c r="BQ384">
        <v>999999295.29212201</v>
      </c>
      <c r="BR384">
        <v>963202834.16720796</v>
      </c>
      <c r="BS384">
        <v>996956808.06039906</v>
      </c>
      <c r="BT384">
        <v>999991305.23086095</v>
      </c>
      <c r="BU384">
        <v>885468314.41360795</v>
      </c>
      <c r="BV384">
        <v>984483326.128667</v>
      </c>
      <c r="BW384">
        <v>999999998.21564603</v>
      </c>
      <c r="BX384">
        <v>999999971.58123398</v>
      </c>
      <c r="BY384">
        <v>999999295.29212201</v>
      </c>
      <c r="BZ384">
        <v>999991305.23086095</v>
      </c>
      <c r="CA384">
        <v>999667765.648368</v>
      </c>
      <c r="CB384">
        <v>996956808.06039906</v>
      </c>
      <c r="CC384">
        <v>963202834.16720796</v>
      </c>
      <c r="CD384">
        <v>976868879.76935899</v>
      </c>
      <c r="CE384">
        <v>984483326.128667</v>
      </c>
      <c r="CF384">
        <v>885468314.41360795</v>
      </c>
      <c r="CG384">
        <v>999999804.96783698</v>
      </c>
      <c r="CH384">
        <v>999997319.50291896</v>
      </c>
      <c r="CI384">
        <v>999888903.91217005</v>
      </c>
      <c r="CJ384">
        <v>980126045.40595603</v>
      </c>
      <c r="CK384">
        <v>991051501.72332895</v>
      </c>
      <c r="CL384">
        <v>938871475.17578602</v>
      </c>
      <c r="CM384">
        <v>998687985.94538403</v>
      </c>
      <c r="CN384">
        <v>970094772.090469</v>
      </c>
      <c r="CO384">
        <v>884468314.41360795</v>
      </c>
      <c r="CP384">
        <v>993805783.64953804</v>
      </c>
      <c r="CQ384">
        <v>983297407.71631002</v>
      </c>
      <c r="CR384">
        <v>1000000000</v>
      </c>
      <c r="CS384">
        <v>168636320.732802</v>
      </c>
      <c r="CT384">
        <v>2875</v>
      </c>
      <c r="CU384">
        <v>3.3275462962999998E-2</v>
      </c>
      <c r="CV384">
        <v>3229</v>
      </c>
      <c r="CW384">
        <v>4729044.8032153202</v>
      </c>
      <c r="CX384">
        <v>120559759.105487</v>
      </c>
      <c r="CY384">
        <v>2110.3055483139201</v>
      </c>
      <c r="CZ384">
        <v>53799.009975697401</v>
      </c>
      <c r="DA384">
        <v>187.29632303997101</v>
      </c>
      <c r="DB384">
        <v>4774.8330850428802</v>
      </c>
      <c r="DC384">
        <v>4.8928550760510001</v>
      </c>
      <c r="DD384">
        <v>7.7085714458962701E-2</v>
      </c>
      <c r="DE384">
        <v>7.6479114647058893E-2</v>
      </c>
    </row>
    <row r="385" spans="1:109" x14ac:dyDescent="0.3">
      <c r="A385" s="1">
        <v>44471</v>
      </c>
      <c r="B385">
        <v>1943</v>
      </c>
      <c r="C385">
        <v>787</v>
      </c>
      <c r="D385">
        <v>123916</v>
      </c>
      <c r="E385">
        <v>228228</v>
      </c>
      <c r="F385">
        <v>320</v>
      </c>
      <c r="G385">
        <v>49135</v>
      </c>
      <c r="H385">
        <v>208717</v>
      </c>
      <c r="I385">
        <v>101</v>
      </c>
      <c r="J385">
        <v>3767</v>
      </c>
      <c r="K385">
        <v>273433</v>
      </c>
      <c r="L385">
        <v>250281</v>
      </c>
      <c r="M385">
        <v>244488</v>
      </c>
      <c r="N385">
        <v>228228</v>
      </c>
      <c r="O385">
        <v>49135</v>
      </c>
      <c r="P385">
        <v>320</v>
      </c>
      <c r="Q385">
        <v>123916</v>
      </c>
      <c r="R385">
        <v>787</v>
      </c>
      <c r="S385">
        <v>208717</v>
      </c>
      <c r="T385">
        <v>3767</v>
      </c>
      <c r="U385">
        <v>101</v>
      </c>
      <c r="V385">
        <v>159477</v>
      </c>
      <c r="W385">
        <v>1345</v>
      </c>
      <c r="X385">
        <v>217797</v>
      </c>
      <c r="Y385">
        <v>18114</v>
      </c>
      <c r="Z385">
        <v>201</v>
      </c>
      <c r="AA385">
        <v>235973</v>
      </c>
      <c r="AB385">
        <v>77226</v>
      </c>
      <c r="AC385">
        <v>437</v>
      </c>
      <c r="AD385">
        <v>1633226741</v>
      </c>
      <c r="AE385">
        <v>20329413756.5387</v>
      </c>
      <c r="AF385">
        <v>1.4384648837630001</v>
      </c>
      <c r="AG385">
        <v>0.24258145368</v>
      </c>
      <c r="AH385">
        <v>26232233790.429401</v>
      </c>
      <c r="AI385">
        <v>4423780849.9816704</v>
      </c>
      <c r="AJ385">
        <v>18236269850.260899</v>
      </c>
      <c r="AK385">
        <v>0</v>
      </c>
      <c r="AL385">
        <v>0</v>
      </c>
      <c r="AM385">
        <v>0.96322393469699996</v>
      </c>
      <c r="AN385">
        <v>236.631297300326</v>
      </c>
      <c r="AO385">
        <v>218.31912685849699</v>
      </c>
      <c r="AP385">
        <v>39.905293993126001</v>
      </c>
      <c r="AQ385">
        <v>36.817145665029201</v>
      </c>
      <c r="AR385">
        <v>5.4887832118727896E-4</v>
      </c>
      <c r="AS385">
        <v>26.232233790429401</v>
      </c>
      <c r="AT385">
        <v>573.37507299254901</v>
      </c>
      <c r="AU385">
        <v>-12.6620707154768</v>
      </c>
      <c r="AV385">
        <v>25.493469426112899</v>
      </c>
      <c r="AW385">
        <v>5.3025083550286298E-4</v>
      </c>
      <c r="AX385">
        <v>7.7266008012378097E-3</v>
      </c>
      <c r="AY385">
        <v>21.960221882234698</v>
      </c>
      <c r="AZ385">
        <v>25.493469426112899</v>
      </c>
      <c r="BA385">
        <v>3.0992501910000001E-3</v>
      </c>
      <c r="BB385">
        <v>1000000000</v>
      </c>
      <c r="BC385">
        <v>583948672.88591301</v>
      </c>
      <c r="BD385">
        <v>61946800.745360903</v>
      </c>
      <c r="BE385">
        <v>774978368.939201</v>
      </c>
      <c r="BF385">
        <v>1000000000</v>
      </c>
      <c r="BG385">
        <v>221699301.9567</v>
      </c>
      <c r="BH385">
        <v>1000000000</v>
      </c>
      <c r="BI385">
        <v>1000000000</v>
      </c>
      <c r="BJ385">
        <v>1000000000</v>
      </c>
      <c r="BK385">
        <v>199028389.392946</v>
      </c>
      <c r="BL385">
        <v>486428655.122697</v>
      </c>
      <c r="BM385">
        <v>1000000000</v>
      </c>
      <c r="BN385">
        <v>77.497836893900001</v>
      </c>
      <c r="BO385">
        <v>976844505.77057195</v>
      </c>
      <c r="BP385">
        <v>999667491.06424606</v>
      </c>
      <c r="BQ385">
        <v>999999294.98984098</v>
      </c>
      <c r="BR385">
        <v>963223934.69694102</v>
      </c>
      <c r="BS385">
        <v>996952558.33639896</v>
      </c>
      <c r="BT385">
        <v>999991302.88516402</v>
      </c>
      <c r="BU385">
        <v>885549121.898054</v>
      </c>
      <c r="BV385">
        <v>984465088.61844397</v>
      </c>
      <c r="BW385">
        <v>999999998.21412396</v>
      </c>
      <c r="BX385">
        <v>999999971.56667602</v>
      </c>
      <c r="BY385">
        <v>999999294.98984098</v>
      </c>
      <c r="BZ385">
        <v>999991302.88516402</v>
      </c>
      <c r="CA385">
        <v>999667491.06424606</v>
      </c>
      <c r="CB385">
        <v>996952558.33639896</v>
      </c>
      <c r="CC385">
        <v>963223934.69694102</v>
      </c>
      <c r="CD385">
        <v>976844505.77057195</v>
      </c>
      <c r="CE385">
        <v>984465088.61844397</v>
      </c>
      <c r="CF385">
        <v>885549121.898054</v>
      </c>
      <c r="CG385">
        <v>999999811.05305195</v>
      </c>
      <c r="CH385">
        <v>999997380.02600503</v>
      </c>
      <c r="CI385">
        <v>999892238.04084206</v>
      </c>
      <c r="CJ385">
        <v>980175063.84343398</v>
      </c>
      <c r="CK385">
        <v>991180313.67392194</v>
      </c>
      <c r="CL385">
        <v>939704746.56586099</v>
      </c>
      <c r="CM385">
        <v>998715739.53297901</v>
      </c>
      <c r="CN385">
        <v>970325739.39033604</v>
      </c>
      <c r="CO385">
        <v>884549121.898054</v>
      </c>
      <c r="CP385">
        <v>993800702.32485604</v>
      </c>
      <c r="CQ385">
        <v>983283528.52585399</v>
      </c>
      <c r="CR385">
        <v>1000000000</v>
      </c>
      <c r="CS385">
        <v>168639121.064697</v>
      </c>
      <c r="CT385">
        <v>2726</v>
      </c>
      <c r="CU385">
        <v>3.1550925925999999E-2</v>
      </c>
      <c r="CV385">
        <v>3118</v>
      </c>
      <c r="CW385">
        <v>4225983.6775979297</v>
      </c>
      <c r="CX385">
        <v>110856991.825287</v>
      </c>
      <c r="CY385">
        <v>2061.81333402272</v>
      </c>
      <c r="CZ385">
        <v>54085.969410308899</v>
      </c>
      <c r="DA385">
        <v>108.51560740702701</v>
      </c>
      <c r="DB385">
        <v>2846.6067834116002</v>
      </c>
      <c r="DC385">
        <v>4.8644340830979997</v>
      </c>
      <c r="DD385">
        <v>7.7113516722968095E-2</v>
      </c>
      <c r="DE385">
        <v>7.6562338659288701E-2</v>
      </c>
    </row>
    <row r="386" spans="1:109" x14ac:dyDescent="0.3">
      <c r="A386" s="1">
        <v>44472</v>
      </c>
      <c r="B386">
        <v>1992</v>
      </c>
      <c r="C386">
        <v>783</v>
      </c>
      <c r="D386">
        <v>123929</v>
      </c>
      <c r="E386">
        <v>228312</v>
      </c>
      <c r="F386">
        <v>320</v>
      </c>
      <c r="G386">
        <v>49157</v>
      </c>
      <c r="H386">
        <v>208787</v>
      </c>
      <c r="I386">
        <v>101</v>
      </c>
      <c r="J386">
        <v>3769</v>
      </c>
      <c r="K386">
        <v>273555</v>
      </c>
      <c r="L386">
        <v>250372</v>
      </c>
      <c r="M386">
        <v>244577</v>
      </c>
      <c r="N386">
        <v>228312</v>
      </c>
      <c r="O386">
        <v>49157</v>
      </c>
      <c r="P386">
        <v>320</v>
      </c>
      <c r="Q386">
        <v>123929</v>
      </c>
      <c r="R386">
        <v>783</v>
      </c>
      <c r="S386">
        <v>208787</v>
      </c>
      <c r="T386">
        <v>3769</v>
      </c>
      <c r="U386">
        <v>101</v>
      </c>
      <c r="V386">
        <v>159228</v>
      </c>
      <c r="W386">
        <v>1337</v>
      </c>
      <c r="X386">
        <v>217840</v>
      </c>
      <c r="Y386">
        <v>18021</v>
      </c>
      <c r="Z386">
        <v>200</v>
      </c>
      <c r="AA386">
        <v>236010</v>
      </c>
      <c r="AB386">
        <v>76990</v>
      </c>
      <c r="AC386">
        <v>439</v>
      </c>
      <c r="AD386">
        <v>1633313093</v>
      </c>
      <c r="AE386">
        <v>20009063440.317902</v>
      </c>
      <c r="AF386">
        <v>1.425889922096</v>
      </c>
      <c r="AG386">
        <v>0.24046483299300001</v>
      </c>
      <c r="AH386">
        <v>25988040232.512001</v>
      </c>
      <c r="AI386">
        <v>4382673344.8861103</v>
      </c>
      <c r="AJ386">
        <v>18225839056.568802</v>
      </c>
      <c r="AK386">
        <v>0</v>
      </c>
      <c r="AL386">
        <v>0</v>
      </c>
      <c r="AM386">
        <v>0.96326808464799996</v>
      </c>
      <c r="AN386">
        <v>532.06510503609604</v>
      </c>
      <c r="AO386">
        <v>216.82397126020601</v>
      </c>
      <c r="AP386">
        <v>89.728487901465002</v>
      </c>
      <c r="AQ386">
        <v>36.5656136773882</v>
      </c>
      <c r="AR386">
        <v>5.3914162050638904E-4</v>
      </c>
      <c r="AS386">
        <v>25.988040232511999</v>
      </c>
      <c r="AT386">
        <v>564.16368494505105</v>
      </c>
      <c r="AU386">
        <v>-9.0187348839052195</v>
      </c>
      <c r="AV386">
        <v>26.232233790429401</v>
      </c>
      <c r="AW386">
        <v>5.4887832118728005E-4</v>
      </c>
      <c r="AX386">
        <v>7.7293278920666604E-3</v>
      </c>
      <c r="AY386">
        <v>22.570746515182101</v>
      </c>
      <c r="AZ386">
        <v>26.232233790429401</v>
      </c>
      <c r="BA386">
        <v>3.097798349E-3</v>
      </c>
      <c r="BB386">
        <v>1000000000</v>
      </c>
      <c r="BC386">
        <v>581032829.14156699</v>
      </c>
      <c r="BD386">
        <v>60095278.674086303</v>
      </c>
      <c r="BE386">
        <v>769933525.62560296</v>
      </c>
      <c r="BF386">
        <v>1000000000</v>
      </c>
      <c r="BG386">
        <v>210950229.69694301</v>
      </c>
      <c r="BH386">
        <v>1000000000</v>
      </c>
      <c r="BI386">
        <v>1000000000</v>
      </c>
      <c r="BJ386">
        <v>1000000000</v>
      </c>
      <c r="BK386">
        <v>199034617.38971701</v>
      </c>
      <c r="BL386">
        <v>313004987.000099</v>
      </c>
      <c r="BM386">
        <v>1000000000</v>
      </c>
      <c r="BN386">
        <v>76.993352562599995</v>
      </c>
      <c r="BO386">
        <v>976843839.58188903</v>
      </c>
      <c r="BP386">
        <v>999667220.98651505</v>
      </c>
      <c r="BQ386">
        <v>999999294.55321002</v>
      </c>
      <c r="BR386">
        <v>963268084.648265</v>
      </c>
      <c r="BS386">
        <v>996953998.65552402</v>
      </c>
      <c r="BT386">
        <v>999991294.32699299</v>
      </c>
      <c r="BU386">
        <v>885577466.55935597</v>
      </c>
      <c r="BV386">
        <v>984460733.98004198</v>
      </c>
      <c r="BW386">
        <v>999999998.21304297</v>
      </c>
      <c r="BX386">
        <v>999999971.56003499</v>
      </c>
      <c r="BY386">
        <v>999999294.55321002</v>
      </c>
      <c r="BZ386">
        <v>999991294.32699299</v>
      </c>
      <c r="CA386">
        <v>999667220.98651505</v>
      </c>
      <c r="CB386">
        <v>996953998.65552402</v>
      </c>
      <c r="CC386">
        <v>963268084.648265</v>
      </c>
      <c r="CD386">
        <v>976843839.58188903</v>
      </c>
      <c r="CE386">
        <v>984460733.98004198</v>
      </c>
      <c r="CF386">
        <v>885577466.55935597</v>
      </c>
      <c r="CG386">
        <v>999999809.04457903</v>
      </c>
      <c r="CH386">
        <v>999997364.23987806</v>
      </c>
      <c r="CI386">
        <v>999891061.68043995</v>
      </c>
      <c r="CJ386">
        <v>980154241.83257699</v>
      </c>
      <c r="CK386">
        <v>991140335.06377399</v>
      </c>
      <c r="CL386">
        <v>939300684.06228006</v>
      </c>
      <c r="CM386">
        <v>998706407.02134895</v>
      </c>
      <c r="CN386">
        <v>970475010.19297504</v>
      </c>
      <c r="CO386">
        <v>884577466.55935597</v>
      </c>
      <c r="CP386">
        <v>993799801.44727302</v>
      </c>
      <c r="CQ386">
        <v>983279413.76795304</v>
      </c>
      <c r="CR386">
        <v>1000000000</v>
      </c>
      <c r="CS386">
        <v>168641933.19984201</v>
      </c>
      <c r="CT386">
        <v>2407</v>
      </c>
      <c r="CU386">
        <v>2.7858796296E-2</v>
      </c>
      <c r="CV386">
        <v>2728</v>
      </c>
      <c r="CW386">
        <v>1879469.24264495</v>
      </c>
      <c r="CX386">
        <v>48843722.293625899</v>
      </c>
      <c r="CY386">
        <v>969.13121772819204</v>
      </c>
      <c r="CZ386">
        <v>25185.821076903601</v>
      </c>
      <c r="DA386">
        <v>44.844356939999997</v>
      </c>
      <c r="DB386">
        <v>1165.41695235784</v>
      </c>
      <c r="DC386">
        <v>4.8421871277689998</v>
      </c>
      <c r="DD386">
        <v>7.7100315546068499E-2</v>
      </c>
      <c r="DE386">
        <v>7.6083086507902298E-2</v>
      </c>
    </row>
    <row r="387" spans="1:109" x14ac:dyDescent="0.3">
      <c r="A387" s="1">
        <v>44473</v>
      </c>
      <c r="B387">
        <v>1679</v>
      </c>
      <c r="C387">
        <v>784</v>
      </c>
      <c r="D387">
        <v>124081</v>
      </c>
      <c r="E387">
        <v>228595</v>
      </c>
      <c r="F387">
        <v>315</v>
      </c>
      <c r="G387">
        <v>49200</v>
      </c>
      <c r="H387">
        <v>209059</v>
      </c>
      <c r="I387">
        <v>101</v>
      </c>
      <c r="J387">
        <v>3773</v>
      </c>
      <c r="K387">
        <v>273867</v>
      </c>
      <c r="L387">
        <v>250668</v>
      </c>
      <c r="M387">
        <v>244864</v>
      </c>
      <c r="N387">
        <v>228595</v>
      </c>
      <c r="O387">
        <v>49200</v>
      </c>
      <c r="P387">
        <v>315</v>
      </c>
      <c r="Q387">
        <v>124081</v>
      </c>
      <c r="R387">
        <v>784</v>
      </c>
      <c r="S387">
        <v>209059</v>
      </c>
      <c r="T387">
        <v>3773</v>
      </c>
      <c r="U387">
        <v>101</v>
      </c>
      <c r="V387">
        <v>158589</v>
      </c>
      <c r="W387">
        <v>1319</v>
      </c>
      <c r="X387">
        <v>217957</v>
      </c>
      <c r="Y387">
        <v>17700</v>
      </c>
      <c r="Z387">
        <v>198</v>
      </c>
      <c r="AA387">
        <v>236143</v>
      </c>
      <c r="AB387">
        <v>76343</v>
      </c>
      <c r="AC387">
        <v>433</v>
      </c>
      <c r="AD387">
        <v>1633399257</v>
      </c>
      <c r="AE387">
        <v>19493184393.903</v>
      </c>
      <c r="AF387">
        <v>1.3919753715309999</v>
      </c>
      <c r="AG387">
        <v>0.23474875921400001</v>
      </c>
      <c r="AH387">
        <v>25319068653.305698</v>
      </c>
      <c r="AI387">
        <v>4269917465.7637501</v>
      </c>
      <c r="AJ387">
        <v>18189307922.4916</v>
      </c>
      <c r="AK387">
        <v>0</v>
      </c>
      <c r="AL387">
        <v>0</v>
      </c>
      <c r="AM387">
        <v>0.96291517351699996</v>
      </c>
      <c r="AN387">
        <v>265.88807710382702</v>
      </c>
      <c r="AO387">
        <v>213.58230016372099</v>
      </c>
      <c r="AP387">
        <v>44.840517631589002</v>
      </c>
      <c r="AQ387">
        <v>36.019444725033303</v>
      </c>
      <c r="AR387">
        <v>5.1369118516576796E-4</v>
      </c>
      <c r="AS387">
        <v>25.319068653305699</v>
      </c>
      <c r="AT387">
        <v>579.07014638169903</v>
      </c>
      <c r="AU387">
        <v>-11.707168842222</v>
      </c>
      <c r="AV387">
        <v>25.988040232511999</v>
      </c>
      <c r="AW387">
        <v>5.3914162050638795E-4</v>
      </c>
      <c r="AX387">
        <v>7.5978668564519796E-3</v>
      </c>
      <c r="AY387">
        <v>22.360431710639499</v>
      </c>
      <c r="AZ387">
        <v>25.988040232511999</v>
      </c>
      <c r="BA387">
        <v>3.1031134059999999E-3</v>
      </c>
      <c r="BB387">
        <v>1000000000</v>
      </c>
      <c r="BC387">
        <v>581012178.64191401</v>
      </c>
      <c r="BD387">
        <v>60178150.9919108</v>
      </c>
      <c r="BE387">
        <v>769901320.65374994</v>
      </c>
      <c r="BF387">
        <v>1000000000</v>
      </c>
      <c r="BG387">
        <v>210009676.27415401</v>
      </c>
      <c r="BH387">
        <v>1000000000</v>
      </c>
      <c r="BI387">
        <v>1000000000</v>
      </c>
      <c r="BJ387">
        <v>1000000000</v>
      </c>
      <c r="BK387">
        <v>72518023.815338805</v>
      </c>
      <c r="BL387">
        <v>312388739.54181802</v>
      </c>
      <c r="BM387">
        <v>1000000000</v>
      </c>
      <c r="BN387">
        <v>76.990132065400005</v>
      </c>
      <c r="BO387">
        <v>976801999.82202899</v>
      </c>
      <c r="BP387">
        <v>999666812.45405996</v>
      </c>
      <c r="BQ387">
        <v>999999294.32694304</v>
      </c>
      <c r="BR387">
        <v>962915173.51707697</v>
      </c>
      <c r="BS387">
        <v>996948840.06852603</v>
      </c>
      <c r="BT387">
        <v>999991289.04961598</v>
      </c>
      <c r="BU387">
        <v>885569886.09320998</v>
      </c>
      <c r="BV387">
        <v>984441695.57843804</v>
      </c>
      <c r="BW387">
        <v>999999998.21217</v>
      </c>
      <c r="BX387">
        <v>999999971.54179001</v>
      </c>
      <c r="BY387">
        <v>999999294.32694304</v>
      </c>
      <c r="BZ387">
        <v>999991289.04961598</v>
      </c>
      <c r="CA387">
        <v>999666812.45405996</v>
      </c>
      <c r="CB387">
        <v>996948840.06852603</v>
      </c>
      <c r="CC387">
        <v>962915173.51707697</v>
      </c>
      <c r="CD387">
        <v>976801999.82202899</v>
      </c>
      <c r="CE387">
        <v>984441695.57843804</v>
      </c>
      <c r="CF387">
        <v>885569886.09320998</v>
      </c>
      <c r="CG387">
        <v>999999802.99441302</v>
      </c>
      <c r="CH387">
        <v>999997299.87451005</v>
      </c>
      <c r="CI387">
        <v>999887645.09076703</v>
      </c>
      <c r="CJ387">
        <v>980048435.75002396</v>
      </c>
      <c r="CK387">
        <v>990998226.79764199</v>
      </c>
      <c r="CL387">
        <v>939018192.87397099</v>
      </c>
      <c r="CM387">
        <v>998675832.01821101</v>
      </c>
      <c r="CN387">
        <v>970179189.03706598</v>
      </c>
      <c r="CO387">
        <v>884569886.09320998</v>
      </c>
      <c r="CP387">
        <v>993792867.22573805</v>
      </c>
      <c r="CQ387">
        <v>983257629.51088405</v>
      </c>
      <c r="CR387">
        <v>1000000000</v>
      </c>
      <c r="CS387">
        <v>168644333.81147501</v>
      </c>
      <c r="CT387">
        <v>2104</v>
      </c>
      <c r="CU387">
        <v>2.4351851851999999E-2</v>
      </c>
      <c r="CV387">
        <v>2345</v>
      </c>
      <c r="CW387">
        <v>3760980.9770052498</v>
      </c>
      <c r="CX387">
        <v>95224535.560572803</v>
      </c>
      <c r="CY387">
        <v>2279.3817151223002</v>
      </c>
      <c r="CZ387">
        <v>57711.822132271198</v>
      </c>
      <c r="DA387">
        <v>74.468742073842293</v>
      </c>
      <c r="DB387">
        <v>1885.47919309292</v>
      </c>
      <c r="DC387">
        <v>4.8277822987889998</v>
      </c>
      <c r="DD387">
        <v>7.6864834179919905E-2</v>
      </c>
      <c r="DE387">
        <v>7.61840366365511E-2</v>
      </c>
    </row>
    <row r="388" spans="1:109" x14ac:dyDescent="0.3">
      <c r="A388" s="1">
        <v>44474</v>
      </c>
      <c r="B388">
        <v>1790</v>
      </c>
      <c r="C388">
        <v>785</v>
      </c>
      <c r="D388">
        <v>124107</v>
      </c>
      <c r="E388">
        <v>228748</v>
      </c>
      <c r="F388">
        <v>315</v>
      </c>
      <c r="G388">
        <v>49179</v>
      </c>
      <c r="H388">
        <v>209203</v>
      </c>
      <c r="I388">
        <v>102</v>
      </c>
      <c r="J388">
        <v>3774</v>
      </c>
      <c r="K388">
        <v>274054</v>
      </c>
      <c r="L388">
        <v>250825</v>
      </c>
      <c r="M388">
        <v>245022</v>
      </c>
      <c r="N388">
        <v>228748</v>
      </c>
      <c r="O388">
        <v>49179</v>
      </c>
      <c r="P388">
        <v>315</v>
      </c>
      <c r="Q388">
        <v>124107</v>
      </c>
      <c r="R388">
        <v>785</v>
      </c>
      <c r="S388">
        <v>209203</v>
      </c>
      <c r="T388">
        <v>3774</v>
      </c>
      <c r="U388">
        <v>102</v>
      </c>
      <c r="V388">
        <v>159138</v>
      </c>
      <c r="W388">
        <v>1334</v>
      </c>
      <c r="X388">
        <v>218200</v>
      </c>
      <c r="Y388">
        <v>17862</v>
      </c>
      <c r="Z388">
        <v>203</v>
      </c>
      <c r="AA388">
        <v>236388</v>
      </c>
      <c r="AB388">
        <v>76821</v>
      </c>
      <c r="AC388">
        <v>432</v>
      </c>
      <c r="AD388">
        <v>1633485621</v>
      </c>
      <c r="AE388">
        <v>19785987125.608002</v>
      </c>
      <c r="AF388">
        <v>1.4100813107350001</v>
      </c>
      <c r="AG388">
        <v>0.23780449657899999</v>
      </c>
      <c r="AH388">
        <v>25700180115.194</v>
      </c>
      <c r="AI388">
        <v>4334231187.7655096</v>
      </c>
      <c r="AJ388">
        <v>18226027052.153999</v>
      </c>
      <c r="AK388">
        <v>0</v>
      </c>
      <c r="AL388">
        <v>0</v>
      </c>
      <c r="AM388">
        <v>0.96301487810099995</v>
      </c>
      <c r="AN388">
        <v>225.64748190289399</v>
      </c>
      <c r="AO388">
        <v>219.17690363124601</v>
      </c>
      <c r="AP388">
        <v>38.054533046875001</v>
      </c>
      <c r="AQ388">
        <v>36.963296253118699</v>
      </c>
      <c r="AR388">
        <v>4.9847076156326101E-4</v>
      </c>
      <c r="AS388">
        <v>25.700180115194001</v>
      </c>
      <c r="AT388">
        <v>677.27463768861799</v>
      </c>
      <c r="AU388">
        <v>-12.375757331178001</v>
      </c>
      <c r="AV388">
        <v>25.319068653305699</v>
      </c>
      <c r="AW388">
        <v>5.1369118516576904E-4</v>
      </c>
      <c r="AX388">
        <v>7.4651770730925198E-3</v>
      </c>
      <c r="AY388">
        <v>21.758765943213898</v>
      </c>
      <c r="AZ388">
        <v>25.319068653305699</v>
      </c>
      <c r="BA388">
        <v>3.1056316830000001E-3</v>
      </c>
      <c r="BB388">
        <v>1000000000</v>
      </c>
      <c r="BC388">
        <v>580946545.26822197</v>
      </c>
      <c r="BD388">
        <v>63432690.3499218</v>
      </c>
      <c r="BE388">
        <v>769877371.94536495</v>
      </c>
      <c r="BF388">
        <v>1000000000</v>
      </c>
      <c r="BG388">
        <v>210025879.00740099</v>
      </c>
      <c r="BH388">
        <v>1000000000</v>
      </c>
      <c r="BI388">
        <v>1000000000</v>
      </c>
      <c r="BJ388">
        <v>1000000000</v>
      </c>
      <c r="BK388">
        <v>71453942.105043501</v>
      </c>
      <c r="BL388">
        <v>312528675.47879303</v>
      </c>
      <c r="BM388">
        <v>1000000000</v>
      </c>
      <c r="BN388">
        <v>76.987737194499999</v>
      </c>
      <c r="BO388">
        <v>976807222.82362401</v>
      </c>
      <c r="BP388">
        <v>999666389.96305394</v>
      </c>
      <c r="BQ388">
        <v>999999294.13388097</v>
      </c>
      <c r="BR388">
        <v>963014878.10149395</v>
      </c>
      <c r="BS388">
        <v>996946315.97732902</v>
      </c>
      <c r="BT388">
        <v>999991285.35433304</v>
      </c>
      <c r="BU388">
        <v>885702720.17564201</v>
      </c>
      <c r="BV388">
        <v>984455025.52271903</v>
      </c>
      <c r="BW388">
        <v>999999998.21242702</v>
      </c>
      <c r="BX388">
        <v>999999971.554057</v>
      </c>
      <c r="BY388">
        <v>999999294.13388097</v>
      </c>
      <c r="BZ388">
        <v>999991285.35433304</v>
      </c>
      <c r="CA388">
        <v>999666389.96305394</v>
      </c>
      <c r="CB388">
        <v>996946315.97732902</v>
      </c>
      <c r="CC388">
        <v>963014878.10149395</v>
      </c>
      <c r="CD388">
        <v>976807222.82362401</v>
      </c>
      <c r="CE388">
        <v>984455025.52271903</v>
      </c>
      <c r="CF388">
        <v>885702720.17564201</v>
      </c>
      <c r="CG388">
        <v>999999806.47899902</v>
      </c>
      <c r="CH388">
        <v>999997335.08362198</v>
      </c>
      <c r="CI388">
        <v>999889369.33517599</v>
      </c>
      <c r="CJ388">
        <v>980114327.95245898</v>
      </c>
      <c r="CK388">
        <v>991069511.96131301</v>
      </c>
      <c r="CL388">
        <v>940671988.58423805</v>
      </c>
      <c r="CM388">
        <v>998693560.45258296</v>
      </c>
      <c r="CN388">
        <v>970154466.44158494</v>
      </c>
      <c r="CO388">
        <v>883702720.17564201</v>
      </c>
      <c r="CP388">
        <v>993798649.60750997</v>
      </c>
      <c r="CQ388">
        <v>983273077.67752802</v>
      </c>
      <c r="CR388">
        <v>1000000000</v>
      </c>
      <c r="CS388">
        <v>168645945.994872</v>
      </c>
      <c r="CT388">
        <v>2247</v>
      </c>
      <c r="CU388">
        <v>2.6006944444000001E-2</v>
      </c>
      <c r="CV388">
        <v>2439</v>
      </c>
      <c r="CW388">
        <v>4431691.3779270099</v>
      </c>
      <c r="CX388">
        <v>113895266.627676</v>
      </c>
      <c r="CY388">
        <v>2544.9118060313099</v>
      </c>
      <c r="CZ388">
        <v>65404.691792288497</v>
      </c>
      <c r="DA388">
        <v>83.6</v>
      </c>
      <c r="DB388">
        <v>2148.5350576302098</v>
      </c>
      <c r="DC388">
        <v>4.8101706046150001</v>
      </c>
      <c r="DD388">
        <v>7.6782063341221105E-2</v>
      </c>
      <c r="DE388">
        <v>7.6104802598642704E-2</v>
      </c>
    </row>
    <row r="389" spans="1:109" x14ac:dyDescent="0.3">
      <c r="A389" s="1">
        <v>44475</v>
      </c>
      <c r="B389">
        <v>1772</v>
      </c>
      <c r="C389">
        <v>784</v>
      </c>
      <c r="D389">
        <v>124216</v>
      </c>
      <c r="E389">
        <v>229025</v>
      </c>
      <c r="F389">
        <v>311</v>
      </c>
      <c r="G389">
        <v>49193</v>
      </c>
      <c r="H389">
        <v>209466</v>
      </c>
      <c r="I389">
        <v>102</v>
      </c>
      <c r="J389">
        <v>3778</v>
      </c>
      <c r="K389">
        <v>274364</v>
      </c>
      <c r="L389">
        <v>251106</v>
      </c>
      <c r="M389">
        <v>245302</v>
      </c>
      <c r="N389">
        <v>229025</v>
      </c>
      <c r="O389">
        <v>49193</v>
      </c>
      <c r="P389">
        <v>311</v>
      </c>
      <c r="Q389">
        <v>124216</v>
      </c>
      <c r="R389">
        <v>784</v>
      </c>
      <c r="S389">
        <v>209466</v>
      </c>
      <c r="T389">
        <v>3778</v>
      </c>
      <c r="U389">
        <v>102</v>
      </c>
      <c r="V389">
        <v>158790</v>
      </c>
      <c r="W389">
        <v>1323</v>
      </c>
      <c r="X389">
        <v>218374</v>
      </c>
      <c r="Y389">
        <v>17637</v>
      </c>
      <c r="Z389">
        <v>201</v>
      </c>
      <c r="AA389">
        <v>236569</v>
      </c>
      <c r="AB389">
        <v>76362</v>
      </c>
      <c r="AC389">
        <v>428</v>
      </c>
      <c r="AD389">
        <v>1633572833</v>
      </c>
      <c r="AE389">
        <v>19447991958.766602</v>
      </c>
      <c r="AF389">
        <v>1.3893860215689999</v>
      </c>
      <c r="AG389">
        <v>0.23431932680000001</v>
      </c>
      <c r="AH389">
        <v>25293648259.8745</v>
      </c>
      <c r="AI389">
        <v>4265762387.5258899</v>
      </c>
      <c r="AJ389">
        <v>18204910562.8032</v>
      </c>
      <c r="AK389">
        <v>0</v>
      </c>
      <c r="AL389">
        <v>0</v>
      </c>
      <c r="AM389">
        <v>0.96267215015700003</v>
      </c>
      <c r="AN389">
        <v>227.287649822585</v>
      </c>
      <c r="AO389">
        <v>217.084061200413</v>
      </c>
      <c r="AP389">
        <v>38.331959779026</v>
      </c>
      <c r="AQ389">
        <v>36.611129153287699</v>
      </c>
      <c r="AR389">
        <v>4.56400926604197E-4</v>
      </c>
      <c r="AS389">
        <v>25.293648259874502</v>
      </c>
      <c r="AT389">
        <v>835.48170361591701</v>
      </c>
      <c r="AU389">
        <v>-12.565316957007299</v>
      </c>
      <c r="AV389">
        <v>25.700180115194001</v>
      </c>
      <c r="AW389">
        <v>4.9847076156326199E-4</v>
      </c>
      <c r="AX389">
        <v>7.3003279733859401E-3</v>
      </c>
      <c r="AY389">
        <v>22.140349579800201</v>
      </c>
      <c r="AZ389">
        <v>25.700180115194001</v>
      </c>
      <c r="BA389">
        <v>3.1104115639999999E-3</v>
      </c>
      <c r="BB389">
        <v>1000000000</v>
      </c>
      <c r="BC389">
        <v>580875431.27516997</v>
      </c>
      <c r="BD389">
        <v>62161667.2555511</v>
      </c>
      <c r="BE389">
        <v>768888369.08587301</v>
      </c>
      <c r="BF389">
        <v>1000000000</v>
      </c>
      <c r="BG389">
        <v>209961813.758881</v>
      </c>
      <c r="BH389">
        <v>1000000000</v>
      </c>
      <c r="BI389">
        <v>1000000000</v>
      </c>
      <c r="BJ389">
        <v>1000000000</v>
      </c>
      <c r="BK389">
        <v>70146008.650619507</v>
      </c>
      <c r="BL389">
        <v>312498577.03016502</v>
      </c>
      <c r="BM389">
        <v>1000000000</v>
      </c>
      <c r="BN389">
        <v>76.888836908599998</v>
      </c>
      <c r="BO389">
        <v>976766215.74035895</v>
      </c>
      <c r="BP389">
        <v>999665802.17569399</v>
      </c>
      <c r="BQ389">
        <v>999999294.04945505</v>
      </c>
      <c r="BR389">
        <v>962672150.15706301</v>
      </c>
      <c r="BS389">
        <v>996941630.52616704</v>
      </c>
      <c r="BT389">
        <v>999991278.23692799</v>
      </c>
      <c r="BU389">
        <v>886220647.81226599</v>
      </c>
      <c r="BV389">
        <v>984451800.20933902</v>
      </c>
      <c r="BW389">
        <v>999999998.21184301</v>
      </c>
      <c r="BX389">
        <v>999999971.53723705</v>
      </c>
      <c r="BY389">
        <v>999999294.04945505</v>
      </c>
      <c r="BZ389">
        <v>999991278.23692799</v>
      </c>
      <c r="CA389">
        <v>999665802.17569399</v>
      </c>
      <c r="CB389">
        <v>996941630.52616704</v>
      </c>
      <c r="CC389">
        <v>962672150.15706301</v>
      </c>
      <c r="CD389">
        <v>976766215.74035895</v>
      </c>
      <c r="CE389">
        <v>984451800.20933902</v>
      </c>
      <c r="CF389">
        <v>886220647.81226599</v>
      </c>
      <c r="CG389">
        <v>999999802.62172902</v>
      </c>
      <c r="CH389">
        <v>999997295.379475</v>
      </c>
      <c r="CI389">
        <v>999887139.725824</v>
      </c>
      <c r="CJ389">
        <v>980054447.61650097</v>
      </c>
      <c r="CK389">
        <v>990974460.24434602</v>
      </c>
      <c r="CL389">
        <v>940282887.569888</v>
      </c>
      <c r="CM389">
        <v>998671392.36682606</v>
      </c>
      <c r="CN389">
        <v>969994437.86063397</v>
      </c>
      <c r="CO389">
        <v>884220647.81226599</v>
      </c>
      <c r="CP389">
        <v>993798677.98599005</v>
      </c>
      <c r="CQ389">
        <v>983268422.987553</v>
      </c>
      <c r="CR389">
        <v>1000000000</v>
      </c>
      <c r="CS389">
        <v>168649549.62993699</v>
      </c>
      <c r="CT389">
        <v>2238</v>
      </c>
      <c r="CU389">
        <v>2.5902777778E-2</v>
      </c>
      <c r="CV389">
        <v>2509</v>
      </c>
      <c r="CW389">
        <v>4399711.1184024904</v>
      </c>
      <c r="CX389">
        <v>111284745.473931</v>
      </c>
      <c r="CY389">
        <v>2762.6163998645002</v>
      </c>
      <c r="CZ389">
        <v>69876.647495133497</v>
      </c>
      <c r="DA389">
        <v>88.540430149022498</v>
      </c>
      <c r="DB389">
        <v>2239.5104969673598</v>
      </c>
      <c r="DC389">
        <v>4.7720450609910001</v>
      </c>
      <c r="DD389">
        <v>7.6771016414569099E-2</v>
      </c>
      <c r="DE389">
        <v>7.6115028561727804E-2</v>
      </c>
    </row>
    <row r="390" spans="1:109" x14ac:dyDescent="0.3">
      <c r="A390" s="1">
        <v>44476</v>
      </c>
      <c r="B390">
        <v>1705</v>
      </c>
      <c r="C390">
        <v>787</v>
      </c>
      <c r="D390">
        <v>124383</v>
      </c>
      <c r="E390">
        <v>229315</v>
      </c>
      <c r="F390">
        <v>314</v>
      </c>
      <c r="G390">
        <v>49252</v>
      </c>
      <c r="H390">
        <v>209736</v>
      </c>
      <c r="I390">
        <v>102</v>
      </c>
      <c r="J390">
        <v>3777</v>
      </c>
      <c r="K390">
        <v>274693</v>
      </c>
      <c r="L390">
        <v>251407</v>
      </c>
      <c r="M390">
        <v>245597</v>
      </c>
      <c r="N390">
        <v>229315</v>
      </c>
      <c r="O390">
        <v>49252</v>
      </c>
      <c r="P390">
        <v>314</v>
      </c>
      <c r="Q390">
        <v>124383</v>
      </c>
      <c r="R390">
        <v>787</v>
      </c>
      <c r="S390">
        <v>209736</v>
      </c>
      <c r="T390">
        <v>3777</v>
      </c>
      <c r="U390">
        <v>102</v>
      </c>
      <c r="V390">
        <v>159254</v>
      </c>
      <c r="W390">
        <v>1335</v>
      </c>
      <c r="X390">
        <v>218706</v>
      </c>
      <c r="Y390">
        <v>17737</v>
      </c>
      <c r="Z390">
        <v>203</v>
      </c>
      <c r="AA390">
        <v>236912</v>
      </c>
      <c r="AB390">
        <v>76742</v>
      </c>
      <c r="AC390">
        <v>425</v>
      </c>
      <c r="AD390">
        <v>1633658865</v>
      </c>
      <c r="AE390">
        <v>19596277294.220901</v>
      </c>
      <c r="AF390">
        <v>1.400692526736</v>
      </c>
      <c r="AG390">
        <v>0.236228965189</v>
      </c>
      <c r="AH390">
        <v>25521108624.955101</v>
      </c>
      <c r="AI390">
        <v>4304174517.8726501</v>
      </c>
      <c r="AJ390">
        <v>18220350389.411301</v>
      </c>
      <c r="AK390">
        <v>0</v>
      </c>
      <c r="AL390">
        <v>0</v>
      </c>
      <c r="AM390">
        <v>0.96302711727500001</v>
      </c>
      <c r="AN390">
        <v>297.96304467346403</v>
      </c>
      <c r="AO390">
        <v>219.02402203027</v>
      </c>
      <c r="AP390">
        <v>50.251929216633997</v>
      </c>
      <c r="AQ390">
        <v>36.938740721586697</v>
      </c>
      <c r="AR390">
        <v>4.7432458317010903E-4</v>
      </c>
      <c r="AS390">
        <v>25.521108624955101</v>
      </c>
      <c r="AT390">
        <v>760.91375134241696</v>
      </c>
      <c r="AU390">
        <v>5.0347005619866101</v>
      </c>
      <c r="AV390">
        <v>25.293648259874502</v>
      </c>
      <c r="AW390">
        <v>4.56400926604197E-4</v>
      </c>
      <c r="AX390">
        <v>7.0486590215253098E-3</v>
      </c>
      <c r="AY390">
        <v>21.838855798909901</v>
      </c>
      <c r="AZ390">
        <v>25.293648259874502</v>
      </c>
      <c r="BA390">
        <v>3.1144223920000001E-3</v>
      </c>
      <c r="BB390">
        <v>1000000000</v>
      </c>
      <c r="BC390">
        <v>577788790.91620505</v>
      </c>
      <c r="BD390">
        <v>58821157.228954703</v>
      </c>
      <c r="BE390">
        <v>767845848.00753105</v>
      </c>
      <c r="BF390">
        <v>1000000000</v>
      </c>
      <c r="BG390">
        <v>209840988.16641599</v>
      </c>
      <c r="BH390">
        <v>1000000000</v>
      </c>
      <c r="BI390">
        <v>1000000000</v>
      </c>
      <c r="BJ390">
        <v>1000000000</v>
      </c>
      <c r="BK390">
        <v>72528046.752725899</v>
      </c>
      <c r="BL390">
        <v>312055343.345348</v>
      </c>
      <c r="BM390">
        <v>1000000000</v>
      </c>
      <c r="BN390">
        <v>76.784584800800005</v>
      </c>
      <c r="BO390">
        <v>976772492.51652598</v>
      </c>
      <c r="BP390">
        <v>999665500.04361403</v>
      </c>
      <c r="BQ390">
        <v>999999293.87813401</v>
      </c>
      <c r="BR390">
        <v>963027117.27494001</v>
      </c>
      <c r="BS390">
        <v>996937718.98762095</v>
      </c>
      <c r="BT390">
        <v>999991267.68403804</v>
      </c>
      <c r="BU390">
        <v>885812175.51473904</v>
      </c>
      <c r="BV390">
        <v>984435950.46003604</v>
      </c>
      <c r="BW390">
        <v>999999998.21117902</v>
      </c>
      <c r="BX390">
        <v>999999971.51225805</v>
      </c>
      <c r="BY390">
        <v>999999293.87813401</v>
      </c>
      <c r="BZ390">
        <v>999991267.68403804</v>
      </c>
      <c r="CA390">
        <v>999665500.04361403</v>
      </c>
      <c r="CB390">
        <v>996937718.98762095</v>
      </c>
      <c r="CC390">
        <v>963027117.27494001</v>
      </c>
      <c r="CD390">
        <v>976772492.51652598</v>
      </c>
      <c r="CE390">
        <v>984435950.46003604</v>
      </c>
      <c r="CF390">
        <v>885812175.51473904</v>
      </c>
      <c r="CG390">
        <v>999999804.562199</v>
      </c>
      <c r="CH390">
        <v>999997313.18982506</v>
      </c>
      <c r="CI390">
        <v>999888059.96039796</v>
      </c>
      <c r="CJ390">
        <v>980085821.14717805</v>
      </c>
      <c r="CK390">
        <v>991000283.25008905</v>
      </c>
      <c r="CL390">
        <v>941016703.95809901</v>
      </c>
      <c r="CM390">
        <v>998680869.65323901</v>
      </c>
      <c r="CN390">
        <v>969875301.27668405</v>
      </c>
      <c r="CO390">
        <v>883812175.51473904</v>
      </c>
      <c r="CP390">
        <v>993792391.13037896</v>
      </c>
      <c r="CQ390">
        <v>983258089.99314499</v>
      </c>
      <c r="CR390">
        <v>1000000000</v>
      </c>
      <c r="CS390">
        <v>168651549.62993699</v>
      </c>
      <c r="CT390">
        <v>2102</v>
      </c>
      <c r="CU390">
        <v>2.4328703704000001E-2</v>
      </c>
      <c r="CV390">
        <v>2248</v>
      </c>
      <c r="CW390">
        <v>3356120.8944414398</v>
      </c>
      <c r="CX390">
        <v>85651925.905521393</v>
      </c>
      <c r="CY390">
        <v>2180.8145466726901</v>
      </c>
      <c r="CZ390">
        <v>55656.804936516099</v>
      </c>
      <c r="DA390">
        <v>63.397936774422099</v>
      </c>
      <c r="DB390">
        <v>1617.9856310180601</v>
      </c>
      <c r="DC390">
        <v>4.7418567294339997</v>
      </c>
      <c r="DD390">
        <v>7.6772558644230396E-2</v>
      </c>
      <c r="DE390">
        <v>6.9027908429100795E-2</v>
      </c>
    </row>
    <row r="391" spans="1:109" x14ac:dyDescent="0.3">
      <c r="A391" s="1">
        <v>44477</v>
      </c>
      <c r="B391">
        <v>1693</v>
      </c>
      <c r="C391">
        <v>785</v>
      </c>
      <c r="D391">
        <v>124477</v>
      </c>
      <c r="E391">
        <v>229535</v>
      </c>
      <c r="F391">
        <v>314</v>
      </c>
      <c r="G391">
        <v>49259</v>
      </c>
      <c r="H391">
        <v>209944</v>
      </c>
      <c r="I391">
        <v>102</v>
      </c>
      <c r="J391">
        <v>3774</v>
      </c>
      <c r="K391">
        <v>274941</v>
      </c>
      <c r="L391">
        <v>251633</v>
      </c>
      <c r="M391">
        <v>245820</v>
      </c>
      <c r="N391">
        <v>229535</v>
      </c>
      <c r="O391">
        <v>49259</v>
      </c>
      <c r="P391">
        <v>314</v>
      </c>
      <c r="Q391">
        <v>124477</v>
      </c>
      <c r="R391">
        <v>785</v>
      </c>
      <c r="S391">
        <v>209944</v>
      </c>
      <c r="T391">
        <v>3774</v>
      </c>
      <c r="U391">
        <v>102</v>
      </c>
      <c r="V391">
        <v>157545</v>
      </c>
      <c r="W391">
        <v>1300</v>
      </c>
      <c r="X391">
        <v>218642</v>
      </c>
      <c r="Y391">
        <v>9682</v>
      </c>
      <c r="Z391">
        <v>190</v>
      </c>
      <c r="AA391">
        <v>236869</v>
      </c>
      <c r="AB391">
        <v>75467</v>
      </c>
      <c r="AC391">
        <v>420</v>
      </c>
      <c r="AD391">
        <v>1633745294</v>
      </c>
      <c r="AE391">
        <v>18941603350.347599</v>
      </c>
      <c r="AF391">
        <v>1.360949745491</v>
      </c>
      <c r="AG391">
        <v>0.229530349671</v>
      </c>
      <c r="AH391">
        <v>24737567332.453701</v>
      </c>
      <c r="AI391">
        <v>4172102973.4205198</v>
      </c>
      <c r="AJ391">
        <v>18176694190.515598</v>
      </c>
      <c r="AK391">
        <v>0</v>
      </c>
      <c r="AL391">
        <v>0</v>
      </c>
      <c r="AM391">
        <v>0.963019062727</v>
      </c>
      <c r="AN391">
        <v>425.75611376128398</v>
      </c>
      <c r="AO391">
        <v>211.734652015275</v>
      </c>
      <c r="AP391">
        <v>71.805700386919995</v>
      </c>
      <c r="AQ391">
        <v>35.710009774896903</v>
      </c>
      <c r="AR391">
        <v>4.58667705181509E-4</v>
      </c>
      <c r="AS391">
        <v>24.7375673324537</v>
      </c>
      <c r="AT391">
        <v>646.92747654308096</v>
      </c>
      <c r="AU391">
        <v>6.4295130107857501</v>
      </c>
      <c r="AV391">
        <v>25.521108624955101</v>
      </c>
      <c r="AW391">
        <v>4.7432458317010903E-4</v>
      </c>
      <c r="AX391">
        <v>7.11031630876528E-3</v>
      </c>
      <c r="AY391">
        <v>22.008070421232301</v>
      </c>
      <c r="AZ391">
        <v>25.521108624955101</v>
      </c>
      <c r="BA391">
        <v>3.1178898140000002E-3</v>
      </c>
      <c r="BB391">
        <v>1000000000</v>
      </c>
      <c r="BC391">
        <v>577745773.24851298</v>
      </c>
      <c r="BD391">
        <v>61355679.464409404</v>
      </c>
      <c r="BE391">
        <v>765701942.14278197</v>
      </c>
      <c r="BF391">
        <v>1000000000</v>
      </c>
      <c r="BG391">
        <v>209572213.73911801</v>
      </c>
      <c r="BH391">
        <v>1000000000</v>
      </c>
      <c r="BI391">
        <v>1000000000</v>
      </c>
      <c r="BJ391">
        <v>1000000000</v>
      </c>
      <c r="BK391">
        <v>72904684.354530007</v>
      </c>
      <c r="BL391">
        <v>311399599.30215102</v>
      </c>
      <c r="BM391">
        <v>1000000000</v>
      </c>
      <c r="BN391">
        <v>76.570194214300002</v>
      </c>
      <c r="BO391">
        <v>976741594.06317401</v>
      </c>
      <c r="BP391">
        <v>999665088.70649505</v>
      </c>
      <c r="BQ391">
        <v>999999293.79466999</v>
      </c>
      <c r="BR391">
        <v>963019062.72692299</v>
      </c>
      <c r="BS391">
        <v>996934315.23044598</v>
      </c>
      <c r="BT391">
        <v>999991261.10508895</v>
      </c>
      <c r="BU391">
        <v>885778158.59741998</v>
      </c>
      <c r="BV391">
        <v>984425720.48707294</v>
      </c>
      <c r="BW391">
        <v>999999998.21168101</v>
      </c>
      <c r="BX391">
        <v>999999971.50813699</v>
      </c>
      <c r="BY391">
        <v>999999293.79466999</v>
      </c>
      <c r="BZ391">
        <v>999991261.10508895</v>
      </c>
      <c r="CA391">
        <v>999665088.70649505</v>
      </c>
      <c r="CB391">
        <v>996934315.23044598</v>
      </c>
      <c r="CC391">
        <v>963019062.72692299</v>
      </c>
      <c r="CD391">
        <v>976741594.06317401</v>
      </c>
      <c r="CE391">
        <v>984425720.48707294</v>
      </c>
      <c r="CF391">
        <v>885778158.59741998</v>
      </c>
      <c r="CG391">
        <v>999999793.99424803</v>
      </c>
      <c r="CH391">
        <v>999997200.80455101</v>
      </c>
      <c r="CI391">
        <v>999880558.85148704</v>
      </c>
      <c r="CJ391">
        <v>979933420.42204297</v>
      </c>
      <c r="CK391">
        <v>987772326.28777897</v>
      </c>
      <c r="CL391">
        <v>936059829.80367303</v>
      </c>
      <c r="CM391">
        <v>998627116.77901196</v>
      </c>
      <c r="CN391">
        <v>969657209.48129404</v>
      </c>
      <c r="CO391">
        <v>883778158.59741998</v>
      </c>
      <c r="CP391">
        <v>993792690.08387101</v>
      </c>
      <c r="CQ391">
        <v>983256289.45444</v>
      </c>
      <c r="CR391">
        <v>1000000000</v>
      </c>
      <c r="CS391">
        <v>168654537.34195799</v>
      </c>
      <c r="CT391">
        <v>2133</v>
      </c>
      <c r="CU391">
        <v>2.4687500000000001E-2</v>
      </c>
      <c r="CV391">
        <v>2360</v>
      </c>
      <c r="CW391">
        <v>2348762.5137443999</v>
      </c>
      <c r="CX391">
        <v>58102670.831695303</v>
      </c>
      <c r="CY391">
        <v>1322.8585896585</v>
      </c>
      <c r="CZ391">
        <v>32724.303432991899</v>
      </c>
      <c r="DA391">
        <v>55.7767290121215</v>
      </c>
      <c r="DB391">
        <v>1379.7805895213801</v>
      </c>
      <c r="DC391">
        <v>4.7195990662899998</v>
      </c>
      <c r="DD391">
        <v>7.6804313070958405E-2</v>
      </c>
      <c r="DE391">
        <v>6.8766205787437099E-2</v>
      </c>
    </row>
    <row r="392" spans="1:109" x14ac:dyDescent="0.3">
      <c r="A392" s="1">
        <v>44478</v>
      </c>
      <c r="B392">
        <v>1686</v>
      </c>
      <c r="C392">
        <v>787</v>
      </c>
      <c r="D392">
        <v>124534</v>
      </c>
      <c r="E392">
        <v>229661</v>
      </c>
      <c r="F392">
        <v>312</v>
      </c>
      <c r="G392">
        <v>49243</v>
      </c>
      <c r="H392">
        <v>210055</v>
      </c>
      <c r="I392">
        <v>102</v>
      </c>
      <c r="J392">
        <v>3776</v>
      </c>
      <c r="K392">
        <v>275096</v>
      </c>
      <c r="L392">
        <v>251768</v>
      </c>
      <c r="M392">
        <v>245950</v>
      </c>
      <c r="N392">
        <v>229661</v>
      </c>
      <c r="O392">
        <v>49243</v>
      </c>
      <c r="P392">
        <v>312</v>
      </c>
      <c r="Q392">
        <v>124534</v>
      </c>
      <c r="R392">
        <v>787</v>
      </c>
      <c r="S392">
        <v>210055</v>
      </c>
      <c r="T392">
        <v>3776</v>
      </c>
      <c r="U392">
        <v>102</v>
      </c>
      <c r="V392">
        <v>159053</v>
      </c>
      <c r="W392">
        <v>1333</v>
      </c>
      <c r="X392">
        <v>218964</v>
      </c>
      <c r="Y392">
        <v>17570</v>
      </c>
      <c r="Z392">
        <v>201</v>
      </c>
      <c r="AA392">
        <v>237180</v>
      </c>
      <c r="AB392">
        <v>76399</v>
      </c>
      <c r="AC392">
        <v>424</v>
      </c>
      <c r="AD392">
        <v>1633832265</v>
      </c>
      <c r="AE392">
        <v>19284323792.4702</v>
      </c>
      <c r="AF392">
        <v>1.383869206025</v>
      </c>
      <c r="AG392">
        <v>0.233399559802</v>
      </c>
      <c r="AH392">
        <v>25186607302.476898</v>
      </c>
      <c r="AI392">
        <v>4247903654.26297</v>
      </c>
      <c r="AJ392">
        <v>18200135672.373501</v>
      </c>
      <c r="AK392">
        <v>0</v>
      </c>
      <c r="AL392">
        <v>0</v>
      </c>
      <c r="AM392">
        <v>0.96270457141099997</v>
      </c>
      <c r="AN392">
        <v>581.01546671730398</v>
      </c>
      <c r="AO392">
        <v>215.468636096334</v>
      </c>
      <c r="AP392">
        <v>97.992464590854993</v>
      </c>
      <c r="AQ392">
        <v>36.340345313704297</v>
      </c>
      <c r="AR392">
        <v>4.57847390467765E-4</v>
      </c>
      <c r="AS392">
        <v>25.186607302476901</v>
      </c>
      <c r="AT392">
        <v>636.48509225709404</v>
      </c>
      <c r="AU392">
        <v>7.9045612475507596</v>
      </c>
      <c r="AV392">
        <v>24.7375673324537</v>
      </c>
      <c r="AW392">
        <v>4.5866770518150998E-4</v>
      </c>
      <c r="AX392">
        <v>6.9466199442328501E-3</v>
      </c>
      <c r="AY392">
        <v>21.368651512871502</v>
      </c>
      <c r="AZ392">
        <v>24.7375673324537</v>
      </c>
      <c r="BA392">
        <v>3.1212896600000001E-3</v>
      </c>
      <c r="BB392">
        <v>1000000000</v>
      </c>
      <c r="BC392">
        <v>577705199.74396002</v>
      </c>
      <c r="BD392">
        <v>58989407.981864899</v>
      </c>
      <c r="BE392">
        <v>765657857.80023706</v>
      </c>
      <c r="BF392">
        <v>1000000000</v>
      </c>
      <c r="BG392">
        <v>209045168.17068499</v>
      </c>
      <c r="BH392">
        <v>1000000000</v>
      </c>
      <c r="BI392">
        <v>1000000000</v>
      </c>
      <c r="BJ392">
        <v>1000000000</v>
      </c>
      <c r="BK392">
        <v>70900336.009749398</v>
      </c>
      <c r="BL392">
        <v>311386726.19282597</v>
      </c>
      <c r="BM392">
        <v>1000000000</v>
      </c>
      <c r="BN392">
        <v>76.565785779999999</v>
      </c>
      <c r="BO392">
        <v>976746918.47235096</v>
      </c>
      <c r="BP392">
        <v>999664819.62957096</v>
      </c>
      <c r="BQ392">
        <v>999999293.70613301</v>
      </c>
      <c r="BR392">
        <v>962704571.41071701</v>
      </c>
      <c r="BS392">
        <v>996930979.89915299</v>
      </c>
      <c r="BT392">
        <v>999991253.19051397</v>
      </c>
      <c r="BU392">
        <v>885598208.82239401</v>
      </c>
      <c r="BV392">
        <v>984426023.21716201</v>
      </c>
      <c r="BW392">
        <v>999999998.21208501</v>
      </c>
      <c r="BX392">
        <v>999999971.48685801</v>
      </c>
      <c r="BY392">
        <v>999999293.70613301</v>
      </c>
      <c r="BZ392">
        <v>999991253.19051397</v>
      </c>
      <c r="CA392">
        <v>999664819.62957096</v>
      </c>
      <c r="CB392">
        <v>996930979.89915299</v>
      </c>
      <c r="CC392">
        <v>962704571.41071701</v>
      </c>
      <c r="CD392">
        <v>976746918.47235096</v>
      </c>
      <c r="CE392">
        <v>984426023.21716201</v>
      </c>
      <c r="CF392">
        <v>885598208.82239401</v>
      </c>
      <c r="CG392">
        <v>999999801.28880703</v>
      </c>
      <c r="CH392">
        <v>999997280.88686097</v>
      </c>
      <c r="CI392">
        <v>999886193.78022397</v>
      </c>
      <c r="CJ392">
        <v>980052305.14003801</v>
      </c>
      <c r="CK392">
        <v>990928758.49992394</v>
      </c>
      <c r="CL392">
        <v>940316288.08398199</v>
      </c>
      <c r="CM392">
        <v>998662523.63993394</v>
      </c>
      <c r="CN392">
        <v>969737596.04715502</v>
      </c>
      <c r="CO392">
        <v>883598208.82239401</v>
      </c>
      <c r="CP392">
        <v>993795200.25338399</v>
      </c>
      <c r="CQ392">
        <v>983253858.15531802</v>
      </c>
      <c r="CR392">
        <v>1000000000</v>
      </c>
      <c r="CS392">
        <v>168657239.27196899</v>
      </c>
      <c r="CT392">
        <v>2026</v>
      </c>
      <c r="CU392">
        <v>2.3449074074000001E-2</v>
      </c>
      <c r="CV392">
        <v>2265</v>
      </c>
      <c r="CW392">
        <v>1721124.5780597299</v>
      </c>
      <c r="CX392">
        <v>43349288.866231702</v>
      </c>
      <c r="CY392">
        <v>1020.64947015539</v>
      </c>
      <c r="CZ392">
        <v>25706.697398284901</v>
      </c>
      <c r="DA392">
        <v>42.114510190875002</v>
      </c>
      <c r="DB392">
        <v>1060.7216299137301</v>
      </c>
      <c r="DC392">
        <v>4.6972624411000004</v>
      </c>
      <c r="DD392">
        <v>7.5150026593799199E-2</v>
      </c>
      <c r="DE392">
        <v>6.8826922333844895E-2</v>
      </c>
    </row>
    <row r="393" spans="1:109" x14ac:dyDescent="0.3">
      <c r="A393" s="1">
        <v>44479</v>
      </c>
      <c r="B393">
        <v>1618</v>
      </c>
      <c r="C393">
        <v>781</v>
      </c>
      <c r="D393">
        <v>124576</v>
      </c>
      <c r="E393">
        <v>229795</v>
      </c>
      <c r="F393">
        <v>310</v>
      </c>
      <c r="G393">
        <v>49233</v>
      </c>
      <c r="H393">
        <v>210176</v>
      </c>
      <c r="I393">
        <v>102</v>
      </c>
      <c r="J393">
        <v>3762</v>
      </c>
      <c r="K393">
        <v>275287</v>
      </c>
      <c r="L393">
        <v>251908</v>
      </c>
      <c r="M393">
        <v>246089</v>
      </c>
      <c r="N393">
        <v>229795</v>
      </c>
      <c r="O393">
        <v>49233</v>
      </c>
      <c r="P393">
        <v>310</v>
      </c>
      <c r="Q393">
        <v>124576</v>
      </c>
      <c r="R393">
        <v>781</v>
      </c>
      <c r="S393">
        <v>210176</v>
      </c>
      <c r="T393">
        <v>3762</v>
      </c>
      <c r="U393">
        <v>102</v>
      </c>
      <c r="V393">
        <v>157036</v>
      </c>
      <c r="W393">
        <v>1276</v>
      </c>
      <c r="X393">
        <v>218763</v>
      </c>
      <c r="Y393">
        <v>9151</v>
      </c>
      <c r="Z393">
        <v>186</v>
      </c>
      <c r="AA393">
        <v>237008</v>
      </c>
      <c r="AB393">
        <v>74947</v>
      </c>
      <c r="AC393">
        <v>418</v>
      </c>
      <c r="AD393">
        <v>1633918883</v>
      </c>
      <c r="AE393">
        <v>18590646586.433899</v>
      </c>
      <c r="AF393">
        <v>1.3374167765560001</v>
      </c>
      <c r="AG393">
        <v>0.22557178454099999</v>
      </c>
      <c r="AH393">
        <v>24281350620.598301</v>
      </c>
      <c r="AI393">
        <v>4095348351.0650802</v>
      </c>
      <c r="AJ393">
        <v>18155410524.405899</v>
      </c>
      <c r="AK393">
        <v>0</v>
      </c>
      <c r="AL393">
        <v>0</v>
      </c>
      <c r="AM393">
        <v>0.96268398738700001</v>
      </c>
      <c r="AN393">
        <v>324.20770805311298</v>
      </c>
      <c r="AO393">
        <v>207.74865563382099</v>
      </c>
      <c r="AP393">
        <v>54.681616493423</v>
      </c>
      <c r="AQ393">
        <v>35.039365296434802</v>
      </c>
      <c r="AR393">
        <v>4.4388999220455999E-4</v>
      </c>
      <c r="AS393">
        <v>24.2813506205983</v>
      </c>
      <c r="AT393">
        <v>635.05508563707099</v>
      </c>
      <c r="AU393">
        <v>9.2675183198501294</v>
      </c>
      <c r="AV393">
        <v>25.186607302476901</v>
      </c>
      <c r="AW393">
        <v>4.57847390467765E-4</v>
      </c>
      <c r="AX393">
        <v>7.0356166492761196E-3</v>
      </c>
      <c r="AY393">
        <v>21.7369377797068</v>
      </c>
      <c r="AZ393">
        <v>25.186607302476901</v>
      </c>
      <c r="BA393">
        <v>3.123269029E-3</v>
      </c>
      <c r="BB393">
        <v>1000000000</v>
      </c>
      <c r="BC393">
        <v>577607660.89377999</v>
      </c>
      <c r="BD393">
        <v>55746986.440301001</v>
      </c>
      <c r="BE393">
        <v>765634781.89154804</v>
      </c>
      <c r="BF393">
        <v>1000000000</v>
      </c>
      <c r="BG393">
        <v>209403744.644851</v>
      </c>
      <c r="BH393">
        <v>1000000000</v>
      </c>
      <c r="BI393">
        <v>1000000000</v>
      </c>
      <c r="BJ393">
        <v>1000000000</v>
      </c>
      <c r="BK393">
        <v>71274658.357582405</v>
      </c>
      <c r="BL393">
        <v>311330801.40152502</v>
      </c>
      <c r="BM393">
        <v>1000000000</v>
      </c>
      <c r="BN393">
        <v>76.563478189199998</v>
      </c>
      <c r="BO393">
        <v>976756133.74875295</v>
      </c>
      <c r="BP393">
        <v>999664496.08282804</v>
      </c>
      <c r="BQ393">
        <v>999999293.496714</v>
      </c>
      <c r="BR393">
        <v>962683987.38687503</v>
      </c>
      <c r="BS393">
        <v>996928967.59492004</v>
      </c>
      <c r="BT393">
        <v>999991245.453439</v>
      </c>
      <c r="BU393">
        <v>886369779.87136996</v>
      </c>
      <c r="BV393">
        <v>984425600.15837896</v>
      </c>
      <c r="BW393">
        <v>999999998.209602</v>
      </c>
      <c r="BX393">
        <v>999999971.46151996</v>
      </c>
      <c r="BY393">
        <v>999999293.496714</v>
      </c>
      <c r="BZ393">
        <v>999991245.453439</v>
      </c>
      <c r="CA393">
        <v>999664496.08282804</v>
      </c>
      <c r="CB393">
        <v>996928967.59492004</v>
      </c>
      <c r="CC393">
        <v>962683987.38687503</v>
      </c>
      <c r="CD393">
        <v>976756133.74875295</v>
      </c>
      <c r="CE393">
        <v>984425600.15837896</v>
      </c>
      <c r="CF393">
        <v>886369779.87136996</v>
      </c>
      <c r="CG393">
        <v>999999788.77050698</v>
      </c>
      <c r="CH393">
        <v>999997145.73597801</v>
      </c>
      <c r="CI393">
        <v>999877665.19565296</v>
      </c>
      <c r="CJ393">
        <v>979862143.77537096</v>
      </c>
      <c r="CK393">
        <v>987559812.381194</v>
      </c>
      <c r="CL393">
        <v>934843977.31684601</v>
      </c>
      <c r="CM393">
        <v>998602691.54493999</v>
      </c>
      <c r="CN393">
        <v>969652223.30817103</v>
      </c>
      <c r="CO393">
        <v>884369779.87136996</v>
      </c>
      <c r="CP393">
        <v>993798451.54887402</v>
      </c>
      <c r="CQ393">
        <v>983275016.31128001</v>
      </c>
      <c r="CR393">
        <v>1000000000</v>
      </c>
      <c r="CS393">
        <v>168662296.222967</v>
      </c>
      <c r="CT393">
        <v>2031</v>
      </c>
      <c r="CU393">
        <v>2.3506944443999998E-2</v>
      </c>
      <c r="CV393">
        <v>2255</v>
      </c>
      <c r="CW393">
        <v>3084442.3965273998</v>
      </c>
      <c r="CX393">
        <v>74894427.299120307</v>
      </c>
      <c r="CY393">
        <v>1657.0165186233901</v>
      </c>
      <c r="CZ393">
        <v>40234.599072817698</v>
      </c>
      <c r="DA393">
        <v>50</v>
      </c>
      <c r="DB393">
        <v>1214.06753102991</v>
      </c>
      <c r="DC393">
        <v>4.6886693445310001</v>
      </c>
      <c r="DD393">
        <v>7.5135315483758902E-2</v>
      </c>
      <c r="DE393">
        <v>6.85394025695545E-2</v>
      </c>
    </row>
    <row r="394" spans="1:109" x14ac:dyDescent="0.3">
      <c r="A394" s="1">
        <v>44480</v>
      </c>
      <c r="B394">
        <v>1661</v>
      </c>
      <c r="C394">
        <v>781</v>
      </c>
      <c r="D394">
        <v>124619</v>
      </c>
      <c r="E394">
        <v>229954</v>
      </c>
      <c r="F394">
        <v>310</v>
      </c>
      <c r="G394">
        <v>49236</v>
      </c>
      <c r="H394">
        <v>210326</v>
      </c>
      <c r="I394">
        <v>102</v>
      </c>
      <c r="J394">
        <v>3751</v>
      </c>
      <c r="K394">
        <v>275517</v>
      </c>
      <c r="L394">
        <v>252112</v>
      </c>
      <c r="M394">
        <v>246258</v>
      </c>
      <c r="N394">
        <v>229954</v>
      </c>
      <c r="O394">
        <v>49236</v>
      </c>
      <c r="P394">
        <v>310</v>
      </c>
      <c r="Q394">
        <v>124619</v>
      </c>
      <c r="R394">
        <v>781</v>
      </c>
      <c r="S394">
        <v>210326</v>
      </c>
      <c r="T394">
        <v>3751</v>
      </c>
      <c r="U394">
        <v>102</v>
      </c>
      <c r="V394">
        <v>156804</v>
      </c>
      <c r="W394">
        <v>1266</v>
      </c>
      <c r="X394">
        <v>218865</v>
      </c>
      <c r="Y394">
        <v>8969</v>
      </c>
      <c r="Z394">
        <v>187</v>
      </c>
      <c r="AA394">
        <v>237115</v>
      </c>
      <c r="AB394">
        <v>74721</v>
      </c>
      <c r="AC394">
        <v>413</v>
      </c>
      <c r="AD394">
        <v>1634004814</v>
      </c>
      <c r="AE394">
        <v>18416901049.664799</v>
      </c>
      <c r="AF394">
        <v>1.326029365333</v>
      </c>
      <c r="AG394">
        <v>0.22365715113099999</v>
      </c>
      <c r="AH394">
        <v>24054841657.917198</v>
      </c>
      <c r="AI394">
        <v>4057253554.6833801</v>
      </c>
      <c r="AJ394">
        <v>18140504491.681999</v>
      </c>
      <c r="AK394">
        <v>0</v>
      </c>
      <c r="AL394">
        <v>0</v>
      </c>
      <c r="AM394">
        <v>0.96282590282799996</v>
      </c>
      <c r="AN394">
        <v>455.72110421784799</v>
      </c>
      <c r="AO394">
        <v>206.02521540253301</v>
      </c>
      <c r="AP394">
        <v>76.865027686580007</v>
      </c>
      <c r="AQ394">
        <v>34.749617122140499</v>
      </c>
      <c r="AR394">
        <v>4.1988450431137302E-4</v>
      </c>
      <c r="AS394">
        <v>24.054841657917201</v>
      </c>
      <c r="AT394">
        <v>616.03082816011602</v>
      </c>
      <c r="AU394">
        <v>6.0473857016419998</v>
      </c>
      <c r="AV394">
        <v>24.2813506205983</v>
      </c>
      <c r="AW394">
        <v>4.4388999220455999E-4</v>
      </c>
      <c r="AX394">
        <v>7.0749820758678004E-3</v>
      </c>
      <c r="AY394">
        <v>20.992823228727701</v>
      </c>
      <c r="AZ394">
        <v>24.2813506205983</v>
      </c>
      <c r="BA394">
        <v>3.1251489180000001E-3</v>
      </c>
      <c r="BB394">
        <v>1000000000</v>
      </c>
      <c r="BC394">
        <v>575070364.27695704</v>
      </c>
      <c r="BD394">
        <v>57361331.198999397</v>
      </c>
      <c r="BE394">
        <v>765621379.32856596</v>
      </c>
      <c r="BF394">
        <v>1000000000</v>
      </c>
      <c r="BG394">
        <v>209507763.65354201</v>
      </c>
      <c r="BH394">
        <v>1000000000</v>
      </c>
      <c r="BI394">
        <v>1000000000</v>
      </c>
      <c r="BJ394">
        <v>1000000000</v>
      </c>
      <c r="BK394">
        <v>71284178.159662202</v>
      </c>
      <c r="BL394">
        <v>311537576.399988</v>
      </c>
      <c r="BM394">
        <v>1000000000</v>
      </c>
      <c r="BN394">
        <v>76.562137932900001</v>
      </c>
      <c r="BO394">
        <v>976775750.83866096</v>
      </c>
      <c r="BP394">
        <v>999664085.67665803</v>
      </c>
      <c r="BQ394">
        <v>999999292.91825998</v>
      </c>
      <c r="BR394">
        <v>962825902.827636</v>
      </c>
      <c r="BS394">
        <v>996927071.40699005</v>
      </c>
      <c r="BT394">
        <v>999991240.29122698</v>
      </c>
      <c r="BU394">
        <v>886556301.24204898</v>
      </c>
      <c r="BV394">
        <v>984423277.7579</v>
      </c>
      <c r="BW394">
        <v>999999998.20590603</v>
      </c>
      <c r="BX394">
        <v>999999971.39337301</v>
      </c>
      <c r="BY394">
        <v>999999292.91825998</v>
      </c>
      <c r="BZ394">
        <v>999991240.29122698</v>
      </c>
      <c r="CA394">
        <v>999664085.67665803</v>
      </c>
      <c r="CB394">
        <v>996927071.40699005</v>
      </c>
      <c r="CC394">
        <v>962825902.827636</v>
      </c>
      <c r="CD394">
        <v>976775750.83866096</v>
      </c>
      <c r="CE394">
        <v>984423277.7579</v>
      </c>
      <c r="CF394">
        <v>886556301.24204898</v>
      </c>
      <c r="CG394">
        <v>999999786.20368302</v>
      </c>
      <c r="CH394">
        <v>999997122.10694098</v>
      </c>
      <c r="CI394">
        <v>999876189.76365495</v>
      </c>
      <c r="CJ394">
        <v>979838587.02133298</v>
      </c>
      <c r="CK394">
        <v>987483957.57734203</v>
      </c>
      <c r="CL394">
        <v>935391513.129269</v>
      </c>
      <c r="CM394">
        <v>998591783.25898099</v>
      </c>
      <c r="CN394">
        <v>969484405.57078195</v>
      </c>
      <c r="CO394">
        <v>884556301.24204898</v>
      </c>
      <c r="CP394">
        <v>993800753.02019894</v>
      </c>
      <c r="CQ394">
        <v>983290292.25498903</v>
      </c>
      <c r="CR394">
        <v>1000000000</v>
      </c>
      <c r="CS394">
        <v>168666816.11882499</v>
      </c>
      <c r="CT394">
        <v>2067</v>
      </c>
      <c r="CU394">
        <v>2.3923611111000002E-2</v>
      </c>
      <c r="CV394">
        <v>2405</v>
      </c>
      <c r="CW394">
        <v>2194324.5347750401</v>
      </c>
      <c r="CX394">
        <v>52784129.230096497</v>
      </c>
      <c r="CY394">
        <v>1287.37071401818</v>
      </c>
      <c r="CZ394">
        <v>30967.498680747201</v>
      </c>
      <c r="DA394">
        <v>50</v>
      </c>
      <c r="DB394">
        <v>1202.74208289586</v>
      </c>
      <c r="DC394">
        <v>4.6817241406420003</v>
      </c>
      <c r="DD394">
        <v>7.5119452331605899E-2</v>
      </c>
      <c r="DE394">
        <v>6.8492303464979296E-2</v>
      </c>
    </row>
    <row r="395" spans="1:109" x14ac:dyDescent="0.3">
      <c r="A395" s="1">
        <v>44481</v>
      </c>
      <c r="B395">
        <v>1847</v>
      </c>
      <c r="C395">
        <v>778</v>
      </c>
      <c r="D395">
        <v>124641</v>
      </c>
      <c r="E395">
        <v>230131</v>
      </c>
      <c r="F395">
        <v>309</v>
      </c>
      <c r="G395">
        <v>49222</v>
      </c>
      <c r="H395">
        <v>210480</v>
      </c>
      <c r="I395">
        <v>102</v>
      </c>
      <c r="J395">
        <v>3753</v>
      </c>
      <c r="K395">
        <v>275749</v>
      </c>
      <c r="L395">
        <v>252314</v>
      </c>
      <c r="M395">
        <v>246458</v>
      </c>
      <c r="N395">
        <v>230131</v>
      </c>
      <c r="O395">
        <v>49222</v>
      </c>
      <c r="P395">
        <v>309</v>
      </c>
      <c r="Q395">
        <v>124641</v>
      </c>
      <c r="R395">
        <v>778</v>
      </c>
      <c r="S395">
        <v>210480</v>
      </c>
      <c r="T395">
        <v>3753</v>
      </c>
      <c r="U395">
        <v>102</v>
      </c>
      <c r="V395">
        <v>155895</v>
      </c>
      <c r="W395">
        <v>1245</v>
      </c>
      <c r="X395">
        <v>218862</v>
      </c>
      <c r="Y395">
        <v>8574</v>
      </c>
      <c r="Z395">
        <v>186</v>
      </c>
      <c r="AA395">
        <v>237159</v>
      </c>
      <c r="AB395">
        <v>73959</v>
      </c>
      <c r="AC395">
        <v>407</v>
      </c>
      <c r="AD395">
        <v>1634090358</v>
      </c>
      <c r="AE395">
        <v>17919142146.040199</v>
      </c>
      <c r="AF395">
        <v>1.292751990183</v>
      </c>
      <c r="AG395">
        <v>0.21804908019700001</v>
      </c>
      <c r="AH395">
        <v>23401679978.647499</v>
      </c>
      <c r="AI395">
        <v>3947172259.7750201</v>
      </c>
      <c r="AJ395">
        <v>18102219262.752201</v>
      </c>
      <c r="AK395">
        <v>0</v>
      </c>
      <c r="AL395">
        <v>0</v>
      </c>
      <c r="AM395">
        <v>0.96280729567599999</v>
      </c>
      <c r="AN395">
        <v>406.91638281593401</v>
      </c>
      <c r="AO395">
        <v>201.57077205430701</v>
      </c>
      <c r="AP395">
        <v>68.634775783814007</v>
      </c>
      <c r="AQ395">
        <v>33.999035990585298</v>
      </c>
      <c r="AR395">
        <v>4.16428295553816E-4</v>
      </c>
      <c r="AS395">
        <v>23.4016799786475</v>
      </c>
      <c r="AT395">
        <v>579.56074862681101</v>
      </c>
      <c r="AU395">
        <v>-1.51342449874787</v>
      </c>
      <c r="AV395">
        <v>24.054841657917201</v>
      </c>
      <c r="AW395">
        <v>4.1988450431137302E-4</v>
      </c>
      <c r="AX395">
        <v>6.8346025485559103E-3</v>
      </c>
      <c r="AY395">
        <v>20.822081294053799</v>
      </c>
      <c r="AZ395">
        <v>24.054841657917201</v>
      </c>
      <c r="BA395">
        <v>3.1267524689999999E-3</v>
      </c>
      <c r="BB395">
        <v>1000000000</v>
      </c>
      <c r="BC395">
        <v>575120472.49189496</v>
      </c>
      <c r="BD395">
        <v>59453762.3828099</v>
      </c>
      <c r="BE395">
        <v>765720331.29203796</v>
      </c>
      <c r="BF395">
        <v>1000000000</v>
      </c>
      <c r="BG395">
        <v>209887879.147475</v>
      </c>
      <c r="BH395">
        <v>1000000000</v>
      </c>
      <c r="BI395">
        <v>1000000000</v>
      </c>
      <c r="BJ395">
        <v>1000000000</v>
      </c>
      <c r="BK395">
        <v>71505959.030434594</v>
      </c>
      <c r="BL395">
        <v>311644433.84236503</v>
      </c>
      <c r="BM395">
        <v>1000000000</v>
      </c>
      <c r="BN395">
        <v>76.572033129199994</v>
      </c>
      <c r="BO395">
        <v>976771586.94725096</v>
      </c>
      <c r="BP395">
        <v>999663588.781461</v>
      </c>
      <c r="BQ395">
        <v>999999291.86634505</v>
      </c>
      <c r="BR395">
        <v>962807295.67574596</v>
      </c>
      <c r="BS395">
        <v>996925481.54213095</v>
      </c>
      <c r="BT395">
        <v>999991228.16250002</v>
      </c>
      <c r="BU395">
        <v>886506786.05201495</v>
      </c>
      <c r="BV395">
        <v>984426364.82820594</v>
      </c>
      <c r="BW395">
        <v>999999998.20350695</v>
      </c>
      <c r="BX395">
        <v>999999971.38811398</v>
      </c>
      <c r="BY395">
        <v>999999291.86634505</v>
      </c>
      <c r="BZ395">
        <v>999991228.16250002</v>
      </c>
      <c r="CA395">
        <v>999663588.781461</v>
      </c>
      <c r="CB395">
        <v>996925481.54213095</v>
      </c>
      <c r="CC395">
        <v>962807295.67574596</v>
      </c>
      <c r="CD395">
        <v>976771586.94725096</v>
      </c>
      <c r="CE395">
        <v>984426364.82820594</v>
      </c>
      <c r="CF395">
        <v>886506786.05201495</v>
      </c>
      <c r="CG395">
        <v>999999779.64845204</v>
      </c>
      <c r="CH395">
        <v>999997047.37565506</v>
      </c>
      <c r="CI395">
        <v>999871862.51659405</v>
      </c>
      <c r="CJ395">
        <v>979765290.37943697</v>
      </c>
      <c r="CK395">
        <v>987320552.45812404</v>
      </c>
      <c r="CL395">
        <v>935127541.27882802</v>
      </c>
      <c r="CM395">
        <v>998558847.12786496</v>
      </c>
      <c r="CN395">
        <v>969343371.67734599</v>
      </c>
      <c r="CO395">
        <v>884506786.05201495</v>
      </c>
      <c r="CP395">
        <v>993806468.87268102</v>
      </c>
      <c r="CQ395">
        <v>983294484.85565603</v>
      </c>
      <c r="CR395">
        <v>1000000000</v>
      </c>
      <c r="CS395">
        <v>168670465.68351299</v>
      </c>
      <c r="CT395">
        <v>2263</v>
      </c>
      <c r="CU395">
        <v>2.6192129630000002E-2</v>
      </c>
      <c r="CV395">
        <v>2592</v>
      </c>
      <c r="CW395">
        <v>2457507.34605429</v>
      </c>
      <c r="CX395">
        <v>57509800.457538001</v>
      </c>
      <c r="CY395">
        <v>1372.29890686628</v>
      </c>
      <c r="CZ395">
        <v>32114.0998535326</v>
      </c>
      <c r="DA395">
        <v>47.295072730000001</v>
      </c>
      <c r="DB395">
        <v>1106.7841565943099</v>
      </c>
      <c r="DC395">
        <v>4.6684864091840002</v>
      </c>
      <c r="DD395">
        <v>7.5045421812571303E-2</v>
      </c>
      <c r="DE395">
        <v>6.8166437782869002E-2</v>
      </c>
    </row>
    <row r="396" spans="1:109" x14ac:dyDescent="0.3">
      <c r="A396" s="1">
        <v>44482</v>
      </c>
      <c r="B396">
        <v>1979</v>
      </c>
      <c r="C396">
        <v>785</v>
      </c>
      <c r="D396">
        <v>124764</v>
      </c>
      <c r="E396">
        <v>230417</v>
      </c>
      <c r="F396">
        <v>309</v>
      </c>
      <c r="G396">
        <v>49270</v>
      </c>
      <c r="H396">
        <v>210742</v>
      </c>
      <c r="I396">
        <v>102</v>
      </c>
      <c r="J396">
        <v>3763</v>
      </c>
      <c r="K396">
        <v>276097</v>
      </c>
      <c r="L396">
        <v>252631</v>
      </c>
      <c r="M396">
        <v>246775</v>
      </c>
      <c r="N396">
        <v>230417</v>
      </c>
      <c r="O396">
        <v>49270</v>
      </c>
      <c r="P396">
        <v>309</v>
      </c>
      <c r="Q396">
        <v>124764</v>
      </c>
      <c r="R396">
        <v>785</v>
      </c>
      <c r="S396">
        <v>210742</v>
      </c>
      <c r="T396">
        <v>3763</v>
      </c>
      <c r="U396">
        <v>102</v>
      </c>
      <c r="V396">
        <v>157829</v>
      </c>
      <c r="W396">
        <v>1292</v>
      </c>
      <c r="X396">
        <v>219455</v>
      </c>
      <c r="Y396">
        <v>9491</v>
      </c>
      <c r="Z396">
        <v>188</v>
      </c>
      <c r="AA396">
        <v>237769</v>
      </c>
      <c r="AB396">
        <v>75391</v>
      </c>
      <c r="AC396">
        <v>414</v>
      </c>
      <c r="AD396">
        <v>1634178023</v>
      </c>
      <c r="AE396">
        <v>18839979745.334499</v>
      </c>
      <c r="AF396">
        <v>1.3543872600139999</v>
      </c>
      <c r="AG396">
        <v>0.22844892641600001</v>
      </c>
      <c r="AH396">
        <v>24604701611.4035</v>
      </c>
      <c r="AI396">
        <v>4150155449.5276899</v>
      </c>
      <c r="AJ396">
        <v>18166666460.776199</v>
      </c>
      <c r="AK396">
        <v>0</v>
      </c>
      <c r="AL396">
        <v>0</v>
      </c>
      <c r="AM396">
        <v>0.96272969415300003</v>
      </c>
      <c r="AN396">
        <v>265.741979311428</v>
      </c>
      <c r="AO396">
        <v>211.86966470212701</v>
      </c>
      <c r="AP396">
        <v>44.823568317384002</v>
      </c>
      <c r="AQ396">
        <v>35.736748912476699</v>
      </c>
      <c r="AR396">
        <v>4.2903533751186099E-4</v>
      </c>
      <c r="AS396">
        <v>24.604701611403499</v>
      </c>
      <c r="AT396">
        <v>634.15135189135503</v>
      </c>
      <c r="AU396">
        <v>8.5481196656763796</v>
      </c>
      <c r="AV396">
        <v>23.4016799786475</v>
      </c>
      <c r="AW396">
        <v>4.1642829555381497E-4</v>
      </c>
      <c r="AX396">
        <v>6.7029319787057697E-3</v>
      </c>
      <c r="AY396">
        <v>20.3030035809719</v>
      </c>
      <c r="AZ396">
        <v>23.4016799786475</v>
      </c>
      <c r="BA396">
        <v>3.1287028229999999E-3</v>
      </c>
      <c r="BB396">
        <v>1000000000</v>
      </c>
      <c r="BC396">
        <v>571274241.91818798</v>
      </c>
      <c r="BD396">
        <v>59885066.887038603</v>
      </c>
      <c r="BE396">
        <v>765706491.50253499</v>
      </c>
      <c r="BF396">
        <v>1000000000</v>
      </c>
      <c r="BG396">
        <v>209854702.07351401</v>
      </c>
      <c r="BH396">
        <v>1000000000</v>
      </c>
      <c r="BI396">
        <v>1000000000</v>
      </c>
      <c r="BJ396">
        <v>1000000000</v>
      </c>
      <c r="BK396">
        <v>64560691.804072604</v>
      </c>
      <c r="BL396">
        <v>311604399.33023202</v>
      </c>
      <c r="BM396">
        <v>1000000000</v>
      </c>
      <c r="BN396">
        <v>76.5706491503</v>
      </c>
      <c r="BO396">
        <v>976755813.93382204</v>
      </c>
      <c r="BP396">
        <v>999663125.31577206</v>
      </c>
      <c r="BQ396">
        <v>999999290.32798195</v>
      </c>
      <c r="BR396">
        <v>962729694.15262306</v>
      </c>
      <c r="BS396">
        <v>996923626.37056696</v>
      </c>
      <c r="BT396">
        <v>999991212.45943797</v>
      </c>
      <c r="BU396">
        <v>886417550.85291505</v>
      </c>
      <c r="BV396">
        <v>984415382.824893</v>
      </c>
      <c r="BW396">
        <v>999999998.20191896</v>
      </c>
      <c r="BX396">
        <v>999999971.383865</v>
      </c>
      <c r="BY396">
        <v>999999290.32798195</v>
      </c>
      <c r="BZ396">
        <v>999991212.45943797</v>
      </c>
      <c r="CA396">
        <v>999663125.31577206</v>
      </c>
      <c r="CB396">
        <v>996923626.37056696</v>
      </c>
      <c r="CC396">
        <v>962729694.15262306</v>
      </c>
      <c r="CD396">
        <v>976755813.93382204</v>
      </c>
      <c r="CE396">
        <v>984415382.824893</v>
      </c>
      <c r="CF396">
        <v>886417550.85291505</v>
      </c>
      <c r="CG396">
        <v>999999791.837816</v>
      </c>
      <c r="CH396">
        <v>999997174.58939004</v>
      </c>
      <c r="CI396">
        <v>999879037.85264397</v>
      </c>
      <c r="CJ396">
        <v>979907103.232265</v>
      </c>
      <c r="CK396">
        <v>987686302.09578204</v>
      </c>
      <c r="CL396">
        <v>935833169.33944404</v>
      </c>
      <c r="CM396">
        <v>998614590.47493398</v>
      </c>
      <c r="CN396">
        <v>969519315.977566</v>
      </c>
      <c r="CO396">
        <v>884417550.85291505</v>
      </c>
      <c r="CP396">
        <v>993803934.40424502</v>
      </c>
      <c r="CQ396">
        <v>983274476.08317494</v>
      </c>
      <c r="CR396">
        <v>1000000000</v>
      </c>
      <c r="CS396">
        <v>168673268.835913</v>
      </c>
      <c r="CT396">
        <v>2838</v>
      </c>
      <c r="CU396">
        <v>3.2847222221999997E-2</v>
      </c>
      <c r="CV396">
        <v>3209</v>
      </c>
      <c r="CW396">
        <v>3763048.6631849799</v>
      </c>
      <c r="CX396">
        <v>92588689.506857201</v>
      </c>
      <c r="CY396">
        <v>1690.1311915644701</v>
      </c>
      <c r="CZ396">
        <v>41585.173652569698</v>
      </c>
      <c r="DA396">
        <v>100</v>
      </c>
      <c r="DB396">
        <v>2460.4701611403498</v>
      </c>
      <c r="DC396">
        <v>4.6615930082329999</v>
      </c>
      <c r="DD396">
        <v>7.5090567543227002E-2</v>
      </c>
      <c r="DE396">
        <v>6.8185142675433102E-2</v>
      </c>
    </row>
    <row r="397" spans="1:109" x14ac:dyDescent="0.3">
      <c r="A397" s="1">
        <v>44483</v>
      </c>
      <c r="B397">
        <v>1751</v>
      </c>
      <c r="C397">
        <v>787</v>
      </c>
      <c r="D397">
        <v>124858</v>
      </c>
      <c r="E397">
        <v>230641</v>
      </c>
      <c r="F397">
        <v>308</v>
      </c>
      <c r="G397">
        <v>49283</v>
      </c>
      <c r="H397">
        <v>210960</v>
      </c>
      <c r="I397">
        <v>102</v>
      </c>
      <c r="J397">
        <v>3774</v>
      </c>
      <c r="K397">
        <v>276378</v>
      </c>
      <c r="L397">
        <v>252873</v>
      </c>
      <c r="M397">
        <v>247017</v>
      </c>
      <c r="N397">
        <v>230641</v>
      </c>
      <c r="O397">
        <v>49283</v>
      </c>
      <c r="P397">
        <v>308</v>
      </c>
      <c r="Q397">
        <v>124858</v>
      </c>
      <c r="R397">
        <v>787</v>
      </c>
      <c r="S397">
        <v>210960</v>
      </c>
      <c r="T397">
        <v>3774</v>
      </c>
      <c r="U397">
        <v>102</v>
      </c>
      <c r="V397">
        <v>160989</v>
      </c>
      <c r="W397">
        <v>1369</v>
      </c>
      <c r="X397">
        <v>220159</v>
      </c>
      <c r="Y397">
        <v>18098</v>
      </c>
      <c r="Z397">
        <v>202</v>
      </c>
      <c r="AA397">
        <v>238482</v>
      </c>
      <c r="AB397">
        <v>77702</v>
      </c>
      <c r="AC397">
        <v>427</v>
      </c>
      <c r="AD397">
        <v>1634263498</v>
      </c>
      <c r="AE397">
        <v>20120641892.166199</v>
      </c>
      <c r="AF397">
        <v>1.4389551129889999</v>
      </c>
      <c r="AG397">
        <v>0.24271786727200001</v>
      </c>
      <c r="AH397">
        <v>26278112080.311501</v>
      </c>
      <c r="AI397">
        <v>4432499153.3813</v>
      </c>
      <c r="AJ397">
        <v>18261940100.216301</v>
      </c>
      <c r="AK397">
        <v>0</v>
      </c>
      <c r="AL397">
        <v>0</v>
      </c>
      <c r="AM397">
        <v>0.96270334930599999</v>
      </c>
      <c r="AN397">
        <v>133.495633229188</v>
      </c>
      <c r="AO397">
        <v>224.31470288024701</v>
      </c>
      <c r="AP397">
        <v>22.517572018113999</v>
      </c>
      <c r="AQ397">
        <v>37.836611989817101</v>
      </c>
      <c r="AR397">
        <v>4.5793418332326597E-4</v>
      </c>
      <c r="AS397">
        <v>26.278112080311502</v>
      </c>
      <c r="AT397">
        <v>746.29918518331203</v>
      </c>
      <c r="AU397">
        <v>2.55532714150808</v>
      </c>
      <c r="AV397">
        <v>24.604701611403499</v>
      </c>
      <c r="AW397">
        <v>4.2903533751186099E-4</v>
      </c>
      <c r="AX397">
        <v>6.8392693350811003E-3</v>
      </c>
      <c r="AY397">
        <v>21.202025750783001</v>
      </c>
      <c r="AZ397">
        <v>24.604701611403499</v>
      </c>
      <c r="BA397">
        <v>3.1324326540000001E-3</v>
      </c>
      <c r="BB397">
        <v>1000000000</v>
      </c>
      <c r="BC397">
        <v>571199789.91957295</v>
      </c>
      <c r="BD397">
        <v>58438614.969421998</v>
      </c>
      <c r="BE397">
        <v>765680648.23961699</v>
      </c>
      <c r="BF397">
        <v>1000000000</v>
      </c>
      <c r="BG397">
        <v>210129614.78948399</v>
      </c>
      <c r="BH397">
        <v>1000000000</v>
      </c>
      <c r="BI397">
        <v>1000000000</v>
      </c>
      <c r="BJ397">
        <v>1000000000</v>
      </c>
      <c r="BK397">
        <v>64137332.766893499</v>
      </c>
      <c r="BL397">
        <v>311771270.48682499</v>
      </c>
      <c r="BM397">
        <v>1000000000</v>
      </c>
      <c r="BN397">
        <v>76.568064824000004</v>
      </c>
      <c r="BO397">
        <v>976705594.91606104</v>
      </c>
      <c r="BP397">
        <v>999662614.78519905</v>
      </c>
      <c r="BQ397">
        <v>999999289.42964697</v>
      </c>
      <c r="BR397">
        <v>962703349.30557501</v>
      </c>
      <c r="BS397">
        <v>996919990.51476395</v>
      </c>
      <c r="BT397">
        <v>999991207.83900797</v>
      </c>
      <c r="BU397">
        <v>886489095.59554005</v>
      </c>
      <c r="BV397">
        <v>984415982.39205205</v>
      </c>
      <c r="BW397">
        <v>999999998.20037103</v>
      </c>
      <c r="BX397">
        <v>999999971.38271403</v>
      </c>
      <c r="BY397">
        <v>999999289.42964697</v>
      </c>
      <c r="BZ397">
        <v>999991207.83900797</v>
      </c>
      <c r="CA397">
        <v>999662614.78519905</v>
      </c>
      <c r="CB397">
        <v>996919990.51476395</v>
      </c>
      <c r="CC397">
        <v>962703349.30557501</v>
      </c>
      <c r="CD397">
        <v>976705594.91606104</v>
      </c>
      <c r="CE397">
        <v>984415982.39205205</v>
      </c>
      <c r="CF397">
        <v>886489095.59554005</v>
      </c>
      <c r="CG397">
        <v>999999810.50099504</v>
      </c>
      <c r="CH397">
        <v>999997363.47534704</v>
      </c>
      <c r="CI397">
        <v>999890781.06530404</v>
      </c>
      <c r="CJ397">
        <v>980174393.86563897</v>
      </c>
      <c r="CK397">
        <v>991116928.14901602</v>
      </c>
      <c r="CL397">
        <v>941476272.07458103</v>
      </c>
      <c r="CM397">
        <v>998702545.64148402</v>
      </c>
      <c r="CN397">
        <v>970023835.44188905</v>
      </c>
      <c r="CO397">
        <v>884489095.59554005</v>
      </c>
      <c r="CP397">
        <v>993803668.08142698</v>
      </c>
      <c r="CQ397">
        <v>983264390.83019805</v>
      </c>
      <c r="CR397">
        <v>1000000000</v>
      </c>
      <c r="CS397">
        <v>168676468.835913</v>
      </c>
      <c r="CT397">
        <v>2358</v>
      </c>
      <c r="CU397">
        <v>2.7291666667E-2</v>
      </c>
      <c r="CV397">
        <v>2688</v>
      </c>
      <c r="CW397">
        <v>7490881.7300651297</v>
      </c>
      <c r="CX397">
        <v>196846229.683009</v>
      </c>
      <c r="CY397">
        <v>5070.5581726799101</v>
      </c>
      <c r="CZ397">
        <v>133244.69597142201</v>
      </c>
      <c r="DA397">
        <v>98.847499999999997</v>
      </c>
      <c r="DB397">
        <v>2597.5256838585901</v>
      </c>
      <c r="DC397">
        <v>4.6557817080749997</v>
      </c>
      <c r="DD397">
        <v>7.5213678708763401E-2</v>
      </c>
      <c r="DE397">
        <v>6.54774040763689E-2</v>
      </c>
    </row>
    <row r="398" spans="1:109" x14ac:dyDescent="0.3">
      <c r="A398" s="1">
        <v>44484</v>
      </c>
      <c r="B398">
        <v>1823</v>
      </c>
      <c r="C398">
        <v>784</v>
      </c>
      <c r="D398">
        <v>124985</v>
      </c>
      <c r="E398">
        <v>230910</v>
      </c>
      <c r="F398">
        <v>315</v>
      </c>
      <c r="G398">
        <v>49311</v>
      </c>
      <c r="H398">
        <v>211221</v>
      </c>
      <c r="I398">
        <v>102</v>
      </c>
      <c r="J398">
        <v>3774</v>
      </c>
      <c r="K398">
        <v>276699</v>
      </c>
      <c r="L398">
        <v>253155</v>
      </c>
      <c r="M398">
        <v>247292</v>
      </c>
      <c r="N398">
        <v>230910</v>
      </c>
      <c r="O398">
        <v>49311</v>
      </c>
      <c r="P398">
        <v>315</v>
      </c>
      <c r="Q398">
        <v>124985</v>
      </c>
      <c r="R398">
        <v>784</v>
      </c>
      <c r="S398">
        <v>211221</v>
      </c>
      <c r="T398">
        <v>3774</v>
      </c>
      <c r="U398">
        <v>102</v>
      </c>
      <c r="V398">
        <v>160620</v>
      </c>
      <c r="W398">
        <v>1355</v>
      </c>
      <c r="X398">
        <v>220338</v>
      </c>
      <c r="Y398">
        <v>17905</v>
      </c>
      <c r="Z398">
        <v>203</v>
      </c>
      <c r="AA398">
        <v>238658</v>
      </c>
      <c r="AB398">
        <v>77349</v>
      </c>
      <c r="AC398">
        <v>429</v>
      </c>
      <c r="AD398">
        <v>1634350569</v>
      </c>
      <c r="AE398">
        <v>19781051801.297401</v>
      </c>
      <c r="AF398">
        <v>1.416008695096</v>
      </c>
      <c r="AG398">
        <v>0.23884847933700001</v>
      </c>
      <c r="AH398">
        <v>25835060373.334</v>
      </c>
      <c r="AI398">
        <v>4357787423.98491</v>
      </c>
      <c r="AJ398">
        <v>18244987098.457199</v>
      </c>
      <c r="AK398">
        <v>0</v>
      </c>
      <c r="AL398">
        <v>0</v>
      </c>
      <c r="AM398">
        <v>0.963060256723</v>
      </c>
      <c r="AN398">
        <v>188.899461724536</v>
      </c>
      <c r="AO398">
        <v>218.831946572628</v>
      </c>
      <c r="AP398">
        <v>31.863045288268999</v>
      </c>
      <c r="AQ398">
        <v>36.911975081917497</v>
      </c>
      <c r="AR398">
        <v>4.20450884555349E-4</v>
      </c>
      <c r="AS398">
        <v>25.835060373333999</v>
      </c>
      <c r="AT398">
        <v>738.19955003443704</v>
      </c>
      <c r="AU398">
        <v>-5.2905122780980296</v>
      </c>
      <c r="AV398">
        <v>26.278112080311502</v>
      </c>
      <c r="AW398">
        <v>4.57934183323267E-4</v>
      </c>
      <c r="AX398">
        <v>6.9398703178670702E-3</v>
      </c>
      <c r="AY398">
        <v>22.6557473990533</v>
      </c>
      <c r="AZ398">
        <v>26.278112080311502</v>
      </c>
      <c r="BA398">
        <v>3.1366955370000001E-3</v>
      </c>
      <c r="BB398">
        <v>1000000000</v>
      </c>
      <c r="BC398">
        <v>570011883.53294802</v>
      </c>
      <c r="BD398">
        <v>59920372.230060898</v>
      </c>
      <c r="BE398">
        <v>765666946.98785102</v>
      </c>
      <c r="BF398">
        <v>1000000000</v>
      </c>
      <c r="BG398">
        <v>210069188.22864401</v>
      </c>
      <c r="BH398">
        <v>1000000000</v>
      </c>
      <c r="BI398">
        <v>1000000000</v>
      </c>
      <c r="BJ398">
        <v>1000000000</v>
      </c>
      <c r="BK398">
        <v>64318094.551312096</v>
      </c>
      <c r="BL398">
        <v>311674853.69307703</v>
      </c>
      <c r="BM398">
        <v>1000000000</v>
      </c>
      <c r="BN398">
        <v>76.566694698800006</v>
      </c>
      <c r="BO398">
        <v>976691437.745556</v>
      </c>
      <c r="BP398">
        <v>999662094.30462503</v>
      </c>
      <c r="BQ398">
        <v>999999289.26260996</v>
      </c>
      <c r="BR398">
        <v>963060256.722597</v>
      </c>
      <c r="BS398">
        <v>996915827.35532296</v>
      </c>
      <c r="BT398">
        <v>999991203.46029305</v>
      </c>
      <c r="BU398">
        <v>886086655.22589195</v>
      </c>
      <c r="BV398">
        <v>984400962.31826699</v>
      </c>
      <c r="BW398">
        <v>999999998.199247</v>
      </c>
      <c r="BX398">
        <v>999999971.34461796</v>
      </c>
      <c r="BY398">
        <v>999999289.26260996</v>
      </c>
      <c r="BZ398">
        <v>999991203.46029305</v>
      </c>
      <c r="CA398">
        <v>999662094.30462503</v>
      </c>
      <c r="CB398">
        <v>996915827.35532296</v>
      </c>
      <c r="CC398">
        <v>963060256.722597</v>
      </c>
      <c r="CD398">
        <v>976691437.745556</v>
      </c>
      <c r="CE398">
        <v>984400962.31826699</v>
      </c>
      <c r="CF398">
        <v>886086655.22589195</v>
      </c>
      <c r="CG398">
        <v>999999806.770491</v>
      </c>
      <c r="CH398">
        <v>999997328.53222406</v>
      </c>
      <c r="CI398">
        <v>999888484.16015005</v>
      </c>
      <c r="CJ398">
        <v>980114704.73563194</v>
      </c>
      <c r="CK398">
        <v>991031988.19753003</v>
      </c>
      <c r="CL398">
        <v>941514177.00106704</v>
      </c>
      <c r="CM398">
        <v>998684643.30113602</v>
      </c>
      <c r="CN398">
        <v>970058699.91123605</v>
      </c>
      <c r="CO398">
        <v>884086655.22589195</v>
      </c>
      <c r="CP398">
        <v>993801227.54948604</v>
      </c>
      <c r="CQ398">
        <v>983255342.45962</v>
      </c>
      <c r="CR398">
        <v>1000000000</v>
      </c>
      <c r="CS398">
        <v>168677268.835913</v>
      </c>
      <c r="CT398">
        <v>2411</v>
      </c>
      <c r="CU398">
        <v>2.7905092592999999E-2</v>
      </c>
      <c r="CV398">
        <v>2610</v>
      </c>
      <c r="CW398">
        <v>5293821.3315729704</v>
      </c>
      <c r="CX398">
        <v>136766193.70683101</v>
      </c>
      <c r="CY398">
        <v>2435.0570442081998</v>
      </c>
      <c r="CZ398">
        <v>62909.845749631197</v>
      </c>
      <c r="DA398">
        <v>80</v>
      </c>
      <c r="DB398">
        <v>2066.80482986672</v>
      </c>
      <c r="DC398">
        <v>4.6396735912120004</v>
      </c>
      <c r="DD398">
        <v>7.4915296073161303E-2</v>
      </c>
      <c r="DE398">
        <v>6.4494448824863507E-2</v>
      </c>
    </row>
    <row r="399" spans="1:109" x14ac:dyDescent="0.3">
      <c r="A399" s="1">
        <v>44485</v>
      </c>
      <c r="B399">
        <v>1929</v>
      </c>
      <c r="C399">
        <v>781</v>
      </c>
      <c r="D399">
        <v>124984</v>
      </c>
      <c r="E399">
        <v>230988</v>
      </c>
      <c r="F399">
        <v>314</v>
      </c>
      <c r="G399">
        <v>49292</v>
      </c>
      <c r="H399">
        <v>211284</v>
      </c>
      <c r="I399">
        <v>102</v>
      </c>
      <c r="J399">
        <v>3750</v>
      </c>
      <c r="K399">
        <v>276816</v>
      </c>
      <c r="L399">
        <v>253245</v>
      </c>
      <c r="M399">
        <v>247376</v>
      </c>
      <c r="N399">
        <v>230988</v>
      </c>
      <c r="O399">
        <v>49292</v>
      </c>
      <c r="P399">
        <v>314</v>
      </c>
      <c r="Q399">
        <v>124984</v>
      </c>
      <c r="R399">
        <v>781</v>
      </c>
      <c r="S399">
        <v>211284</v>
      </c>
      <c r="T399">
        <v>3750</v>
      </c>
      <c r="U399">
        <v>102</v>
      </c>
      <c r="V399">
        <v>162156</v>
      </c>
      <c r="W399">
        <v>1372</v>
      </c>
      <c r="X399">
        <v>220669</v>
      </c>
      <c r="Y399">
        <v>18450</v>
      </c>
      <c r="Z399">
        <v>203</v>
      </c>
      <c r="AA399">
        <v>238992</v>
      </c>
      <c r="AB399">
        <v>78549</v>
      </c>
      <c r="AC399">
        <v>432</v>
      </c>
      <c r="AD399">
        <v>1634436586</v>
      </c>
      <c r="AE399">
        <v>20595271470.6838</v>
      </c>
      <c r="AF399">
        <v>1.4763796198929999</v>
      </c>
      <c r="AG399">
        <v>0.24903333929800001</v>
      </c>
      <c r="AH399">
        <v>27038267827.552799</v>
      </c>
      <c r="AI399">
        <v>4560771521.89855</v>
      </c>
      <c r="AJ399">
        <v>18313899395.004501</v>
      </c>
      <c r="AK399">
        <v>0</v>
      </c>
      <c r="AL399">
        <v>0</v>
      </c>
      <c r="AM399">
        <v>0.963031984216</v>
      </c>
      <c r="AN399">
        <v>321.94674280561298</v>
      </c>
      <c r="AO399">
        <v>227.92014564644401</v>
      </c>
      <c r="AP399">
        <v>54.305458675113996</v>
      </c>
      <c r="AQ399">
        <v>38.4452035226901</v>
      </c>
      <c r="AR399">
        <v>4.4374449841806901E-4</v>
      </c>
      <c r="AS399">
        <v>27.038267827552801</v>
      </c>
      <c r="AT399">
        <v>785.95339295350198</v>
      </c>
      <c r="AU399">
        <v>2.97125988601096</v>
      </c>
      <c r="AV399">
        <v>25.835060373333999</v>
      </c>
      <c r="AW399">
        <v>4.20450884555349E-4</v>
      </c>
      <c r="AX399">
        <v>6.6900528274542901E-3</v>
      </c>
      <c r="AY399">
        <v>22.2381814658014</v>
      </c>
      <c r="AZ399">
        <v>25.835060373333999</v>
      </c>
      <c r="BA399">
        <v>3.1377641730000001E-3</v>
      </c>
      <c r="BB399">
        <v>1000000000</v>
      </c>
      <c r="BC399">
        <v>569953660.72700799</v>
      </c>
      <c r="BD399">
        <v>59170368.708857797</v>
      </c>
      <c r="BE399">
        <v>761708242.62997401</v>
      </c>
      <c r="BF399">
        <v>1000000000</v>
      </c>
      <c r="BG399">
        <v>210042960.566277</v>
      </c>
      <c r="BH399">
        <v>1000000000</v>
      </c>
      <c r="BI399">
        <v>1000000000</v>
      </c>
      <c r="BJ399">
        <v>1000000000</v>
      </c>
      <c r="BK399">
        <v>64837538.2660769</v>
      </c>
      <c r="BL399">
        <v>311741707.08868903</v>
      </c>
      <c r="BM399">
        <v>1000000000</v>
      </c>
      <c r="BN399">
        <v>76.170824263</v>
      </c>
      <c r="BO399">
        <v>976746635.82743096</v>
      </c>
      <c r="BP399">
        <v>999661867.76366699</v>
      </c>
      <c r="BQ399">
        <v>999999288.98710799</v>
      </c>
      <c r="BR399">
        <v>963031984.21612406</v>
      </c>
      <c r="BS399">
        <v>996914701.54515898</v>
      </c>
      <c r="BT399">
        <v>999991197.73321402</v>
      </c>
      <c r="BU399">
        <v>886003635.78941905</v>
      </c>
      <c r="BV399">
        <v>984391392.58569801</v>
      </c>
      <c r="BW399">
        <v>999999998.19839704</v>
      </c>
      <c r="BX399">
        <v>999999971.32331395</v>
      </c>
      <c r="BY399">
        <v>999999288.98710799</v>
      </c>
      <c r="BZ399">
        <v>999991197.73321402</v>
      </c>
      <c r="CA399">
        <v>999661867.76366699</v>
      </c>
      <c r="CB399">
        <v>996914701.54515898</v>
      </c>
      <c r="CC399">
        <v>963031984.21612406</v>
      </c>
      <c r="CD399">
        <v>976746635.82743096</v>
      </c>
      <c r="CE399">
        <v>984391392.58569801</v>
      </c>
      <c r="CF399">
        <v>886003635.78941905</v>
      </c>
      <c r="CG399">
        <v>999999816.26765001</v>
      </c>
      <c r="CH399">
        <v>999997424.842628</v>
      </c>
      <c r="CI399">
        <v>999894118.51189899</v>
      </c>
      <c r="CJ399">
        <v>980233311.39153194</v>
      </c>
      <c r="CK399">
        <v>991244538.29139102</v>
      </c>
      <c r="CL399">
        <v>941540134.96252704</v>
      </c>
      <c r="CM399">
        <v>998729868.62585902</v>
      </c>
      <c r="CN399">
        <v>970292525.22386098</v>
      </c>
      <c r="CO399">
        <v>884003635.78941905</v>
      </c>
      <c r="CP399">
        <v>993806802.63776898</v>
      </c>
      <c r="CQ399">
        <v>983279266.58718097</v>
      </c>
      <c r="CR399">
        <v>1000000000</v>
      </c>
      <c r="CS399">
        <v>168678391.34469199</v>
      </c>
      <c r="CT399">
        <v>2554</v>
      </c>
      <c r="CU399">
        <v>2.9560185185000001E-2</v>
      </c>
      <c r="CV399">
        <v>2808</v>
      </c>
      <c r="CW399">
        <v>3106103.7961914898</v>
      </c>
      <c r="CX399">
        <v>83983666.341603994</v>
      </c>
      <c r="CY399">
        <v>1469.4584154638001</v>
      </c>
      <c r="CZ399">
        <v>39731.6101987617</v>
      </c>
      <c r="DA399">
        <v>74.400000000000006</v>
      </c>
      <c r="DB399">
        <v>2011.64712636992</v>
      </c>
      <c r="DC399">
        <v>4.619825022204</v>
      </c>
      <c r="DD399">
        <v>7.4992474761322703E-2</v>
      </c>
      <c r="DE399">
        <v>6.4678453909011099E-2</v>
      </c>
    </row>
    <row r="400" spans="1:109" x14ac:dyDescent="0.3">
      <c r="A400" s="1">
        <v>44486</v>
      </c>
      <c r="B400">
        <v>1732</v>
      </c>
      <c r="C400">
        <v>785</v>
      </c>
      <c r="D400">
        <v>125045</v>
      </c>
      <c r="E400">
        <v>231155</v>
      </c>
      <c r="F400">
        <v>316</v>
      </c>
      <c r="G400">
        <v>49314</v>
      </c>
      <c r="H400">
        <v>211441</v>
      </c>
      <c r="I400">
        <v>102</v>
      </c>
      <c r="J400">
        <v>3740</v>
      </c>
      <c r="K400">
        <v>277034</v>
      </c>
      <c r="L400">
        <v>253439</v>
      </c>
      <c r="M400">
        <v>247567</v>
      </c>
      <c r="N400">
        <v>231155</v>
      </c>
      <c r="O400">
        <v>49314</v>
      </c>
      <c r="P400">
        <v>316</v>
      </c>
      <c r="Q400">
        <v>125045</v>
      </c>
      <c r="R400">
        <v>785</v>
      </c>
      <c r="S400">
        <v>211441</v>
      </c>
      <c r="T400">
        <v>3740</v>
      </c>
      <c r="U400">
        <v>102</v>
      </c>
      <c r="V400">
        <v>160751</v>
      </c>
      <c r="W400">
        <v>1345</v>
      </c>
      <c r="X400">
        <v>220575</v>
      </c>
      <c r="Y400">
        <v>17904</v>
      </c>
      <c r="Z400">
        <v>203</v>
      </c>
      <c r="AA400">
        <v>238935</v>
      </c>
      <c r="AB400">
        <v>77390</v>
      </c>
      <c r="AC400">
        <v>429</v>
      </c>
      <c r="AD400">
        <v>1634522899</v>
      </c>
      <c r="AE400">
        <v>19690577841.267601</v>
      </c>
      <c r="AF400">
        <v>1.4170222409919999</v>
      </c>
      <c r="AG400">
        <v>0.23902823941500001</v>
      </c>
      <c r="AH400">
        <v>25868452547.730999</v>
      </c>
      <c r="AI400">
        <v>4363580535.3025398</v>
      </c>
      <c r="AJ400">
        <v>18255502136.3806</v>
      </c>
      <c r="AK400">
        <v>0</v>
      </c>
      <c r="AL400">
        <v>0</v>
      </c>
      <c r="AM400">
        <v>0.96321356940299996</v>
      </c>
      <c r="AN400">
        <v>611.07799173620401</v>
      </c>
      <c r="AO400">
        <v>218.489058172673</v>
      </c>
      <c r="AP400">
        <v>103.078760717202</v>
      </c>
      <c r="AQ400">
        <v>36.855494145222401</v>
      </c>
      <c r="AR400">
        <v>4.2088378111414899E-4</v>
      </c>
      <c r="AS400">
        <v>25.868452547731</v>
      </c>
      <c r="AT400">
        <v>744.60164653814797</v>
      </c>
      <c r="AU400">
        <v>6.6789381222927302</v>
      </c>
      <c r="AV400">
        <v>27.038267827552801</v>
      </c>
      <c r="AW400">
        <v>4.4374449841806901E-4</v>
      </c>
      <c r="AX400">
        <v>7.0471468365441697E-3</v>
      </c>
      <c r="AY400">
        <v>23.223256248711799</v>
      </c>
      <c r="AZ400">
        <v>27.038267827552801</v>
      </c>
      <c r="BA400">
        <v>3.1386823790000001E-3</v>
      </c>
      <c r="BB400">
        <v>1000000000</v>
      </c>
      <c r="BC400">
        <v>563957246.96358204</v>
      </c>
      <c r="BD400">
        <v>58129474.038579799</v>
      </c>
      <c r="BE400">
        <v>761181126.12015295</v>
      </c>
      <c r="BF400">
        <v>1000000000</v>
      </c>
      <c r="BG400">
        <v>207185504.66476101</v>
      </c>
      <c r="BH400">
        <v>1000000000</v>
      </c>
      <c r="BI400">
        <v>1000000000</v>
      </c>
      <c r="BJ400">
        <v>1000000000</v>
      </c>
      <c r="BK400">
        <v>66713939.590286702</v>
      </c>
      <c r="BL400">
        <v>311804879.42479497</v>
      </c>
      <c r="BM400">
        <v>1000000000</v>
      </c>
      <c r="BN400">
        <v>76.118112612000004</v>
      </c>
      <c r="BO400">
        <v>976784492.37583995</v>
      </c>
      <c r="BP400">
        <v>999661571.67018294</v>
      </c>
      <c r="BQ400">
        <v>999999287.85644901</v>
      </c>
      <c r="BR400">
        <v>963213569.40304899</v>
      </c>
      <c r="BS400">
        <v>996913790.61944103</v>
      </c>
      <c r="BT400">
        <v>999991192.87453306</v>
      </c>
      <c r="BU400">
        <v>886009472.66786301</v>
      </c>
      <c r="BV400">
        <v>984378564.70843899</v>
      </c>
      <c r="BW400">
        <v>999999998.19795096</v>
      </c>
      <c r="BX400">
        <v>999999971.30136096</v>
      </c>
      <c r="BY400">
        <v>999999287.85644901</v>
      </c>
      <c r="BZ400">
        <v>999991192.87453306</v>
      </c>
      <c r="CA400">
        <v>999661571.67018294</v>
      </c>
      <c r="CB400">
        <v>996913790.61944103</v>
      </c>
      <c r="CC400">
        <v>963213569.40304899</v>
      </c>
      <c r="CD400">
        <v>976784492.37583995</v>
      </c>
      <c r="CE400">
        <v>984378564.70843899</v>
      </c>
      <c r="CF400">
        <v>886009472.66786301</v>
      </c>
      <c r="CG400">
        <v>999999806.85381901</v>
      </c>
      <c r="CH400">
        <v>999997326.03366804</v>
      </c>
      <c r="CI400">
        <v>999888333.35556602</v>
      </c>
      <c r="CJ400">
        <v>980131941.50105202</v>
      </c>
      <c r="CK400">
        <v>991032043.96789598</v>
      </c>
      <c r="CL400">
        <v>941502416.71511698</v>
      </c>
      <c r="CM400">
        <v>998684175.39620697</v>
      </c>
      <c r="CN400">
        <v>970152850.41440594</v>
      </c>
      <c r="CO400">
        <v>884009472.66786301</v>
      </c>
      <c r="CP400">
        <v>993806098.41080797</v>
      </c>
      <c r="CQ400">
        <v>983281838.65978897</v>
      </c>
      <c r="CR400">
        <v>1000000000</v>
      </c>
      <c r="CS400">
        <v>168683477.57760501</v>
      </c>
      <c r="CT400">
        <v>2130</v>
      </c>
      <c r="CU400">
        <v>2.4652777777999998E-2</v>
      </c>
      <c r="CV400">
        <v>2378</v>
      </c>
      <c r="CW400">
        <v>1636452.32445499</v>
      </c>
      <c r="CX400">
        <v>42332489.301788099</v>
      </c>
      <c r="CY400">
        <v>934.73588251771503</v>
      </c>
      <c r="CZ400">
        <v>24180.1708215709</v>
      </c>
      <c r="DA400">
        <v>37.580500651856802</v>
      </c>
      <c r="DB400">
        <v>972.14939783253305</v>
      </c>
      <c r="DC400">
        <v>4.5933682277810002</v>
      </c>
      <c r="DD400">
        <v>7.5054738977593599E-2</v>
      </c>
      <c r="DE400">
        <v>6.34699505143064E-2</v>
      </c>
    </row>
    <row r="401" spans="1:109" x14ac:dyDescent="0.3">
      <c r="A401" s="1">
        <v>44487</v>
      </c>
      <c r="B401">
        <v>1772</v>
      </c>
      <c r="C401">
        <v>782</v>
      </c>
      <c r="D401">
        <v>125090</v>
      </c>
      <c r="E401">
        <v>231312</v>
      </c>
      <c r="F401">
        <v>315</v>
      </c>
      <c r="G401">
        <v>49289</v>
      </c>
      <c r="H401">
        <v>211577</v>
      </c>
      <c r="I401">
        <v>102</v>
      </c>
      <c r="J401">
        <v>3740</v>
      </c>
      <c r="K401">
        <v>277236</v>
      </c>
      <c r="L401">
        <v>253601</v>
      </c>
      <c r="M401">
        <v>247727</v>
      </c>
      <c r="N401">
        <v>231312</v>
      </c>
      <c r="O401">
        <v>49289</v>
      </c>
      <c r="P401">
        <v>315</v>
      </c>
      <c r="Q401">
        <v>125090</v>
      </c>
      <c r="R401">
        <v>782</v>
      </c>
      <c r="S401">
        <v>211577</v>
      </c>
      <c r="T401">
        <v>3740</v>
      </c>
      <c r="U401">
        <v>102</v>
      </c>
      <c r="V401">
        <v>160493</v>
      </c>
      <c r="W401">
        <v>1338</v>
      </c>
      <c r="X401">
        <v>220657</v>
      </c>
      <c r="Y401">
        <v>17732</v>
      </c>
      <c r="Z401">
        <v>204</v>
      </c>
      <c r="AA401">
        <v>239034</v>
      </c>
      <c r="AB401">
        <v>77068</v>
      </c>
      <c r="AC401">
        <v>429</v>
      </c>
      <c r="AD401">
        <v>1634609526</v>
      </c>
      <c r="AE401">
        <v>19497547178.002201</v>
      </c>
      <c r="AF401">
        <v>1.404049904759</v>
      </c>
      <c r="AG401">
        <v>0.236843951967</v>
      </c>
      <c r="AH401">
        <v>25615440996.8339</v>
      </c>
      <c r="AI401">
        <v>4320973390.2646999</v>
      </c>
      <c r="AJ401">
        <v>18243967618.253899</v>
      </c>
      <c r="AK401">
        <v>0</v>
      </c>
      <c r="AL401">
        <v>0</v>
      </c>
      <c r="AM401">
        <v>0.96309798087099996</v>
      </c>
      <c r="AN401">
        <v>545.78953829720103</v>
      </c>
      <c r="AO401">
        <v>217.479795989981</v>
      </c>
      <c r="AP401">
        <v>92.067205556155002</v>
      </c>
      <c r="AQ401">
        <v>36.685857233886999</v>
      </c>
      <c r="AR401">
        <v>4.13305213394114E-4</v>
      </c>
      <c r="AS401">
        <v>25.6154409968339</v>
      </c>
      <c r="AT401">
        <v>683.72670593123701</v>
      </c>
      <c r="AU401">
        <v>4.8059123383786799</v>
      </c>
      <c r="AV401">
        <v>25.868452547731</v>
      </c>
      <c r="AW401">
        <v>4.2088378111415002E-4</v>
      </c>
      <c r="AX401">
        <v>6.7429016858607596E-3</v>
      </c>
      <c r="AY401">
        <v>22.272099389111201</v>
      </c>
      <c r="AZ401">
        <v>25.868452547731</v>
      </c>
      <c r="BA401">
        <v>3.1411263450000001E-3</v>
      </c>
      <c r="BB401">
        <v>1000000000</v>
      </c>
      <c r="BC401">
        <v>563835302.32269204</v>
      </c>
      <c r="BD401">
        <v>60447455.566233397</v>
      </c>
      <c r="BE401">
        <v>761163830.06687796</v>
      </c>
      <c r="BF401">
        <v>1000000000</v>
      </c>
      <c r="BG401">
        <v>207775012.68598199</v>
      </c>
      <c r="BH401">
        <v>1000000000</v>
      </c>
      <c r="BI401">
        <v>1000000000</v>
      </c>
      <c r="BJ401">
        <v>1000000000</v>
      </c>
      <c r="BK401">
        <v>67934026.733390406</v>
      </c>
      <c r="BL401">
        <v>307198597.16119701</v>
      </c>
      <c r="BM401">
        <v>1000000000</v>
      </c>
      <c r="BN401">
        <v>76.116383006700005</v>
      </c>
      <c r="BO401">
        <v>976760979.264503</v>
      </c>
      <c r="BP401">
        <v>999661284.40588295</v>
      </c>
      <c r="BQ401">
        <v>999999287.58720803</v>
      </c>
      <c r="BR401">
        <v>963097980.87098706</v>
      </c>
      <c r="BS401">
        <v>996911348.98758495</v>
      </c>
      <c r="BT401">
        <v>999991183.18493402</v>
      </c>
      <c r="BU401">
        <v>885885838.39339995</v>
      </c>
      <c r="BV401">
        <v>984389295.53949404</v>
      </c>
      <c r="BW401">
        <v>999999998.19621098</v>
      </c>
      <c r="BX401">
        <v>999999971.284495</v>
      </c>
      <c r="BY401">
        <v>999999287.58720803</v>
      </c>
      <c r="BZ401">
        <v>999991183.18493402</v>
      </c>
      <c r="CA401">
        <v>999661284.40588295</v>
      </c>
      <c r="CB401">
        <v>996911348.98758495</v>
      </c>
      <c r="CC401">
        <v>963097980.87098706</v>
      </c>
      <c r="CD401">
        <v>976760979.264503</v>
      </c>
      <c r="CE401">
        <v>984389295.53949404</v>
      </c>
      <c r="CF401">
        <v>885885838.39339995</v>
      </c>
      <c r="CG401">
        <v>999999804.44277298</v>
      </c>
      <c r="CH401">
        <v>999997298.60865998</v>
      </c>
      <c r="CI401">
        <v>999886930.87186801</v>
      </c>
      <c r="CJ401">
        <v>980109662.79375696</v>
      </c>
      <c r="CK401">
        <v>990970678.06844604</v>
      </c>
      <c r="CL401">
        <v>941743848.13235497</v>
      </c>
      <c r="CM401">
        <v>998670841.99409294</v>
      </c>
      <c r="CN401">
        <v>970121525.77790999</v>
      </c>
      <c r="CO401">
        <v>883885838.39339995</v>
      </c>
      <c r="CP401">
        <v>993812338.22130001</v>
      </c>
      <c r="CQ401">
        <v>983294103.13573694</v>
      </c>
      <c r="CR401">
        <v>1000000000</v>
      </c>
      <c r="CS401">
        <v>168686277.57760501</v>
      </c>
      <c r="CT401">
        <v>2153</v>
      </c>
      <c r="CU401">
        <v>2.4918981481E-2</v>
      </c>
      <c r="CV401">
        <v>2358</v>
      </c>
      <c r="CW401">
        <v>1832208.0762483601</v>
      </c>
      <c r="CX401">
        <v>46932817.871062599</v>
      </c>
      <c r="CY401">
        <v>1129.2217150538099</v>
      </c>
      <c r="CZ401">
        <v>28925.512214304501</v>
      </c>
      <c r="DA401">
        <v>44.451545805359103</v>
      </c>
      <c r="DB401">
        <v>1138.64594879523</v>
      </c>
      <c r="DC401">
        <v>4.5716583892280003</v>
      </c>
      <c r="DD401">
        <v>7.4972769009942E-2</v>
      </c>
      <c r="DE401">
        <v>6.3497198421637799E-2</v>
      </c>
    </row>
    <row r="402" spans="1:109" x14ac:dyDescent="0.3">
      <c r="A402" s="1">
        <v>44488</v>
      </c>
      <c r="B402">
        <v>1843</v>
      </c>
      <c r="C402">
        <v>778</v>
      </c>
      <c r="D402">
        <v>125141</v>
      </c>
      <c r="E402">
        <v>231450</v>
      </c>
      <c r="F402">
        <v>317</v>
      </c>
      <c r="G402">
        <v>49270</v>
      </c>
      <c r="H402">
        <v>211699</v>
      </c>
      <c r="I402">
        <v>102</v>
      </c>
      <c r="J402">
        <v>3736</v>
      </c>
      <c r="K402">
        <v>277422</v>
      </c>
      <c r="L402">
        <v>253755</v>
      </c>
      <c r="M402">
        <v>247877</v>
      </c>
      <c r="N402">
        <v>231450</v>
      </c>
      <c r="O402">
        <v>49270</v>
      </c>
      <c r="P402">
        <v>317</v>
      </c>
      <c r="Q402">
        <v>125141</v>
      </c>
      <c r="R402">
        <v>778</v>
      </c>
      <c r="S402">
        <v>211699</v>
      </c>
      <c r="T402">
        <v>3736</v>
      </c>
      <c r="U402">
        <v>102</v>
      </c>
      <c r="V402">
        <v>161087</v>
      </c>
      <c r="W402">
        <v>1343</v>
      </c>
      <c r="X402">
        <v>220893</v>
      </c>
      <c r="Y402">
        <v>17951</v>
      </c>
      <c r="Z402">
        <v>203</v>
      </c>
      <c r="AA402">
        <v>239276</v>
      </c>
      <c r="AB402">
        <v>77514</v>
      </c>
      <c r="AC402">
        <v>433</v>
      </c>
      <c r="AD402">
        <v>1634695487</v>
      </c>
      <c r="AE402">
        <v>19797041929.493801</v>
      </c>
      <c r="AF402">
        <v>1.4239688792459999</v>
      </c>
      <c r="AG402">
        <v>0.24021141355299999</v>
      </c>
      <c r="AH402">
        <v>26009620621.285999</v>
      </c>
      <c r="AI402">
        <v>4387601320.8328896</v>
      </c>
      <c r="AJ402">
        <v>18265582205.0382</v>
      </c>
      <c r="AK402">
        <v>0</v>
      </c>
      <c r="AL402">
        <v>0</v>
      </c>
      <c r="AM402">
        <v>0.96324936948499995</v>
      </c>
      <c r="AN402">
        <v>654.17299003642302</v>
      </c>
      <c r="AO402">
        <v>222.73921321779699</v>
      </c>
      <c r="AP402">
        <v>110.353407953518</v>
      </c>
      <c r="AQ402">
        <v>37.574206880814103</v>
      </c>
      <c r="AR402">
        <v>4.0456147804019798E-4</v>
      </c>
      <c r="AS402">
        <v>26.009620621286</v>
      </c>
      <c r="AT402">
        <v>722.40151107670795</v>
      </c>
      <c r="AU402">
        <v>9.1934056306583702</v>
      </c>
      <c r="AV402">
        <v>25.6154409968339</v>
      </c>
      <c r="AW402">
        <v>4.1330521339411497E-4</v>
      </c>
      <c r="AX402">
        <v>6.8379576193348399E-3</v>
      </c>
      <c r="AY402">
        <v>22.068253260062999</v>
      </c>
      <c r="AZ402">
        <v>25.6154409968339</v>
      </c>
      <c r="BA402">
        <v>3.1436698009999998E-3</v>
      </c>
      <c r="BB402">
        <v>1000000000</v>
      </c>
      <c r="BC402">
        <v>563722976.33024395</v>
      </c>
      <c r="BD402">
        <v>60203553.721560702</v>
      </c>
      <c r="BE402">
        <v>761143048.47999799</v>
      </c>
      <c r="BF402">
        <v>1000000000</v>
      </c>
      <c r="BG402">
        <v>207520379.87474701</v>
      </c>
      <c r="BH402">
        <v>1000000000</v>
      </c>
      <c r="BI402">
        <v>1000000000</v>
      </c>
      <c r="BJ402">
        <v>1000000000</v>
      </c>
      <c r="BK402">
        <v>68026646.479146704</v>
      </c>
      <c r="BL402">
        <v>294317982.88193601</v>
      </c>
      <c r="BM402">
        <v>1000000000</v>
      </c>
      <c r="BN402">
        <v>76.114304848000003</v>
      </c>
      <c r="BO402">
        <v>976763635.63415301</v>
      </c>
      <c r="BP402">
        <v>999661004.28852606</v>
      </c>
      <c r="BQ402">
        <v>999999286.85465395</v>
      </c>
      <c r="BR402">
        <v>963249369.48548496</v>
      </c>
      <c r="BS402">
        <v>996908806.36821795</v>
      </c>
      <c r="BT402">
        <v>999991174.52491498</v>
      </c>
      <c r="BU402">
        <v>885892533.91053402</v>
      </c>
      <c r="BV402">
        <v>984394130.45460296</v>
      </c>
      <c r="BW402">
        <v>999999998.19288695</v>
      </c>
      <c r="BX402">
        <v>999999971.25917399</v>
      </c>
      <c r="BY402">
        <v>999999286.85465395</v>
      </c>
      <c r="BZ402">
        <v>999991174.52491498</v>
      </c>
      <c r="CA402">
        <v>999661004.28852606</v>
      </c>
      <c r="CB402">
        <v>996908806.36821795</v>
      </c>
      <c r="CC402">
        <v>963249369.48548496</v>
      </c>
      <c r="CD402">
        <v>976763635.63415301</v>
      </c>
      <c r="CE402">
        <v>984394130.45460296</v>
      </c>
      <c r="CF402">
        <v>885892533.91053402</v>
      </c>
      <c r="CG402">
        <v>999999807.989452</v>
      </c>
      <c r="CH402">
        <v>999997336.57515001</v>
      </c>
      <c r="CI402">
        <v>999888819.32394695</v>
      </c>
      <c r="CJ402">
        <v>980148020.98019397</v>
      </c>
      <c r="CK402">
        <v>991060886.64778495</v>
      </c>
      <c r="CL402">
        <v>941397251.99769998</v>
      </c>
      <c r="CM402">
        <v>998686708.111992</v>
      </c>
      <c r="CN402">
        <v>970322763.40376997</v>
      </c>
      <c r="CO402">
        <v>883892533.91053402</v>
      </c>
      <c r="CP402">
        <v>993817857.44466197</v>
      </c>
      <c r="CQ402">
        <v>983307353.23469603</v>
      </c>
      <c r="CR402">
        <v>1000000000</v>
      </c>
      <c r="CS402">
        <v>168691477.07760501</v>
      </c>
      <c r="CT402">
        <v>2201</v>
      </c>
      <c r="CU402">
        <v>2.5474537036999999E-2</v>
      </c>
      <c r="CV402">
        <v>2477</v>
      </c>
      <c r="CW402">
        <v>1528647.6440189299</v>
      </c>
      <c r="CX402">
        <v>39759545.2845551</v>
      </c>
      <c r="CY402">
        <v>763.93202599094604</v>
      </c>
      <c r="CZ402">
        <v>19869.582176474902</v>
      </c>
      <c r="DA402">
        <v>35.156934939999999</v>
      </c>
      <c r="DB402">
        <v>914.41853999663397</v>
      </c>
      <c r="DC402">
        <v>4.5319986676840003</v>
      </c>
      <c r="DD402">
        <v>7.4939243201300396E-2</v>
      </c>
      <c r="DE402">
        <v>6.3330340783867206E-2</v>
      </c>
    </row>
    <row r="403" spans="1:109" x14ac:dyDescent="0.3">
      <c r="A403" s="1">
        <v>44489</v>
      </c>
      <c r="B403">
        <v>1975</v>
      </c>
      <c r="C403">
        <v>780</v>
      </c>
      <c r="D403">
        <v>125228</v>
      </c>
      <c r="E403">
        <v>231668</v>
      </c>
      <c r="F403">
        <v>315</v>
      </c>
      <c r="G403">
        <v>49299</v>
      </c>
      <c r="H403">
        <v>211898</v>
      </c>
      <c r="I403">
        <v>102</v>
      </c>
      <c r="J403">
        <v>3734</v>
      </c>
      <c r="K403">
        <v>277699</v>
      </c>
      <c r="L403">
        <v>253986</v>
      </c>
      <c r="M403">
        <v>248106</v>
      </c>
      <c r="N403">
        <v>231668</v>
      </c>
      <c r="O403">
        <v>49299</v>
      </c>
      <c r="P403">
        <v>315</v>
      </c>
      <c r="Q403">
        <v>125228</v>
      </c>
      <c r="R403">
        <v>780</v>
      </c>
      <c r="S403">
        <v>211898</v>
      </c>
      <c r="T403">
        <v>3734</v>
      </c>
      <c r="U403">
        <v>102</v>
      </c>
      <c r="V403">
        <v>162523</v>
      </c>
      <c r="W403">
        <v>1370</v>
      </c>
      <c r="X403">
        <v>221320</v>
      </c>
      <c r="Y403">
        <v>18423</v>
      </c>
      <c r="Z403">
        <v>203</v>
      </c>
      <c r="AA403">
        <v>239716</v>
      </c>
      <c r="AB403">
        <v>78623</v>
      </c>
      <c r="AC403">
        <v>434</v>
      </c>
      <c r="AD403">
        <v>1634782057</v>
      </c>
      <c r="AE403">
        <v>20581206620.222099</v>
      </c>
      <c r="AF403">
        <v>1.4754376278329999</v>
      </c>
      <c r="AG403">
        <v>0.22936296824399999</v>
      </c>
      <c r="AH403">
        <v>27043209659.679401</v>
      </c>
      <c r="AI403">
        <v>4203980379.3600502</v>
      </c>
      <c r="AJ403">
        <v>18328941291.406601</v>
      </c>
      <c r="AK403">
        <v>0</v>
      </c>
      <c r="AL403">
        <v>0</v>
      </c>
      <c r="AM403">
        <v>0.96309782631600005</v>
      </c>
      <c r="AN403">
        <v>516.759586487354</v>
      </c>
      <c r="AO403">
        <v>237.08031705312601</v>
      </c>
      <c r="AP403">
        <v>80.332445363470001</v>
      </c>
      <c r="AQ403">
        <v>36.855129763307097</v>
      </c>
      <c r="AR403">
        <v>4.09362310234496E-4</v>
      </c>
      <c r="AS403">
        <v>27.043209659679398</v>
      </c>
      <c r="AT403">
        <v>847.37934119047895</v>
      </c>
      <c r="AU403">
        <v>30.2455953175179</v>
      </c>
      <c r="AV403">
        <v>26.009620621286</v>
      </c>
      <c r="AW403">
        <v>4.0456147804019901E-4</v>
      </c>
      <c r="AX403">
        <v>6.7120837057742999E-3</v>
      </c>
      <c r="AY403">
        <v>22.336660718601301</v>
      </c>
      <c r="AZ403">
        <v>26.009620621286</v>
      </c>
      <c r="BA403">
        <v>3.1461620950000001E-3</v>
      </c>
      <c r="BB403">
        <v>1000000000</v>
      </c>
      <c r="BC403">
        <v>563493041.84332097</v>
      </c>
      <c r="BD403">
        <v>60168824.866473302</v>
      </c>
      <c r="BE403">
        <v>761048961.24471796</v>
      </c>
      <c r="BF403">
        <v>1000000000</v>
      </c>
      <c r="BG403">
        <v>207654006.48159599</v>
      </c>
      <c r="BH403">
        <v>1000000000</v>
      </c>
      <c r="BI403">
        <v>1000000000</v>
      </c>
      <c r="BJ403">
        <v>1000000000</v>
      </c>
      <c r="BK403">
        <v>67672352.278319106</v>
      </c>
      <c r="BL403">
        <v>291334574.774432</v>
      </c>
      <c r="BM403">
        <v>1000000000</v>
      </c>
      <c r="BN403">
        <v>76.104896124500002</v>
      </c>
      <c r="BO403">
        <v>976759077.85351801</v>
      </c>
      <c r="BP403">
        <v>999660615.94745803</v>
      </c>
      <c r="BQ403">
        <v>999999286.31096303</v>
      </c>
      <c r="BR403">
        <v>963097826.31566596</v>
      </c>
      <c r="BS403">
        <v>996906385.43590701</v>
      </c>
      <c r="BT403">
        <v>999991165.86805105</v>
      </c>
      <c r="BU403">
        <v>885946803.872527</v>
      </c>
      <c r="BV403">
        <v>984381167.03042495</v>
      </c>
      <c r="BW403">
        <v>999999998.19080997</v>
      </c>
      <c r="BX403">
        <v>999999971.24811494</v>
      </c>
      <c r="BY403">
        <v>999999286.31096303</v>
      </c>
      <c r="BZ403">
        <v>999991165.86805105</v>
      </c>
      <c r="CA403">
        <v>999660615.94745803</v>
      </c>
      <c r="CB403">
        <v>996906385.43590701</v>
      </c>
      <c r="CC403">
        <v>963097826.31566596</v>
      </c>
      <c r="CD403">
        <v>976759077.85351801</v>
      </c>
      <c r="CE403">
        <v>984381167.03042495</v>
      </c>
      <c r="CF403">
        <v>885946803.872527</v>
      </c>
      <c r="CG403">
        <v>999999815.97301304</v>
      </c>
      <c r="CH403">
        <v>999997416.31705105</v>
      </c>
      <c r="CI403">
        <v>999893607.80893898</v>
      </c>
      <c r="CJ403">
        <v>980234319.16179204</v>
      </c>
      <c r="CK403">
        <v>991228883.55936396</v>
      </c>
      <c r="CL403">
        <v>941482526.32300496</v>
      </c>
      <c r="CM403">
        <v>998725606.39604104</v>
      </c>
      <c r="CN403">
        <v>970334695.30638397</v>
      </c>
      <c r="CO403">
        <v>883946803.872527</v>
      </c>
      <c r="CP403">
        <v>993815651.67793405</v>
      </c>
      <c r="CQ403">
        <v>983297894.68484199</v>
      </c>
      <c r="CR403">
        <v>1000000000</v>
      </c>
      <c r="CS403">
        <v>155454194.68562701</v>
      </c>
      <c r="CT403">
        <v>2410</v>
      </c>
      <c r="CU403">
        <v>2.7893518518999998E-2</v>
      </c>
      <c r="CV403">
        <v>2655</v>
      </c>
      <c r="CW403">
        <v>1935135.8468208499</v>
      </c>
      <c r="CX403">
        <v>52332284.425537601</v>
      </c>
      <c r="CY403">
        <v>1029.6351551079199</v>
      </c>
      <c r="CZ403">
        <v>27844.639372559999</v>
      </c>
      <c r="DA403">
        <v>47.775110263918499</v>
      </c>
      <c r="DB403">
        <v>1291.99232338145</v>
      </c>
      <c r="DC403">
        <v>4.5142883381069998</v>
      </c>
      <c r="DD403">
        <v>7.4891360931018003E-2</v>
      </c>
      <c r="DE403">
        <v>5.7804680912891399E-2</v>
      </c>
    </row>
    <row r="404" spans="1:109" x14ac:dyDescent="0.3">
      <c r="A404" s="1">
        <v>44490</v>
      </c>
      <c r="B404">
        <v>1888</v>
      </c>
      <c r="C404">
        <v>781</v>
      </c>
      <c r="D404">
        <v>125315</v>
      </c>
      <c r="E404">
        <v>231874</v>
      </c>
      <c r="F404">
        <v>319</v>
      </c>
      <c r="G404">
        <v>49305</v>
      </c>
      <c r="H404">
        <v>212094</v>
      </c>
      <c r="I404">
        <v>101</v>
      </c>
      <c r="J404">
        <v>3734</v>
      </c>
      <c r="K404">
        <v>277955</v>
      </c>
      <c r="L404">
        <v>254207</v>
      </c>
      <c r="M404">
        <v>248318</v>
      </c>
      <c r="N404">
        <v>231874</v>
      </c>
      <c r="O404">
        <v>49305</v>
      </c>
      <c r="P404">
        <v>319</v>
      </c>
      <c r="Q404">
        <v>125315</v>
      </c>
      <c r="R404">
        <v>781</v>
      </c>
      <c r="S404">
        <v>212094</v>
      </c>
      <c r="T404">
        <v>3734</v>
      </c>
      <c r="U404">
        <v>101</v>
      </c>
      <c r="V404">
        <v>161491</v>
      </c>
      <c r="W404">
        <v>1351</v>
      </c>
      <c r="X404">
        <v>221317</v>
      </c>
      <c r="Y404">
        <v>17990</v>
      </c>
      <c r="Z404">
        <v>202</v>
      </c>
      <c r="AA404">
        <v>239737</v>
      </c>
      <c r="AB404">
        <v>77758</v>
      </c>
      <c r="AC404">
        <v>433</v>
      </c>
      <c r="AD404">
        <v>1634868827</v>
      </c>
      <c r="AE404">
        <v>19869684781.9142</v>
      </c>
      <c r="AF404">
        <v>1.4297850742639999</v>
      </c>
      <c r="AG404">
        <v>0.222274668388</v>
      </c>
      <c r="AH404">
        <v>26136884916.6754</v>
      </c>
      <c r="AI404">
        <v>4063245261.20016</v>
      </c>
      <c r="AJ404">
        <v>18280289385.539398</v>
      </c>
      <c r="AK404">
        <v>0</v>
      </c>
      <c r="AL404">
        <v>0</v>
      </c>
      <c r="AM404">
        <v>0.963277071338</v>
      </c>
      <c r="AN404">
        <v>362.656898659879</v>
      </c>
      <c r="AO404">
        <v>230.37192777182901</v>
      </c>
      <c r="AP404">
        <v>56.378712674408</v>
      </c>
      <c r="AQ404">
        <v>35.813665125610498</v>
      </c>
      <c r="AR404">
        <v>4.1903570150527298E-4</v>
      </c>
      <c r="AS404">
        <v>26.136884916675399</v>
      </c>
      <c r="AT404">
        <v>790.96321888723696</v>
      </c>
      <c r="AU404">
        <v>37.8948914047348</v>
      </c>
      <c r="AV404">
        <v>27.043209659679398</v>
      </c>
      <c r="AW404">
        <v>4.09362310234496E-4</v>
      </c>
      <c r="AX404">
        <v>6.5111226544504498E-3</v>
      </c>
      <c r="AY404">
        <v>23.147711290926701</v>
      </c>
      <c r="AZ404">
        <v>27.043209659679398</v>
      </c>
      <c r="BA404">
        <v>3.1502641159999998E-3</v>
      </c>
      <c r="BB404">
        <v>1000000000</v>
      </c>
      <c r="BC404">
        <v>563419932.59347701</v>
      </c>
      <c r="BD404">
        <v>61714449.443650402</v>
      </c>
      <c r="BE404">
        <v>760216255.50477695</v>
      </c>
      <c r="BF404">
        <v>1000000000</v>
      </c>
      <c r="BG404">
        <v>207012254.98496699</v>
      </c>
      <c r="BH404">
        <v>1000000000</v>
      </c>
      <c r="BI404">
        <v>1000000000</v>
      </c>
      <c r="BJ404">
        <v>1000000000</v>
      </c>
      <c r="BK404">
        <v>68336514.299012706</v>
      </c>
      <c r="BL404">
        <v>288262120.42373401</v>
      </c>
      <c r="BM404">
        <v>1000000000</v>
      </c>
      <c r="BN404">
        <v>76.021625550500005</v>
      </c>
      <c r="BO404">
        <v>976768983.79586601</v>
      </c>
      <c r="BP404">
        <v>999660226.77179503</v>
      </c>
      <c r="BQ404">
        <v>999999286.23716402</v>
      </c>
      <c r="BR404">
        <v>963277071.33775496</v>
      </c>
      <c r="BS404">
        <v>996902358.74460304</v>
      </c>
      <c r="BT404">
        <v>999991162.18102896</v>
      </c>
      <c r="BU404">
        <v>884803669.99528301</v>
      </c>
      <c r="BV404">
        <v>984375978.885764</v>
      </c>
      <c r="BW404">
        <v>999999998.18845201</v>
      </c>
      <c r="BX404">
        <v>999999971.21267605</v>
      </c>
      <c r="BY404">
        <v>999999286.23716402</v>
      </c>
      <c r="BZ404">
        <v>999991162.18102896</v>
      </c>
      <c r="CA404">
        <v>999660226.77179503</v>
      </c>
      <c r="CB404">
        <v>996902358.74460304</v>
      </c>
      <c r="CC404">
        <v>963277071.33775496</v>
      </c>
      <c r="CD404">
        <v>976768983.79586601</v>
      </c>
      <c r="CE404">
        <v>984375978.885764</v>
      </c>
      <c r="CF404">
        <v>884803669.99528301</v>
      </c>
      <c r="CG404">
        <v>999999808.82258499</v>
      </c>
      <c r="CH404">
        <v>999997339.30171001</v>
      </c>
      <c r="CI404">
        <v>999889089.40766501</v>
      </c>
      <c r="CJ404">
        <v>980153739.86440897</v>
      </c>
      <c r="CK404">
        <v>991061544.81377399</v>
      </c>
      <c r="CL404">
        <v>940813181.82769299</v>
      </c>
      <c r="CM404">
        <v>998689903.945701</v>
      </c>
      <c r="CN404">
        <v>970256966.44491899</v>
      </c>
      <c r="CO404">
        <v>883803669.99528301</v>
      </c>
      <c r="CP404">
        <v>993816115.36303103</v>
      </c>
      <c r="CQ404">
        <v>983295730.51931703</v>
      </c>
      <c r="CR404">
        <v>1000000000</v>
      </c>
      <c r="CS404">
        <v>155460196.352925</v>
      </c>
      <c r="CT404">
        <v>2338</v>
      </c>
      <c r="CU404">
        <v>2.7060185184999998E-2</v>
      </c>
      <c r="CV404">
        <v>2558</v>
      </c>
      <c r="CW404">
        <v>2757427.20928592</v>
      </c>
      <c r="CX404">
        <v>72070557.6352157</v>
      </c>
      <c r="CY404">
        <v>1454.0477152374599</v>
      </c>
      <c r="CZ404">
        <v>38004.277796516501</v>
      </c>
      <c r="DA404">
        <v>50</v>
      </c>
      <c r="DB404">
        <v>1306.8442458337699</v>
      </c>
      <c r="DC404">
        <v>4.5049474598480002</v>
      </c>
      <c r="DD404">
        <v>7.4755340451257896E-2</v>
      </c>
      <c r="DE404">
        <v>5.5285555340841203E-2</v>
      </c>
    </row>
    <row r="405" spans="1:109" x14ac:dyDescent="0.3">
      <c r="A405" s="1">
        <v>44491</v>
      </c>
      <c r="B405">
        <v>1855</v>
      </c>
      <c r="C405">
        <v>785</v>
      </c>
      <c r="D405">
        <v>125278</v>
      </c>
      <c r="E405">
        <v>231963</v>
      </c>
      <c r="F405">
        <v>320</v>
      </c>
      <c r="G405">
        <v>49274</v>
      </c>
      <c r="H405">
        <v>212178</v>
      </c>
      <c r="I405">
        <v>101</v>
      </c>
      <c r="J405">
        <v>3739</v>
      </c>
      <c r="K405">
        <v>278078</v>
      </c>
      <c r="L405">
        <v>254297</v>
      </c>
      <c r="M405">
        <v>248406</v>
      </c>
      <c r="N405">
        <v>231963</v>
      </c>
      <c r="O405">
        <v>49274</v>
      </c>
      <c r="P405">
        <v>320</v>
      </c>
      <c r="Q405">
        <v>125278</v>
      </c>
      <c r="R405">
        <v>785</v>
      </c>
      <c r="S405">
        <v>212178</v>
      </c>
      <c r="T405">
        <v>3739</v>
      </c>
      <c r="U405">
        <v>101</v>
      </c>
      <c r="V405">
        <v>160878</v>
      </c>
      <c r="W405">
        <v>1342</v>
      </c>
      <c r="X405">
        <v>221306</v>
      </c>
      <c r="Y405">
        <v>17764</v>
      </c>
      <c r="Z405">
        <v>203</v>
      </c>
      <c r="AA405">
        <v>239716</v>
      </c>
      <c r="AB405">
        <v>77226</v>
      </c>
      <c r="AC405">
        <v>434</v>
      </c>
      <c r="AD405">
        <v>1634954670</v>
      </c>
      <c r="AE405">
        <v>19502835769.147202</v>
      </c>
      <c r="AF405">
        <v>1.405463760665</v>
      </c>
      <c r="AG405">
        <v>0.218501555077</v>
      </c>
      <c r="AH405">
        <v>25654837058.532001</v>
      </c>
      <c r="AI405">
        <v>3988449897.7648702</v>
      </c>
      <c r="AJ405">
        <v>18253645363.5681</v>
      </c>
      <c r="AK405">
        <v>0</v>
      </c>
      <c r="AL405">
        <v>0</v>
      </c>
      <c r="AM405">
        <v>0.96307251438999997</v>
      </c>
      <c r="AN405">
        <v>528.40727701309197</v>
      </c>
      <c r="AO405">
        <v>227.02431983706799</v>
      </c>
      <c r="AP405">
        <v>82.149262736408005</v>
      </c>
      <c r="AQ405">
        <v>35.294518658545201</v>
      </c>
      <c r="AR405">
        <v>4.2229512003504901E-4</v>
      </c>
      <c r="AS405">
        <v>25.654837058531999</v>
      </c>
      <c r="AT405">
        <v>743.21122211311604</v>
      </c>
      <c r="AU405">
        <v>19.407660984939401</v>
      </c>
      <c r="AV405">
        <v>26.136884916675399</v>
      </c>
      <c r="AW405">
        <v>4.1903570150527298E-4</v>
      </c>
      <c r="AX405">
        <v>6.4294731659469296E-3</v>
      </c>
      <c r="AY405">
        <v>22.472248309597699</v>
      </c>
      <c r="AZ405">
        <v>26.136884916675399</v>
      </c>
      <c r="BA405">
        <v>3.1497023550000002E-3</v>
      </c>
      <c r="BB405">
        <v>1000000000</v>
      </c>
      <c r="BC405">
        <v>563375552.82984996</v>
      </c>
      <c r="BD405">
        <v>59466353.161428802</v>
      </c>
      <c r="BE405">
        <v>760201116.25153196</v>
      </c>
      <c r="BF405">
        <v>1000000000</v>
      </c>
      <c r="BG405">
        <v>207036304.32168701</v>
      </c>
      <c r="BH405">
        <v>1000000000</v>
      </c>
      <c r="BI405">
        <v>1000000000</v>
      </c>
      <c r="BJ405">
        <v>1000000000</v>
      </c>
      <c r="BK405">
        <v>67997019.148565099</v>
      </c>
      <c r="BL405">
        <v>288256183.91755402</v>
      </c>
      <c r="BM405">
        <v>1000000000</v>
      </c>
      <c r="BN405">
        <v>76.020111625200002</v>
      </c>
      <c r="BO405">
        <v>976775520.06154001</v>
      </c>
      <c r="BP405">
        <v>999659783.67565</v>
      </c>
      <c r="BQ405">
        <v>999999286.32616699</v>
      </c>
      <c r="BR405">
        <v>963072514.39025497</v>
      </c>
      <c r="BS405">
        <v>996902890.02698505</v>
      </c>
      <c r="BT405">
        <v>999991158.51036406</v>
      </c>
      <c r="BU405">
        <v>884271035.02208602</v>
      </c>
      <c r="BV405">
        <v>984388946.87567902</v>
      </c>
      <c r="BW405">
        <v>999999998.18693197</v>
      </c>
      <c r="BX405">
        <v>999999971.19320095</v>
      </c>
      <c r="BY405">
        <v>999999286.32616699</v>
      </c>
      <c r="BZ405">
        <v>999991158.51036406</v>
      </c>
      <c r="CA405">
        <v>999659783.67565</v>
      </c>
      <c r="CB405">
        <v>996902890.02698505</v>
      </c>
      <c r="CC405">
        <v>963072514.39025497</v>
      </c>
      <c r="CD405">
        <v>976775520.06154001</v>
      </c>
      <c r="CE405">
        <v>984388946.87567902</v>
      </c>
      <c r="CF405">
        <v>884271035.02208602</v>
      </c>
      <c r="CG405">
        <v>999999804.58967698</v>
      </c>
      <c r="CH405">
        <v>999997301.07251096</v>
      </c>
      <c r="CI405">
        <v>999886540.98573899</v>
      </c>
      <c r="CJ405">
        <v>980114615.45454502</v>
      </c>
      <c r="CK405">
        <v>990982460.73426497</v>
      </c>
      <c r="CL405">
        <v>940635655.63854504</v>
      </c>
      <c r="CM405">
        <v>998670495.65287602</v>
      </c>
      <c r="CN405">
        <v>970185091.63392401</v>
      </c>
      <c r="CO405">
        <v>883271035.02208602</v>
      </c>
      <c r="CP405">
        <v>993824376.88637698</v>
      </c>
      <c r="CQ405">
        <v>983302428.054811</v>
      </c>
      <c r="CR405">
        <v>1000000000</v>
      </c>
      <c r="CS405">
        <v>155465805.090289</v>
      </c>
      <c r="CT405">
        <v>3407</v>
      </c>
      <c r="CU405">
        <v>3.9432870369999998E-2</v>
      </c>
      <c r="CV405">
        <v>3593</v>
      </c>
      <c r="CW405">
        <v>1892479.61468786</v>
      </c>
      <c r="CX405">
        <v>48551256.151410498</v>
      </c>
      <c r="CY405">
        <v>678.04807480472505</v>
      </c>
      <c r="CZ405">
        <v>17395.2128769665</v>
      </c>
      <c r="DA405">
        <v>11.722296139999999</v>
      </c>
      <c r="DB405">
        <v>300.73359742355802</v>
      </c>
      <c r="DC405">
        <v>4.495119351534</v>
      </c>
      <c r="DD405">
        <v>7.4406723020363996E-2</v>
      </c>
      <c r="DE405">
        <v>5.1081186358691202E-2</v>
      </c>
    </row>
    <row r="406" spans="1:109" x14ac:dyDescent="0.3">
      <c r="A406" s="1">
        <v>44492</v>
      </c>
      <c r="B406">
        <v>1797</v>
      </c>
      <c r="C406">
        <v>785</v>
      </c>
      <c r="D406">
        <v>125296</v>
      </c>
      <c r="E406">
        <v>232088</v>
      </c>
      <c r="F406">
        <v>321</v>
      </c>
      <c r="G406">
        <v>49242</v>
      </c>
      <c r="H406">
        <v>212283</v>
      </c>
      <c r="I406">
        <v>101</v>
      </c>
      <c r="J406">
        <v>3743</v>
      </c>
      <c r="K406">
        <v>278247</v>
      </c>
      <c r="L406">
        <v>254432</v>
      </c>
      <c r="M406">
        <v>248536</v>
      </c>
      <c r="N406">
        <v>232088</v>
      </c>
      <c r="O406">
        <v>49242</v>
      </c>
      <c r="P406">
        <v>321</v>
      </c>
      <c r="Q406">
        <v>125296</v>
      </c>
      <c r="R406">
        <v>785</v>
      </c>
      <c r="S406">
        <v>212283</v>
      </c>
      <c r="T406">
        <v>3743</v>
      </c>
      <c r="U406">
        <v>101</v>
      </c>
      <c r="V406">
        <v>162428</v>
      </c>
      <c r="W406">
        <v>1366</v>
      </c>
      <c r="X406">
        <v>221659</v>
      </c>
      <c r="Y406">
        <v>18283</v>
      </c>
      <c r="Z406">
        <v>204</v>
      </c>
      <c r="AA406">
        <v>240089</v>
      </c>
      <c r="AB406">
        <v>78358</v>
      </c>
      <c r="AC406">
        <v>435</v>
      </c>
      <c r="AD406">
        <v>1635041655</v>
      </c>
      <c r="AE406">
        <v>20374851305.1231</v>
      </c>
      <c r="AF406">
        <v>1.4635236912809999</v>
      </c>
      <c r="AG406">
        <v>0.227534913847</v>
      </c>
      <c r="AH406">
        <v>26803571239.891701</v>
      </c>
      <c r="AI406">
        <v>4167167439.2466402</v>
      </c>
      <c r="AJ406">
        <v>18314408847.346802</v>
      </c>
      <c r="AK406">
        <v>0</v>
      </c>
      <c r="AL406">
        <v>0</v>
      </c>
      <c r="AM406">
        <v>0.96327933490100004</v>
      </c>
      <c r="AN406">
        <v>590.79709556694399</v>
      </c>
      <c r="AO406">
        <v>237.58055721507199</v>
      </c>
      <c r="AP406">
        <v>91.851581933378</v>
      </c>
      <c r="AQ406">
        <v>36.936792987915403</v>
      </c>
      <c r="AR406">
        <v>4.3760873601265997E-4</v>
      </c>
      <c r="AS406">
        <v>26.803571239891699</v>
      </c>
      <c r="AT406">
        <v>789.97746971655795</v>
      </c>
      <c r="AU406">
        <v>24.869663040434201</v>
      </c>
      <c r="AV406">
        <v>25.654837058531999</v>
      </c>
      <c r="AW406">
        <v>4.2229512003504901E-4</v>
      </c>
      <c r="AX406">
        <v>6.4531652777368598E-3</v>
      </c>
      <c r="AY406">
        <v>22.048497064259401</v>
      </c>
      <c r="AZ406">
        <v>25.654837058531999</v>
      </c>
      <c r="BA406">
        <v>3.151770848E-3</v>
      </c>
      <c r="BB406">
        <v>1000000000</v>
      </c>
      <c r="BC406">
        <v>563347763.59240699</v>
      </c>
      <c r="BD406">
        <v>57262205.077407703</v>
      </c>
      <c r="BE406">
        <v>760154351.17837095</v>
      </c>
      <c r="BF406">
        <v>1000000000</v>
      </c>
      <c r="BG406">
        <v>206513734.5905</v>
      </c>
      <c r="BH406">
        <v>1000000000</v>
      </c>
      <c r="BI406">
        <v>1000000000</v>
      </c>
      <c r="BJ406">
        <v>1000000000</v>
      </c>
      <c r="BK406">
        <v>67121567.313007697</v>
      </c>
      <c r="BL406">
        <v>288242507.095689</v>
      </c>
      <c r="BM406">
        <v>1000000000</v>
      </c>
      <c r="BN406">
        <v>76.015435117799996</v>
      </c>
      <c r="BO406">
        <v>976780982.07041001</v>
      </c>
      <c r="BP406">
        <v>999659444.13491595</v>
      </c>
      <c r="BQ406">
        <v>999999286.24443305</v>
      </c>
      <c r="BR406">
        <v>963279334.90072405</v>
      </c>
      <c r="BS406">
        <v>996900837.11505997</v>
      </c>
      <c r="BT406">
        <v>999991152.53401399</v>
      </c>
      <c r="BU406">
        <v>884265047.19974697</v>
      </c>
      <c r="BV406">
        <v>984398353.18270099</v>
      </c>
      <c r="BW406">
        <v>999999998.18363905</v>
      </c>
      <c r="BX406">
        <v>999999971.17361999</v>
      </c>
      <c r="BY406">
        <v>999999286.24443305</v>
      </c>
      <c r="BZ406">
        <v>999991152.53401399</v>
      </c>
      <c r="CA406">
        <v>999659444.13491595</v>
      </c>
      <c r="CB406">
        <v>996900837.11505997</v>
      </c>
      <c r="CC406">
        <v>963279334.90072405</v>
      </c>
      <c r="CD406">
        <v>976780982.07041001</v>
      </c>
      <c r="CE406">
        <v>984398353.18270099</v>
      </c>
      <c r="CF406">
        <v>884265047.19974697</v>
      </c>
      <c r="CG406">
        <v>999999813.93435502</v>
      </c>
      <c r="CH406">
        <v>999997390.58543599</v>
      </c>
      <c r="CI406">
        <v>999892152.20063901</v>
      </c>
      <c r="CJ406">
        <v>980206906.28425002</v>
      </c>
      <c r="CK406">
        <v>991186700.54572999</v>
      </c>
      <c r="CL406">
        <v>941065084.63423705</v>
      </c>
      <c r="CM406">
        <v>998713041.484846</v>
      </c>
      <c r="CN406">
        <v>970283458.81413496</v>
      </c>
      <c r="CO406">
        <v>883265047.19974697</v>
      </c>
      <c r="CP406">
        <v>993831360.04056299</v>
      </c>
      <c r="CQ406">
        <v>983308442.81131995</v>
      </c>
      <c r="CR406">
        <v>1000000000</v>
      </c>
      <c r="CS406">
        <v>155470605.090289</v>
      </c>
      <c r="CT406">
        <v>2717</v>
      </c>
      <c r="CU406">
        <v>3.1446759259E-2</v>
      </c>
      <c r="CV406">
        <v>2971</v>
      </c>
      <c r="CW406">
        <v>1692628.4971668201</v>
      </c>
      <c r="CX406">
        <v>45368488.5064817</v>
      </c>
      <c r="CY406">
        <v>789.22005525074599</v>
      </c>
      <c r="CZ406">
        <v>21153.915974864602</v>
      </c>
      <c r="DA406">
        <v>26.150619809176298</v>
      </c>
      <c r="DB406">
        <v>700.93000102257997</v>
      </c>
      <c r="DC406">
        <v>4.4809640105610002</v>
      </c>
      <c r="DD406">
        <v>7.3911113168776799E-2</v>
      </c>
      <c r="DE406">
        <v>5.1525558573827998E-2</v>
      </c>
    </row>
    <row r="407" spans="1:109" x14ac:dyDescent="0.3">
      <c r="A407" s="1">
        <v>44493</v>
      </c>
      <c r="B407">
        <v>1824</v>
      </c>
      <c r="C407">
        <v>785</v>
      </c>
      <c r="D407">
        <v>125366</v>
      </c>
      <c r="E407">
        <v>232316</v>
      </c>
      <c r="F407">
        <v>322</v>
      </c>
      <c r="G407">
        <v>49229</v>
      </c>
      <c r="H407">
        <v>212479</v>
      </c>
      <c r="I407">
        <v>101</v>
      </c>
      <c r="J407">
        <v>3744</v>
      </c>
      <c r="K407">
        <v>278504</v>
      </c>
      <c r="L407">
        <v>254671</v>
      </c>
      <c r="M407">
        <v>248769</v>
      </c>
      <c r="N407">
        <v>232316</v>
      </c>
      <c r="O407">
        <v>49229</v>
      </c>
      <c r="P407">
        <v>322</v>
      </c>
      <c r="Q407">
        <v>125366</v>
      </c>
      <c r="R407">
        <v>785</v>
      </c>
      <c r="S407">
        <v>212479</v>
      </c>
      <c r="T407">
        <v>3744</v>
      </c>
      <c r="U407">
        <v>101</v>
      </c>
      <c r="V407">
        <v>161231</v>
      </c>
      <c r="W407">
        <v>1346</v>
      </c>
      <c r="X407">
        <v>221661</v>
      </c>
      <c r="Y407">
        <v>17792</v>
      </c>
      <c r="Z407">
        <v>204</v>
      </c>
      <c r="AA407">
        <v>240100</v>
      </c>
      <c r="AB407">
        <v>77380</v>
      </c>
      <c r="AC407">
        <v>433</v>
      </c>
      <c r="AD407">
        <v>1635127508</v>
      </c>
      <c r="AE407">
        <v>19611749509.4758</v>
      </c>
      <c r="AF407">
        <v>1.412915537563</v>
      </c>
      <c r="AG407">
        <v>0.21967078967699999</v>
      </c>
      <c r="AH407">
        <v>25800228883.049801</v>
      </c>
      <c r="AI407">
        <v>4011249435.5974398</v>
      </c>
      <c r="AJ407">
        <v>18260276851.053398</v>
      </c>
      <c r="AK407">
        <v>0</v>
      </c>
      <c r="AL407">
        <v>0</v>
      </c>
      <c r="AM407">
        <v>0.963372557056</v>
      </c>
      <c r="AN407">
        <v>560.404171170994</v>
      </c>
      <c r="AO407">
        <v>229.489756975228</v>
      </c>
      <c r="AP407">
        <v>87.127944697922999</v>
      </c>
      <c r="AQ407">
        <v>35.6795539417502</v>
      </c>
      <c r="AR407">
        <v>4.2388958156960101E-4</v>
      </c>
      <c r="AS407">
        <v>25.800228883049801</v>
      </c>
      <c r="AT407">
        <v>775.84355336634599</v>
      </c>
      <c r="AU407">
        <v>31.267762290220301</v>
      </c>
      <c r="AV407">
        <v>26.803571239891699</v>
      </c>
      <c r="AW407">
        <v>4.37608736012661E-4</v>
      </c>
      <c r="AX407">
        <v>6.44381745545319E-3</v>
      </c>
      <c r="AY407">
        <v>23.058029657436101</v>
      </c>
      <c r="AZ407">
        <v>26.803571239891699</v>
      </c>
      <c r="BA407">
        <v>3.155054108E-3</v>
      </c>
      <c r="BB407">
        <v>1000000000</v>
      </c>
      <c r="BC407">
        <v>563944098.87200403</v>
      </c>
      <c r="BD407">
        <v>58196241.733060002</v>
      </c>
      <c r="BE407">
        <v>760138586.30379403</v>
      </c>
      <c r="BF407">
        <v>1000000000</v>
      </c>
      <c r="BG407">
        <v>207070463.32528299</v>
      </c>
      <c r="BH407">
        <v>1000000000</v>
      </c>
      <c r="BI407">
        <v>1000000000</v>
      </c>
      <c r="BJ407">
        <v>1000000000</v>
      </c>
      <c r="BK407">
        <v>66637388.9704016</v>
      </c>
      <c r="BL407">
        <v>288873328.390284</v>
      </c>
      <c r="BM407">
        <v>1000000000</v>
      </c>
      <c r="BN407">
        <v>76.013858630399994</v>
      </c>
      <c r="BO407">
        <v>976774791.17607999</v>
      </c>
      <c r="BP407">
        <v>999658996.02203405</v>
      </c>
      <c r="BQ407">
        <v>999999286.03603303</v>
      </c>
      <c r="BR407">
        <v>963372557.05615902</v>
      </c>
      <c r="BS407">
        <v>996897590.49963701</v>
      </c>
      <c r="BT407">
        <v>999991137.37301397</v>
      </c>
      <c r="BU407">
        <v>884199144.14077997</v>
      </c>
      <c r="BV407">
        <v>984401644.82556903</v>
      </c>
      <c r="BW407">
        <v>999999998.18087995</v>
      </c>
      <c r="BX407">
        <v>999999971.14727402</v>
      </c>
      <c r="BY407">
        <v>999999286.03603303</v>
      </c>
      <c r="BZ407">
        <v>999991137.37301397</v>
      </c>
      <c r="CA407">
        <v>999658996.02203405</v>
      </c>
      <c r="CB407">
        <v>996897590.49963701</v>
      </c>
      <c r="CC407">
        <v>963372557.05615902</v>
      </c>
      <c r="CD407">
        <v>976774791.17607999</v>
      </c>
      <c r="CE407">
        <v>984401644.82556903</v>
      </c>
      <c r="CF407">
        <v>884199144.14077997</v>
      </c>
      <c r="CG407">
        <v>999999805.53433096</v>
      </c>
      <c r="CH407">
        <v>999997306.63187003</v>
      </c>
      <c r="CI407">
        <v>999886974.25460804</v>
      </c>
      <c r="CJ407">
        <v>980127354.90339398</v>
      </c>
      <c r="CK407">
        <v>991001547.22679806</v>
      </c>
      <c r="CL407">
        <v>940791476.36888897</v>
      </c>
      <c r="CM407">
        <v>998673562.16261399</v>
      </c>
      <c r="CN407">
        <v>970210427.98444605</v>
      </c>
      <c r="CO407">
        <v>883199144.14077997</v>
      </c>
      <c r="CP407">
        <v>993835077.22148097</v>
      </c>
      <c r="CQ407">
        <v>983314198.01156795</v>
      </c>
      <c r="CR407">
        <v>1000000000</v>
      </c>
      <c r="CS407">
        <v>155473405.05311301</v>
      </c>
      <c r="CT407">
        <v>2205</v>
      </c>
      <c r="CU407">
        <v>2.5520833332999999E-2</v>
      </c>
      <c r="CV407">
        <v>2438</v>
      </c>
      <c r="CW407">
        <v>1784426.40409054</v>
      </c>
      <c r="CX407">
        <v>46038609.650493503</v>
      </c>
      <c r="CY407">
        <v>1003.18569475264</v>
      </c>
      <c r="CZ407">
        <v>25882.4205368195</v>
      </c>
      <c r="DA407">
        <v>24.840723295</v>
      </c>
      <c r="DB407">
        <v>640.89634663150605</v>
      </c>
      <c r="DC407">
        <v>4.4748869132609999</v>
      </c>
      <c r="DD407">
        <v>7.3901436933165698E-2</v>
      </c>
      <c r="DE407">
        <v>4.90808086599289E-2</v>
      </c>
    </row>
    <row r="408" spans="1:109" x14ac:dyDescent="0.3">
      <c r="A408" s="1">
        <v>44494</v>
      </c>
      <c r="B408">
        <v>1913</v>
      </c>
      <c r="C408">
        <v>782</v>
      </c>
      <c r="D408">
        <v>125445</v>
      </c>
      <c r="E408">
        <v>232584</v>
      </c>
      <c r="F408">
        <v>318</v>
      </c>
      <c r="G408">
        <v>49237</v>
      </c>
      <c r="H408">
        <v>212718</v>
      </c>
      <c r="I408">
        <v>101</v>
      </c>
      <c r="J408">
        <v>3747</v>
      </c>
      <c r="K408">
        <v>278816</v>
      </c>
      <c r="L408">
        <v>254952</v>
      </c>
      <c r="M408">
        <v>249045</v>
      </c>
      <c r="N408">
        <v>232584</v>
      </c>
      <c r="O408">
        <v>49237</v>
      </c>
      <c r="P408">
        <v>318</v>
      </c>
      <c r="Q408">
        <v>125445</v>
      </c>
      <c r="R408">
        <v>782</v>
      </c>
      <c r="S408">
        <v>212718</v>
      </c>
      <c r="T408">
        <v>3747</v>
      </c>
      <c r="U408">
        <v>101</v>
      </c>
      <c r="V408">
        <v>162470</v>
      </c>
      <c r="W408">
        <v>1367</v>
      </c>
      <c r="X408">
        <v>222097</v>
      </c>
      <c r="Y408">
        <v>18173</v>
      </c>
      <c r="Z408">
        <v>203</v>
      </c>
      <c r="AA408">
        <v>240562</v>
      </c>
      <c r="AB408">
        <v>78229</v>
      </c>
      <c r="AC408">
        <v>437</v>
      </c>
      <c r="AD408">
        <v>1635214108</v>
      </c>
      <c r="AE408">
        <v>20249655781.413101</v>
      </c>
      <c r="AF408">
        <v>1.454913559942</v>
      </c>
      <c r="AG408">
        <v>0.226205020945</v>
      </c>
      <c r="AH408">
        <v>26639958349.9506</v>
      </c>
      <c r="AI408">
        <v>4141890283.00666</v>
      </c>
      <c r="AJ408">
        <v>18310337523.430401</v>
      </c>
      <c r="AK408">
        <v>0</v>
      </c>
      <c r="AL408">
        <v>0</v>
      </c>
      <c r="AM408">
        <v>0.963054227481</v>
      </c>
      <c r="AN408">
        <v>392.00484907932503</v>
      </c>
      <c r="AO408">
        <v>236.362273456759</v>
      </c>
      <c r="AP408">
        <v>60.947583099211997</v>
      </c>
      <c r="AQ408">
        <v>36.748803839692698</v>
      </c>
      <c r="AR408">
        <v>4.2264399981216898E-4</v>
      </c>
      <c r="AS408">
        <v>26.6399583499506</v>
      </c>
      <c r="AT408">
        <v>858.50603668027497</v>
      </c>
      <c r="AU408">
        <v>36.677097074628399</v>
      </c>
      <c r="AV408">
        <v>25.800228883049801</v>
      </c>
      <c r="AW408">
        <v>4.2388958156960101E-4</v>
      </c>
      <c r="AX408">
        <v>6.3288695370251101E-3</v>
      </c>
      <c r="AY408">
        <v>22.184847562609999</v>
      </c>
      <c r="AZ408">
        <v>25.800228883049801</v>
      </c>
      <c r="BA408">
        <v>3.1579819609999999E-3</v>
      </c>
      <c r="BB408">
        <v>1000000000</v>
      </c>
      <c r="BC408">
        <v>563890384.45997798</v>
      </c>
      <c r="BD408">
        <v>59806383.048869103</v>
      </c>
      <c r="BE408">
        <v>760123402.42456305</v>
      </c>
      <c r="BF408">
        <v>1000000000</v>
      </c>
      <c r="BG408">
        <v>207851213.74015099</v>
      </c>
      <c r="BH408">
        <v>1000000000</v>
      </c>
      <c r="BI408">
        <v>1000000000</v>
      </c>
      <c r="BJ408">
        <v>1000000000</v>
      </c>
      <c r="BK408">
        <v>67707674.872970298</v>
      </c>
      <c r="BL408">
        <v>288955279.72011501</v>
      </c>
      <c r="BM408">
        <v>1000000000</v>
      </c>
      <c r="BN408">
        <v>76.012340242500002</v>
      </c>
      <c r="BO408">
        <v>976729039.63494897</v>
      </c>
      <c r="BP408">
        <v>999658391.48817301</v>
      </c>
      <c r="BQ408">
        <v>999999285.62019396</v>
      </c>
      <c r="BR408">
        <v>963054227.481264</v>
      </c>
      <c r="BS408">
        <v>996894718.77696598</v>
      </c>
      <c r="BT408">
        <v>999991123.46156096</v>
      </c>
      <c r="BU408">
        <v>884862318.26081705</v>
      </c>
      <c r="BV408">
        <v>984398757.72840202</v>
      </c>
      <c r="BW408">
        <v>999999998.17817402</v>
      </c>
      <c r="BX408">
        <v>999999971.12378895</v>
      </c>
      <c r="BY408">
        <v>999999285.62019396</v>
      </c>
      <c r="BZ408">
        <v>999991123.46156096</v>
      </c>
      <c r="CA408">
        <v>999658391.48817301</v>
      </c>
      <c r="CB408">
        <v>996894718.77696598</v>
      </c>
      <c r="CC408">
        <v>963054227.481264</v>
      </c>
      <c r="CD408">
        <v>976729039.63494897</v>
      </c>
      <c r="CE408">
        <v>984398757.72840202</v>
      </c>
      <c r="CF408">
        <v>884862318.26081705</v>
      </c>
      <c r="CG408">
        <v>999999812.66726696</v>
      </c>
      <c r="CH408">
        <v>999997371.86646199</v>
      </c>
      <c r="CI408">
        <v>999890962.79351103</v>
      </c>
      <c r="CJ408">
        <v>980197278.74410498</v>
      </c>
      <c r="CK408">
        <v>991143699.68747199</v>
      </c>
      <c r="CL408">
        <v>940962650.82573199</v>
      </c>
      <c r="CM408">
        <v>998703304.24043703</v>
      </c>
      <c r="CN408">
        <v>970329153.84206402</v>
      </c>
      <c r="CO408">
        <v>883862318.26081705</v>
      </c>
      <c r="CP408">
        <v>993837785.00850606</v>
      </c>
      <c r="CQ408">
        <v>983311893.89783597</v>
      </c>
      <c r="CR408">
        <v>1000000000</v>
      </c>
      <c r="CS408">
        <v>155476605.05311301</v>
      </c>
      <c r="CT408">
        <v>2246</v>
      </c>
      <c r="CU408">
        <v>2.599537037E-2</v>
      </c>
      <c r="CV408">
        <v>2477</v>
      </c>
      <c r="CW408">
        <v>2550988.8521752502</v>
      </c>
      <c r="CX408">
        <v>67958236.773137003</v>
      </c>
      <c r="CY408">
        <v>1309.7798356926801</v>
      </c>
      <c r="CZ408">
        <v>34892.480270458298</v>
      </c>
      <c r="DA408">
        <v>32.864155320000002</v>
      </c>
      <c r="DB408">
        <v>875.49972893110703</v>
      </c>
      <c r="DC408">
        <v>4.4640619899480001</v>
      </c>
      <c r="DD408">
        <v>7.3722760306197496E-2</v>
      </c>
      <c r="DE408">
        <v>4.9140236909216997E-2</v>
      </c>
    </row>
    <row r="409" spans="1:109" x14ac:dyDescent="0.3">
      <c r="A409" s="1">
        <v>44495</v>
      </c>
      <c r="B409">
        <v>2091</v>
      </c>
      <c r="C409">
        <v>784</v>
      </c>
      <c r="D409">
        <v>125611</v>
      </c>
      <c r="E409">
        <v>232998</v>
      </c>
      <c r="F409">
        <v>317</v>
      </c>
      <c r="G409">
        <v>49297</v>
      </c>
      <c r="H409">
        <v>213114</v>
      </c>
      <c r="I409">
        <v>101</v>
      </c>
      <c r="J409">
        <v>3763</v>
      </c>
      <c r="K409">
        <v>279289</v>
      </c>
      <c r="L409">
        <v>255379</v>
      </c>
      <c r="M409">
        <v>249460</v>
      </c>
      <c r="N409">
        <v>232998</v>
      </c>
      <c r="O409">
        <v>49297</v>
      </c>
      <c r="P409">
        <v>317</v>
      </c>
      <c r="Q409">
        <v>125611</v>
      </c>
      <c r="R409">
        <v>784</v>
      </c>
      <c r="S409">
        <v>213114</v>
      </c>
      <c r="T409">
        <v>3763</v>
      </c>
      <c r="U409">
        <v>101</v>
      </c>
      <c r="V409">
        <v>162650</v>
      </c>
      <c r="W409">
        <v>1371</v>
      </c>
      <c r="X409">
        <v>222483</v>
      </c>
      <c r="Y409">
        <v>18164</v>
      </c>
      <c r="Z409">
        <v>203</v>
      </c>
      <c r="AA409">
        <v>240958</v>
      </c>
      <c r="AB409">
        <v>78244</v>
      </c>
      <c r="AC409">
        <v>435</v>
      </c>
      <c r="AD409">
        <v>1635301125</v>
      </c>
      <c r="AE409">
        <v>20192984518.692299</v>
      </c>
      <c r="AF409">
        <v>1.4509635003800001</v>
      </c>
      <c r="AG409">
        <v>0.225600166623</v>
      </c>
      <c r="AH409">
        <v>26565924523.146599</v>
      </c>
      <c r="AI409">
        <v>4130549801.7929502</v>
      </c>
      <c r="AJ409">
        <v>18309161130.6455</v>
      </c>
      <c r="AK409">
        <v>0</v>
      </c>
      <c r="AL409">
        <v>0</v>
      </c>
      <c r="AM409">
        <v>0.96287065167899999</v>
      </c>
      <c r="AN409">
        <v>309.08100303698302</v>
      </c>
      <c r="AO409">
        <v>235.54095521566001</v>
      </c>
      <c r="AP409">
        <v>48.056843446951</v>
      </c>
      <c r="AQ409">
        <v>36.622615750958602</v>
      </c>
      <c r="AR409">
        <v>4.3987702752328902E-4</v>
      </c>
      <c r="AS409">
        <v>26.565924523146599</v>
      </c>
      <c r="AT409">
        <v>875.84878007632005</v>
      </c>
      <c r="AU409">
        <v>12.3280294359697</v>
      </c>
      <c r="AV409">
        <v>26.6399583499506</v>
      </c>
      <c r="AW409">
        <v>4.2264399981216898E-4</v>
      </c>
      <c r="AX409">
        <v>6.3211587457475699E-3</v>
      </c>
      <c r="AY409">
        <v>22.951535481986301</v>
      </c>
      <c r="AZ409">
        <v>26.6399583499506</v>
      </c>
      <c r="BA409">
        <v>3.1620431160000002E-3</v>
      </c>
      <c r="BB409">
        <v>1000000000</v>
      </c>
      <c r="BC409">
        <v>563835829.64436805</v>
      </c>
      <c r="BD409">
        <v>60515462.457166903</v>
      </c>
      <c r="BE409">
        <v>760108480.36169302</v>
      </c>
      <c r="BF409">
        <v>1000000000</v>
      </c>
      <c r="BG409">
        <v>207861394.285602</v>
      </c>
      <c r="BH409">
        <v>1000000000</v>
      </c>
      <c r="BI409">
        <v>1000000000</v>
      </c>
      <c r="BJ409">
        <v>1000000000</v>
      </c>
      <c r="BK409">
        <v>67294988.734185904</v>
      </c>
      <c r="BL409">
        <v>288918923.15167397</v>
      </c>
      <c r="BM409">
        <v>1000000000</v>
      </c>
      <c r="BN409">
        <v>76.010848036200002</v>
      </c>
      <c r="BO409">
        <v>976666995.80770504</v>
      </c>
      <c r="BP409">
        <v>999657491.08001399</v>
      </c>
      <c r="BQ409">
        <v>999999285.49154401</v>
      </c>
      <c r="BR409">
        <v>962870651.67899299</v>
      </c>
      <c r="BS409">
        <v>996890816.73759401</v>
      </c>
      <c r="BT409">
        <v>999991114.91230702</v>
      </c>
      <c r="BU409">
        <v>884669034.91802502</v>
      </c>
      <c r="BV409">
        <v>984384263.73765099</v>
      </c>
      <c r="BW409">
        <v>999999998.17547095</v>
      </c>
      <c r="BX409">
        <v>999999971.06539905</v>
      </c>
      <c r="BY409">
        <v>999999285.49154401</v>
      </c>
      <c r="BZ409">
        <v>999991114.91230702</v>
      </c>
      <c r="CA409">
        <v>999657491.08001399</v>
      </c>
      <c r="CB409">
        <v>996890816.73759401</v>
      </c>
      <c r="CC409">
        <v>962870651.67899299</v>
      </c>
      <c r="CD409">
        <v>976666995.80770504</v>
      </c>
      <c r="CE409">
        <v>984384263.73765099</v>
      </c>
      <c r="CF409">
        <v>884669034.91802502</v>
      </c>
      <c r="CG409">
        <v>999999811.89155197</v>
      </c>
      <c r="CH409">
        <v>999997362.05007195</v>
      </c>
      <c r="CI409">
        <v>999890368.93369401</v>
      </c>
      <c r="CJ409">
        <v>980160930.69337499</v>
      </c>
      <c r="CK409">
        <v>991122180.60226595</v>
      </c>
      <c r="CL409">
        <v>940942579.54615903</v>
      </c>
      <c r="CM409">
        <v>998698072.87714803</v>
      </c>
      <c r="CN409">
        <v>970212033.69294703</v>
      </c>
      <c r="CO409">
        <v>883669034.91802502</v>
      </c>
      <c r="CP409">
        <v>993833222.74816597</v>
      </c>
      <c r="CQ409">
        <v>983283006.56529403</v>
      </c>
      <c r="CR409">
        <v>1000000000</v>
      </c>
      <c r="CS409">
        <v>155483005.99115399</v>
      </c>
      <c r="CT409">
        <v>2902</v>
      </c>
      <c r="CU409">
        <v>3.3587962962999998E-2</v>
      </c>
      <c r="CV409">
        <v>3151</v>
      </c>
      <c r="CW409">
        <v>3235397.8089049398</v>
      </c>
      <c r="CX409">
        <v>85951333.993722707</v>
      </c>
      <c r="CY409">
        <v>1391.3630093872</v>
      </c>
      <c r="CZ409">
        <v>36962.844691678503</v>
      </c>
      <c r="DA409">
        <v>70.655379788774397</v>
      </c>
      <c r="DB409">
        <v>1877.0254866228299</v>
      </c>
      <c r="DC409">
        <v>4.4571309590970003</v>
      </c>
      <c r="DD409">
        <v>7.3696592627430099E-2</v>
      </c>
      <c r="DE409">
        <v>3.4953299224729797E-2</v>
      </c>
    </row>
    <row r="410" spans="1:109" x14ac:dyDescent="0.3">
      <c r="A410" s="1">
        <v>44496</v>
      </c>
      <c r="B410">
        <v>1978</v>
      </c>
      <c r="C410">
        <v>798</v>
      </c>
      <c r="D410">
        <v>125793</v>
      </c>
      <c r="E410">
        <v>233415</v>
      </c>
      <c r="F410">
        <v>319</v>
      </c>
      <c r="G410">
        <v>49372</v>
      </c>
      <c r="H410">
        <v>213505</v>
      </c>
      <c r="I410">
        <v>101</v>
      </c>
      <c r="J410">
        <v>3793</v>
      </c>
      <c r="K410">
        <v>279756</v>
      </c>
      <c r="L410">
        <v>255810</v>
      </c>
      <c r="M410">
        <v>249883</v>
      </c>
      <c r="N410">
        <v>233415</v>
      </c>
      <c r="O410">
        <v>49372</v>
      </c>
      <c r="P410">
        <v>319</v>
      </c>
      <c r="Q410">
        <v>125793</v>
      </c>
      <c r="R410">
        <v>798</v>
      </c>
      <c r="S410">
        <v>213505</v>
      </c>
      <c r="T410">
        <v>3793</v>
      </c>
      <c r="U410">
        <v>101</v>
      </c>
      <c r="V410">
        <v>158984</v>
      </c>
      <c r="W410">
        <v>1296</v>
      </c>
      <c r="X410">
        <v>222255</v>
      </c>
      <c r="Y410">
        <v>9259</v>
      </c>
      <c r="Z410">
        <v>186</v>
      </c>
      <c r="AA410">
        <v>240766</v>
      </c>
      <c r="AB410">
        <v>75368</v>
      </c>
      <c r="AC410">
        <v>420</v>
      </c>
      <c r="AD410">
        <v>1635386989</v>
      </c>
      <c r="AE410">
        <v>18484055276.427799</v>
      </c>
      <c r="AF410">
        <v>1.3376592480689999</v>
      </c>
      <c r="AG410">
        <v>0.20798702671899999</v>
      </c>
      <c r="AH410">
        <v>24318040136.303299</v>
      </c>
      <c r="AI410">
        <v>3781110077.8319602</v>
      </c>
      <c r="AJ410">
        <v>18179547722.198601</v>
      </c>
      <c r="AK410">
        <v>0</v>
      </c>
      <c r="AL410">
        <v>0</v>
      </c>
      <c r="AM410">
        <v>0.96252822416399997</v>
      </c>
      <c r="AN410">
        <v>251.957498101694</v>
      </c>
      <c r="AO410">
        <v>214.568574905319</v>
      </c>
      <c r="AP410">
        <v>39.175814741560004</v>
      </c>
      <c r="AQ410">
        <v>33.362367872293298</v>
      </c>
      <c r="AR410">
        <v>4.1524342364078102E-4</v>
      </c>
      <c r="AS410">
        <v>24.318040136303299</v>
      </c>
      <c r="AT410">
        <v>764.78167093109698</v>
      </c>
      <c r="AU410">
        <v>7.9919692364584103</v>
      </c>
      <c r="AV410">
        <v>26.565924523146599</v>
      </c>
      <c r="AW410">
        <v>4.3987702752329102E-4</v>
      </c>
      <c r="AX410">
        <v>6.4314422569668999E-3</v>
      </c>
      <c r="AY410">
        <v>22.9233081447905</v>
      </c>
      <c r="AZ410">
        <v>26.565924523146599</v>
      </c>
      <c r="BA410">
        <v>3.1660901169999998E-3</v>
      </c>
      <c r="BB410">
        <v>1000000000</v>
      </c>
      <c r="BC410">
        <v>553686741.55521703</v>
      </c>
      <c r="BD410">
        <v>60295504.265226401</v>
      </c>
      <c r="BE410">
        <v>760096421.12704098</v>
      </c>
      <c r="BF410">
        <v>1000000000</v>
      </c>
      <c r="BG410">
        <v>81644533.812744498</v>
      </c>
      <c r="BH410">
        <v>1000000000</v>
      </c>
      <c r="BI410">
        <v>1000000000</v>
      </c>
      <c r="BJ410">
        <v>1000000000</v>
      </c>
      <c r="BK410">
        <v>67067206.737647697</v>
      </c>
      <c r="BL410">
        <v>289049588.90649003</v>
      </c>
      <c r="BM410">
        <v>1000000000</v>
      </c>
      <c r="BN410">
        <v>76.009642112700007</v>
      </c>
      <c r="BO410">
        <v>976594733.20257795</v>
      </c>
      <c r="BP410">
        <v>999656631.64385295</v>
      </c>
      <c r="BQ410">
        <v>999999285.14898801</v>
      </c>
      <c r="BR410">
        <v>962528224.16401398</v>
      </c>
      <c r="BS410">
        <v>996887025.91592503</v>
      </c>
      <c r="BT410">
        <v>999991100.79437995</v>
      </c>
      <c r="BU410">
        <v>884382383.06209397</v>
      </c>
      <c r="BV410">
        <v>984361105.94269001</v>
      </c>
      <c r="BW410">
        <v>999999998.175524</v>
      </c>
      <c r="BX410">
        <v>999999971.02773201</v>
      </c>
      <c r="BY410">
        <v>999999285.14898801</v>
      </c>
      <c r="BZ410">
        <v>999991100.79437995</v>
      </c>
      <c r="CA410">
        <v>999656631.64385295</v>
      </c>
      <c r="CB410">
        <v>996887025.91592503</v>
      </c>
      <c r="CC410">
        <v>962528224.16401398</v>
      </c>
      <c r="CD410">
        <v>976594733.20257795</v>
      </c>
      <c r="CE410">
        <v>984361105.94269001</v>
      </c>
      <c r="CF410">
        <v>884382383.06209397</v>
      </c>
      <c r="CG410">
        <v>999999787.59524298</v>
      </c>
      <c r="CH410">
        <v>999997108.09081602</v>
      </c>
      <c r="CI410">
        <v>999874537.37214398</v>
      </c>
      <c r="CJ410">
        <v>979729690.14366901</v>
      </c>
      <c r="CK410">
        <v>987534895.20228004</v>
      </c>
      <c r="CL410">
        <v>933694400.53730702</v>
      </c>
      <c r="CM410">
        <v>998578134.94070995</v>
      </c>
      <c r="CN410">
        <v>969184249.93824303</v>
      </c>
      <c r="CO410">
        <v>883382383.06209397</v>
      </c>
      <c r="CP410">
        <v>993823951.51575899</v>
      </c>
      <c r="CQ410">
        <v>983223461.36312997</v>
      </c>
      <c r="CR410">
        <v>1000000000</v>
      </c>
      <c r="CS410">
        <v>155485806.283678</v>
      </c>
      <c r="CT410">
        <v>2788</v>
      </c>
      <c r="CU410">
        <v>3.2268518518999999E-2</v>
      </c>
      <c r="CV410">
        <v>3032</v>
      </c>
      <c r="CW410">
        <v>3968923.3602263499</v>
      </c>
      <c r="CX410">
        <v>96516437.571896106</v>
      </c>
      <c r="CY410">
        <v>1706.20079530313</v>
      </c>
      <c r="CZ410">
        <v>41491.459420774299</v>
      </c>
      <c r="DA410">
        <v>114.456805671719</v>
      </c>
      <c r="DB410">
        <v>2783.3651941979201</v>
      </c>
      <c r="DC410">
        <v>4.4503933270829998</v>
      </c>
      <c r="DD410">
        <v>7.3959909560977893E-2</v>
      </c>
      <c r="DE410">
        <v>3.7643904081511199E-2</v>
      </c>
    </row>
    <row r="411" spans="1:109" x14ac:dyDescent="0.3">
      <c r="A411" s="1">
        <v>44497</v>
      </c>
      <c r="B411">
        <v>2081</v>
      </c>
      <c r="C411">
        <v>792</v>
      </c>
      <c r="D411">
        <v>125918</v>
      </c>
      <c r="E411">
        <v>233867</v>
      </c>
      <c r="F411">
        <v>317</v>
      </c>
      <c r="G411">
        <v>49364</v>
      </c>
      <c r="H411">
        <v>213935</v>
      </c>
      <c r="I411">
        <v>100</v>
      </c>
      <c r="J411">
        <v>3785</v>
      </c>
      <c r="K411">
        <v>280245</v>
      </c>
      <c r="L411">
        <v>256268</v>
      </c>
      <c r="M411">
        <v>250341</v>
      </c>
      <c r="N411">
        <v>233867</v>
      </c>
      <c r="O411">
        <v>49364</v>
      </c>
      <c r="P411">
        <v>317</v>
      </c>
      <c r="Q411">
        <v>125918</v>
      </c>
      <c r="R411">
        <v>792</v>
      </c>
      <c r="S411">
        <v>213935</v>
      </c>
      <c r="T411">
        <v>3785</v>
      </c>
      <c r="U411">
        <v>100</v>
      </c>
      <c r="V411">
        <v>159965</v>
      </c>
      <c r="W411">
        <v>1315</v>
      </c>
      <c r="X411">
        <v>222842</v>
      </c>
      <c r="Y411">
        <v>9852</v>
      </c>
      <c r="Z411">
        <v>189</v>
      </c>
      <c r="AA411">
        <v>241360</v>
      </c>
      <c r="AB411">
        <v>76016</v>
      </c>
      <c r="AC411">
        <v>424</v>
      </c>
      <c r="AD411">
        <v>1635473564</v>
      </c>
      <c r="AE411">
        <v>18867918750.0116</v>
      </c>
      <c r="AF411">
        <v>1.363612146541</v>
      </c>
      <c r="AG411">
        <v>0.21203198433199999</v>
      </c>
      <c r="AH411">
        <v>24824809635.5886</v>
      </c>
      <c r="AI411">
        <v>3860081226.9440598</v>
      </c>
      <c r="AJ411">
        <v>18205183708.983501</v>
      </c>
      <c r="AK411">
        <v>0</v>
      </c>
      <c r="AL411">
        <v>0</v>
      </c>
      <c r="AM411">
        <v>0.96258045635</v>
      </c>
      <c r="AN411">
        <v>268.01550833139999</v>
      </c>
      <c r="AO411">
        <v>218.45352845159201</v>
      </c>
      <c r="AP411">
        <v>41.674504152361003</v>
      </c>
      <c r="AQ411">
        <v>33.967969000125201</v>
      </c>
      <c r="AR411">
        <v>4.0988995331450099E-4</v>
      </c>
      <c r="AS411">
        <v>24.824809635588601</v>
      </c>
      <c r="AT411">
        <v>829.01703426542895</v>
      </c>
      <c r="AU411">
        <v>7.3316042821543101</v>
      </c>
      <c r="AV411">
        <v>24.318040136303299</v>
      </c>
      <c r="AW411">
        <v>4.15243423640782E-4</v>
      </c>
      <c r="AX411">
        <v>6.1601745499808404E-3</v>
      </c>
      <c r="AY411">
        <v>20.995246116017402</v>
      </c>
      <c r="AZ411">
        <v>24.318040136303299</v>
      </c>
      <c r="BA411">
        <v>3.171521554E-3</v>
      </c>
      <c r="BB411">
        <v>1000000000</v>
      </c>
      <c r="BC411">
        <v>550139498.58552396</v>
      </c>
      <c r="BD411">
        <v>61585197.874957398</v>
      </c>
      <c r="BE411">
        <v>760042837.26561999</v>
      </c>
      <c r="BF411">
        <v>1000000000</v>
      </c>
      <c r="BG411">
        <v>81334010.881529599</v>
      </c>
      <c r="BH411">
        <v>1000000000</v>
      </c>
      <c r="BI411">
        <v>1000000000</v>
      </c>
      <c r="BJ411">
        <v>1000000000</v>
      </c>
      <c r="BK411">
        <v>67712977.519287094</v>
      </c>
      <c r="BL411">
        <v>288933557.693362</v>
      </c>
      <c r="BM411">
        <v>1000000000</v>
      </c>
      <c r="BN411">
        <v>76.004283726599994</v>
      </c>
      <c r="BO411">
        <v>976574599.01279497</v>
      </c>
      <c r="BP411">
        <v>999655461.35424995</v>
      </c>
      <c r="BQ411">
        <v>999999284.78433001</v>
      </c>
      <c r="BR411">
        <v>962580456.34967601</v>
      </c>
      <c r="BS411">
        <v>996881649.79391801</v>
      </c>
      <c r="BT411">
        <v>999991087.75996399</v>
      </c>
      <c r="BU411">
        <v>883397882.60020697</v>
      </c>
      <c r="BV411">
        <v>984355000.55807805</v>
      </c>
      <c r="BW411">
        <v>999999998.17478096</v>
      </c>
      <c r="BX411">
        <v>999999971.01979697</v>
      </c>
      <c r="BY411">
        <v>999999284.78433001</v>
      </c>
      <c r="BZ411">
        <v>999991087.75996399</v>
      </c>
      <c r="CA411">
        <v>999655461.35424995</v>
      </c>
      <c r="CB411">
        <v>996881649.79391801</v>
      </c>
      <c r="CC411">
        <v>962580456.34967601</v>
      </c>
      <c r="CD411">
        <v>976574599.01279497</v>
      </c>
      <c r="CE411">
        <v>984355000.55807805</v>
      </c>
      <c r="CF411">
        <v>883397882.60020697</v>
      </c>
      <c r="CG411">
        <v>999999793.16494</v>
      </c>
      <c r="CH411">
        <v>999997163.71924305</v>
      </c>
      <c r="CI411">
        <v>999877134.17585301</v>
      </c>
      <c r="CJ411">
        <v>979826977.216748</v>
      </c>
      <c r="CK411">
        <v>987774840.38196397</v>
      </c>
      <c r="CL411">
        <v>935071107.30457306</v>
      </c>
      <c r="CM411">
        <v>998600221.40774405</v>
      </c>
      <c r="CN411">
        <v>969469570.59545696</v>
      </c>
      <c r="CO411">
        <v>883397882.60020697</v>
      </c>
      <c r="CP411">
        <v>993829595.76705003</v>
      </c>
      <c r="CQ411">
        <v>983234751.11662996</v>
      </c>
      <c r="CR411">
        <v>1000000000</v>
      </c>
      <c r="CS411">
        <v>155492883.27312201</v>
      </c>
      <c r="CT411">
        <v>2587</v>
      </c>
      <c r="CU411">
        <v>2.9942129630000001E-2</v>
      </c>
      <c r="CV411">
        <v>2811</v>
      </c>
      <c r="CW411">
        <v>3731127.3747767801</v>
      </c>
      <c r="CX411">
        <v>92624526.804967105</v>
      </c>
      <c r="CY411">
        <v>1882.81221296386</v>
      </c>
      <c r="CZ411">
        <v>46740.454766389099</v>
      </c>
      <c r="DA411">
        <v>46.459887500000001</v>
      </c>
      <c r="DB411">
        <v>1153.35786287836</v>
      </c>
      <c r="DC411">
        <v>4.4459543733069999</v>
      </c>
      <c r="DD411">
        <v>7.3979929266690794E-2</v>
      </c>
      <c r="DE411">
        <v>3.7524423609292402E-2</v>
      </c>
    </row>
    <row r="412" spans="1:109" x14ac:dyDescent="0.3">
      <c r="A412" s="1">
        <v>44498</v>
      </c>
      <c r="B412">
        <v>3260</v>
      </c>
      <c r="C412">
        <v>796</v>
      </c>
      <c r="D412">
        <v>125795</v>
      </c>
      <c r="E412">
        <v>234098</v>
      </c>
      <c r="F412">
        <v>317</v>
      </c>
      <c r="G412">
        <v>49242</v>
      </c>
      <c r="H412">
        <v>214122</v>
      </c>
      <c r="I412">
        <v>100</v>
      </c>
      <c r="J412">
        <v>3783</v>
      </c>
      <c r="K412">
        <v>281324</v>
      </c>
      <c r="L412">
        <v>256691</v>
      </c>
      <c r="M412">
        <v>250756</v>
      </c>
      <c r="N412">
        <v>234098</v>
      </c>
      <c r="O412">
        <v>49242</v>
      </c>
      <c r="P412">
        <v>317</v>
      </c>
      <c r="Q412">
        <v>125795</v>
      </c>
      <c r="R412">
        <v>796</v>
      </c>
      <c r="S412">
        <v>214122</v>
      </c>
      <c r="T412">
        <v>3783</v>
      </c>
      <c r="U412">
        <v>100</v>
      </c>
      <c r="V412">
        <v>161581</v>
      </c>
      <c r="W412">
        <v>1359</v>
      </c>
      <c r="X412">
        <v>223292</v>
      </c>
      <c r="Y412">
        <v>17630</v>
      </c>
      <c r="Z412">
        <v>201</v>
      </c>
      <c r="AA412">
        <v>241825</v>
      </c>
      <c r="AB412">
        <v>76925</v>
      </c>
      <c r="AC412">
        <v>431</v>
      </c>
      <c r="AD412">
        <v>1635560044</v>
      </c>
      <c r="AE412">
        <v>19305888350.7663</v>
      </c>
      <c r="AF412">
        <v>1.392821621468</v>
      </c>
      <c r="AG412">
        <v>0.21658809310300001</v>
      </c>
      <c r="AH412">
        <v>25401529925.492699</v>
      </c>
      <c r="AI412">
        <v>3950016889.21594</v>
      </c>
      <c r="AJ412">
        <v>18237460945.442501</v>
      </c>
      <c r="AK412">
        <v>0</v>
      </c>
      <c r="AL412">
        <v>0</v>
      </c>
      <c r="AM412">
        <v>0.96248691533700004</v>
      </c>
      <c r="AN412">
        <v>405.67872693486402</v>
      </c>
      <c r="AO412">
        <v>223.53590553534301</v>
      </c>
      <c r="AP412">
        <v>63.084303492293003</v>
      </c>
      <c r="AQ412">
        <v>34.760528393395902</v>
      </c>
      <c r="AR412">
        <v>4.0818256638735199E-4</v>
      </c>
      <c r="AS412">
        <v>25.401529925492699</v>
      </c>
      <c r="AT412">
        <v>899.75250517841198</v>
      </c>
      <c r="AU412">
        <v>10.9386553256911</v>
      </c>
      <c r="AV412">
        <v>24.824809635588601</v>
      </c>
      <c r="AW412">
        <v>4.0988995331450202E-4</v>
      </c>
      <c r="AX412">
        <v>5.8018561590043498E-3</v>
      </c>
      <c r="AY412">
        <v>21.248547633701801</v>
      </c>
      <c r="AZ412">
        <v>24.824809635588601</v>
      </c>
      <c r="BA412">
        <v>3.1683720870000001E-3</v>
      </c>
      <c r="BB412">
        <v>1000000000</v>
      </c>
      <c r="BC412">
        <v>550085100.23132503</v>
      </c>
      <c r="BD412">
        <v>60907376.550753899</v>
      </c>
      <c r="BE412">
        <v>760028565.49955797</v>
      </c>
      <c r="BF412">
        <v>1000000000</v>
      </c>
      <c r="BG412">
        <v>81220184.102772206</v>
      </c>
      <c r="BH412">
        <v>1000000000</v>
      </c>
      <c r="BI412">
        <v>1000000000</v>
      </c>
      <c r="BJ412">
        <v>1000000000</v>
      </c>
      <c r="BK412">
        <v>66639844.977855101</v>
      </c>
      <c r="BL412">
        <v>288909706.12571299</v>
      </c>
      <c r="BM412">
        <v>1000000000</v>
      </c>
      <c r="BN412">
        <v>76.002856550000004</v>
      </c>
      <c r="BO412">
        <v>976601082.533077</v>
      </c>
      <c r="BP412">
        <v>999654229.09290898</v>
      </c>
      <c r="BQ412">
        <v>999999279.65396297</v>
      </c>
      <c r="BR412">
        <v>962486915.33692801</v>
      </c>
      <c r="BS412">
        <v>996884616.23106694</v>
      </c>
      <c r="BT412">
        <v>999991061.11560702</v>
      </c>
      <c r="BU412">
        <v>883202036.777753</v>
      </c>
      <c r="BV412">
        <v>984379104.37756801</v>
      </c>
      <c r="BW412">
        <v>999999998.07754099</v>
      </c>
      <c r="BX412">
        <v>999999970.86990905</v>
      </c>
      <c r="BY412">
        <v>999999279.65396297</v>
      </c>
      <c r="BZ412">
        <v>999991061.11560702</v>
      </c>
      <c r="CA412">
        <v>999654229.09290898</v>
      </c>
      <c r="CB412">
        <v>996884616.23106694</v>
      </c>
      <c r="CC412">
        <v>962486915.33692801</v>
      </c>
      <c r="CD412">
        <v>976601082.533077</v>
      </c>
      <c r="CE412">
        <v>984379104.37756801</v>
      </c>
      <c r="CF412">
        <v>883202036.777753</v>
      </c>
      <c r="CG412">
        <v>999999797.58571804</v>
      </c>
      <c r="CH412">
        <v>999997250.04595101</v>
      </c>
      <c r="CI412">
        <v>999883150.84748602</v>
      </c>
      <c r="CJ412">
        <v>980019089.01914096</v>
      </c>
      <c r="CK412">
        <v>990908300.43780994</v>
      </c>
      <c r="CL412">
        <v>939847210.79897404</v>
      </c>
      <c r="CM412">
        <v>998641949.20349205</v>
      </c>
      <c r="CN412">
        <v>969653242.91288495</v>
      </c>
      <c r="CO412">
        <v>883202036.777753</v>
      </c>
      <c r="CP412">
        <v>993872101.74594998</v>
      </c>
      <c r="CQ412">
        <v>983275853.62433195</v>
      </c>
      <c r="CR412">
        <v>1000000000</v>
      </c>
      <c r="CS412">
        <v>155503109.48994201</v>
      </c>
      <c r="CT412">
        <v>3043</v>
      </c>
      <c r="CU412">
        <v>3.5219907406999998E-2</v>
      </c>
      <c r="CV412">
        <v>3847</v>
      </c>
      <c r="CW412">
        <v>2465004.7774394602</v>
      </c>
      <c r="CX412">
        <v>62614892.620610997</v>
      </c>
      <c r="CY412">
        <v>870.00827581887097</v>
      </c>
      <c r="CZ412">
        <v>22099.541253639301</v>
      </c>
      <c r="DA412">
        <v>18.895499999999998</v>
      </c>
      <c r="DB412">
        <v>479.97460870714701</v>
      </c>
      <c r="DC412">
        <v>4.4387457941240003</v>
      </c>
      <c r="DD412">
        <v>7.3864404020590094E-2</v>
      </c>
      <c r="DE412">
        <v>3.7631476308075902E-2</v>
      </c>
    </row>
    <row r="413" spans="1:109" x14ac:dyDescent="0.3">
      <c r="A413" s="1">
        <v>44499</v>
      </c>
      <c r="B413">
        <v>2566</v>
      </c>
      <c r="C413">
        <v>793</v>
      </c>
      <c r="D413">
        <v>125407</v>
      </c>
      <c r="E413">
        <v>234044</v>
      </c>
      <c r="F413">
        <v>316</v>
      </c>
      <c r="G413">
        <v>49117</v>
      </c>
      <c r="H413">
        <v>214043</v>
      </c>
      <c r="I413">
        <v>100</v>
      </c>
      <c r="J413">
        <v>3772</v>
      </c>
      <c r="K413">
        <v>281392</v>
      </c>
      <c r="L413">
        <v>256734</v>
      </c>
      <c r="M413">
        <v>250794</v>
      </c>
      <c r="N413">
        <v>234044</v>
      </c>
      <c r="O413">
        <v>49117</v>
      </c>
      <c r="P413">
        <v>316</v>
      </c>
      <c r="Q413">
        <v>125407</v>
      </c>
      <c r="R413">
        <v>793</v>
      </c>
      <c r="S413">
        <v>214043</v>
      </c>
      <c r="T413">
        <v>3772</v>
      </c>
      <c r="U413">
        <v>100</v>
      </c>
      <c r="V413">
        <v>159683</v>
      </c>
      <c r="W413">
        <v>1314</v>
      </c>
      <c r="X413">
        <v>222986</v>
      </c>
      <c r="Y413">
        <v>9845</v>
      </c>
      <c r="Z413">
        <v>190</v>
      </c>
      <c r="AA413">
        <v>241555</v>
      </c>
      <c r="AB413">
        <v>75473</v>
      </c>
      <c r="AC413">
        <v>424</v>
      </c>
      <c r="AD413">
        <v>1635646326</v>
      </c>
      <c r="AE413">
        <v>18873862702.499298</v>
      </c>
      <c r="AF413">
        <v>1.364141844972</v>
      </c>
      <c r="AG413">
        <v>0.21212982126499999</v>
      </c>
      <c r="AH413">
        <v>24833413705.1534</v>
      </c>
      <c r="AI413">
        <v>3861700768.2162099</v>
      </c>
      <c r="AJ413">
        <v>18204421920.403702</v>
      </c>
      <c r="AK413">
        <v>0</v>
      </c>
      <c r="AL413">
        <v>0</v>
      </c>
      <c r="AM413">
        <v>0.96265162432700002</v>
      </c>
      <c r="AN413">
        <v>831.42371626393401</v>
      </c>
      <c r="AO413">
        <v>219.33983799697501</v>
      </c>
      <c r="AP413">
        <v>129.28990117630599</v>
      </c>
      <c r="AQ413">
        <v>34.108271659710098</v>
      </c>
      <c r="AR413">
        <v>4.0220668377763603E-4</v>
      </c>
      <c r="AS413">
        <v>24.833413705153401</v>
      </c>
      <c r="AT413">
        <v>935.48123275593605</v>
      </c>
      <c r="AU413">
        <v>6.3629720226319701</v>
      </c>
      <c r="AV413">
        <v>25.401529925492699</v>
      </c>
      <c r="AW413">
        <v>4.0818256638735302E-4</v>
      </c>
      <c r="AX413">
        <v>5.7558247489994004E-3</v>
      </c>
      <c r="AY413">
        <v>21.960307098314502</v>
      </c>
      <c r="AZ413">
        <v>25.401529925492699</v>
      </c>
      <c r="BA413">
        <v>3.1511024079999999E-3</v>
      </c>
      <c r="BB413">
        <v>1000000000</v>
      </c>
      <c r="BC413">
        <v>550042559.25906599</v>
      </c>
      <c r="BD413">
        <v>57605163.0204482</v>
      </c>
      <c r="BE413">
        <v>760018857.11679697</v>
      </c>
      <c r="BF413">
        <v>1000000000</v>
      </c>
      <c r="BG413">
        <v>81253546.934078798</v>
      </c>
      <c r="BH413">
        <v>1000000000</v>
      </c>
      <c r="BI413">
        <v>1000000000</v>
      </c>
      <c r="BJ413">
        <v>1000000000</v>
      </c>
      <c r="BK413">
        <v>66657830.177221403</v>
      </c>
      <c r="BL413">
        <v>288988860.53221101</v>
      </c>
      <c r="BM413">
        <v>1000000000</v>
      </c>
      <c r="BN413">
        <v>76.001885711699998</v>
      </c>
      <c r="BO413">
        <v>976667011.90215802</v>
      </c>
      <c r="BP413">
        <v>999653122.88178205</v>
      </c>
      <c r="BQ413">
        <v>999999277.09186196</v>
      </c>
      <c r="BR413">
        <v>962651624.32682002</v>
      </c>
      <c r="BS413">
        <v>996901421.63200402</v>
      </c>
      <c r="BT413">
        <v>999991049.47280204</v>
      </c>
      <c r="BU413">
        <v>883179122.09669495</v>
      </c>
      <c r="BV413">
        <v>984419394.46877694</v>
      </c>
      <c r="BW413">
        <v>999999998.07456803</v>
      </c>
      <c r="BX413">
        <v>999999970.85217202</v>
      </c>
      <c r="BY413">
        <v>999999277.09186196</v>
      </c>
      <c r="BZ413">
        <v>999991049.47280204</v>
      </c>
      <c r="CA413">
        <v>999653122.88178205</v>
      </c>
      <c r="CB413">
        <v>996901421.63200402</v>
      </c>
      <c r="CC413">
        <v>962651624.32682002</v>
      </c>
      <c r="CD413">
        <v>976667011.90215802</v>
      </c>
      <c r="CE413">
        <v>984419394.46877694</v>
      </c>
      <c r="CF413">
        <v>883179122.09669495</v>
      </c>
      <c r="CG413">
        <v>999999786.68528903</v>
      </c>
      <c r="CH413">
        <v>999997150.57532704</v>
      </c>
      <c r="CI413">
        <v>999876233.76251197</v>
      </c>
      <c r="CJ413">
        <v>979915153.571208</v>
      </c>
      <c r="CK413">
        <v>987838806.477162</v>
      </c>
      <c r="CL413">
        <v>935639009.34482098</v>
      </c>
      <c r="CM413">
        <v>998599603.98939598</v>
      </c>
      <c r="CN413">
        <v>969563470.23690104</v>
      </c>
      <c r="CO413">
        <v>883179122.09669495</v>
      </c>
      <c r="CP413">
        <v>993910575.11538398</v>
      </c>
      <c r="CQ413">
        <v>983331535.026039</v>
      </c>
      <c r="CR413">
        <v>1000000000</v>
      </c>
      <c r="CS413">
        <v>155504225.63994199</v>
      </c>
      <c r="CT413">
        <v>2825</v>
      </c>
      <c r="CU413">
        <v>3.2696759259000001E-2</v>
      </c>
      <c r="CV413">
        <v>3035</v>
      </c>
      <c r="CW413">
        <v>1202756.1644423299</v>
      </c>
      <c r="CX413">
        <v>29868541.418019898</v>
      </c>
      <c r="CY413">
        <v>585.86881915767799</v>
      </c>
      <c r="CZ413">
        <v>14549.1227630923</v>
      </c>
      <c r="DA413">
        <v>33.15827951</v>
      </c>
      <c r="DB413">
        <v>823.43327282294103</v>
      </c>
      <c r="DC413">
        <v>4.4197417452680003</v>
      </c>
      <c r="DD413">
        <v>7.3879056830731593E-2</v>
      </c>
      <c r="DE413">
        <v>3.7797750617211003E-2</v>
      </c>
    </row>
    <row r="414" spans="1:109" x14ac:dyDescent="0.3">
      <c r="A414" s="1">
        <v>44500</v>
      </c>
      <c r="B414">
        <v>1803</v>
      </c>
      <c r="C414">
        <v>795</v>
      </c>
      <c r="D414">
        <v>125489</v>
      </c>
      <c r="E414">
        <v>234361</v>
      </c>
      <c r="F414">
        <v>314</v>
      </c>
      <c r="G414">
        <v>49117</v>
      </c>
      <c r="H414">
        <v>214334</v>
      </c>
      <c r="I414">
        <v>100</v>
      </c>
      <c r="J414">
        <v>3773</v>
      </c>
      <c r="K414">
        <v>281783</v>
      </c>
      <c r="L414">
        <v>257087</v>
      </c>
      <c r="M414">
        <v>251141</v>
      </c>
      <c r="N414">
        <v>234361</v>
      </c>
      <c r="O414">
        <v>49117</v>
      </c>
      <c r="P414">
        <v>314</v>
      </c>
      <c r="Q414">
        <v>125489</v>
      </c>
      <c r="R414">
        <v>795</v>
      </c>
      <c r="S414">
        <v>214334</v>
      </c>
      <c r="T414">
        <v>3773</v>
      </c>
      <c r="U414">
        <v>100</v>
      </c>
      <c r="V414">
        <v>160960</v>
      </c>
      <c r="W414">
        <v>1342</v>
      </c>
      <c r="X414">
        <v>223437</v>
      </c>
      <c r="Y414">
        <v>17098</v>
      </c>
      <c r="Z414">
        <v>201</v>
      </c>
      <c r="AA414">
        <v>242005</v>
      </c>
      <c r="AB414">
        <v>76086</v>
      </c>
      <c r="AC414">
        <v>426</v>
      </c>
      <c r="AD414">
        <v>1635732840</v>
      </c>
      <c r="AE414">
        <v>18990011501.174198</v>
      </c>
      <c r="AF414">
        <v>1.373585353463</v>
      </c>
      <c r="AG414">
        <v>0.213608772058</v>
      </c>
      <c r="AH414">
        <v>25017796954.994099</v>
      </c>
      <c r="AI414">
        <v>3890563388.48452</v>
      </c>
      <c r="AJ414">
        <v>18213500087.145199</v>
      </c>
      <c r="AK414">
        <v>0</v>
      </c>
      <c r="AL414">
        <v>0</v>
      </c>
      <c r="AM414">
        <v>0.962518239878</v>
      </c>
      <c r="AN414">
        <v>945.17191230346202</v>
      </c>
      <c r="AO414">
        <v>221.65233996029099</v>
      </c>
      <c r="AP414">
        <v>146.98541380150201</v>
      </c>
      <c r="AQ414">
        <v>34.469561023809099</v>
      </c>
      <c r="AR414">
        <v>4.0723730155660501E-4</v>
      </c>
      <c r="AS414">
        <v>25.0177969549941</v>
      </c>
      <c r="AT414">
        <v>1004.45077934848</v>
      </c>
      <c r="AU414">
        <v>-1.8658600881979901</v>
      </c>
      <c r="AV414">
        <v>24.833413705153401</v>
      </c>
      <c r="AW414">
        <v>4.0220668377763603E-4</v>
      </c>
      <c r="AX414">
        <v>5.7600169884636102E-3</v>
      </c>
      <c r="AY414">
        <v>21.489248474160199</v>
      </c>
      <c r="AZ414">
        <v>24.833413705153401</v>
      </c>
      <c r="BA414">
        <v>3.154202233E-3</v>
      </c>
      <c r="BB414">
        <v>1000000000</v>
      </c>
      <c r="BC414">
        <v>548515746.32353199</v>
      </c>
      <c r="BD414">
        <v>56642316.255080797</v>
      </c>
      <c r="BE414">
        <v>759060101.70825195</v>
      </c>
      <c r="BF414">
        <v>1000000000</v>
      </c>
      <c r="BG414">
        <v>81189151.040794194</v>
      </c>
      <c r="BH414">
        <v>1000000000</v>
      </c>
      <c r="BI414">
        <v>1000000000</v>
      </c>
      <c r="BJ414">
        <v>1000000000</v>
      </c>
      <c r="BK414">
        <v>66489959.349696003</v>
      </c>
      <c r="BL414">
        <v>288952017.75309002</v>
      </c>
      <c r="BM414">
        <v>1000000000</v>
      </c>
      <c r="BN414">
        <v>75.906010170800002</v>
      </c>
      <c r="BO414">
        <v>976684097.30614495</v>
      </c>
      <c r="BP414">
        <v>999652346.078107</v>
      </c>
      <c r="BQ414">
        <v>999999276.18161905</v>
      </c>
      <c r="BR414">
        <v>962518239.87809503</v>
      </c>
      <c r="BS414">
        <v>996898359.26329195</v>
      </c>
      <c r="BT414">
        <v>999991039.974087</v>
      </c>
      <c r="BU414">
        <v>883129748.42055297</v>
      </c>
      <c r="BV414">
        <v>984419976.06369901</v>
      </c>
      <c r="BW414">
        <v>999999998.07244396</v>
      </c>
      <c r="BX414">
        <v>999999970.82867002</v>
      </c>
      <c r="BY414">
        <v>999999276.18161905</v>
      </c>
      <c r="BZ414">
        <v>999991039.974087</v>
      </c>
      <c r="CA414">
        <v>999652346.078107</v>
      </c>
      <c r="CB414">
        <v>996898359.26329195</v>
      </c>
      <c r="CC414">
        <v>962518239.87809503</v>
      </c>
      <c r="CD414">
        <v>976684097.30614495</v>
      </c>
      <c r="CE414">
        <v>984419976.06369901</v>
      </c>
      <c r="CF414">
        <v>883129748.42055297</v>
      </c>
      <c r="CG414">
        <v>999999791.17141402</v>
      </c>
      <c r="CH414">
        <v>999997206.42617202</v>
      </c>
      <c r="CI414">
        <v>999880418.96157801</v>
      </c>
      <c r="CJ414">
        <v>980026374.18665898</v>
      </c>
      <c r="CK414">
        <v>990738522.263744</v>
      </c>
      <c r="CL414">
        <v>939959716.10370696</v>
      </c>
      <c r="CM414">
        <v>998621396.17348194</v>
      </c>
      <c r="CN414">
        <v>969643195.45533597</v>
      </c>
      <c r="CO414">
        <v>883129748.42055297</v>
      </c>
      <c r="CP414">
        <v>993915954.86006904</v>
      </c>
      <c r="CQ414">
        <v>983336041.03213596</v>
      </c>
      <c r="CR414">
        <v>1000000000</v>
      </c>
      <c r="CS414">
        <v>155511830.05775699</v>
      </c>
      <c r="CT414">
        <v>1978</v>
      </c>
      <c r="CU414">
        <v>2.2893518519000001E-2</v>
      </c>
      <c r="CV414">
        <v>2153</v>
      </c>
      <c r="CW414">
        <v>1058008.58762605</v>
      </c>
      <c r="CX414">
        <v>26469044.021868601</v>
      </c>
      <c r="CY414">
        <v>1127.73653918836</v>
      </c>
      <c r="CZ414">
        <v>28213.483756142101</v>
      </c>
      <c r="DA414">
        <v>28.63606695</v>
      </c>
      <c r="DB414">
        <v>716.41130854471703</v>
      </c>
      <c r="DC414">
        <v>4.408562560429</v>
      </c>
      <c r="DD414">
        <v>7.3850647914222495E-2</v>
      </c>
      <c r="DE414">
        <v>3.4175671124379699E-2</v>
      </c>
    </row>
    <row r="415" spans="1:109" x14ac:dyDescent="0.3">
      <c r="A415" s="1">
        <v>44501</v>
      </c>
      <c r="B415">
        <v>1950</v>
      </c>
      <c r="C415">
        <v>800</v>
      </c>
      <c r="D415">
        <v>125591</v>
      </c>
      <c r="E415">
        <v>234671</v>
      </c>
      <c r="F415">
        <v>316</v>
      </c>
      <c r="G415">
        <v>49155</v>
      </c>
      <c r="H415">
        <v>214619</v>
      </c>
      <c r="I415">
        <v>100</v>
      </c>
      <c r="J415">
        <v>3789</v>
      </c>
      <c r="K415">
        <v>282199</v>
      </c>
      <c r="L415">
        <v>257477</v>
      </c>
      <c r="M415">
        <v>251529</v>
      </c>
      <c r="N415">
        <v>234671</v>
      </c>
      <c r="O415">
        <v>49155</v>
      </c>
      <c r="P415">
        <v>316</v>
      </c>
      <c r="Q415">
        <v>125591</v>
      </c>
      <c r="R415">
        <v>800</v>
      </c>
      <c r="S415">
        <v>214619</v>
      </c>
      <c r="T415">
        <v>3789</v>
      </c>
      <c r="U415">
        <v>100</v>
      </c>
      <c r="V415">
        <v>162017</v>
      </c>
      <c r="W415">
        <v>1371</v>
      </c>
      <c r="X415">
        <v>223893</v>
      </c>
      <c r="Y415">
        <v>17756</v>
      </c>
      <c r="Z415">
        <v>201</v>
      </c>
      <c r="AA415">
        <v>242511</v>
      </c>
      <c r="AB415">
        <v>76972</v>
      </c>
      <c r="AC415">
        <v>434</v>
      </c>
      <c r="AD415">
        <v>1635819293</v>
      </c>
      <c r="AE415">
        <v>19481209013.5597</v>
      </c>
      <c r="AF415">
        <v>1.4049187475110001</v>
      </c>
      <c r="AG415">
        <v>0.218950590296</v>
      </c>
      <c r="AH415">
        <v>25651723526.514999</v>
      </c>
      <c r="AI415">
        <v>3997711624.38164</v>
      </c>
      <c r="AJ415">
        <v>18258510374.320301</v>
      </c>
      <c r="AK415">
        <v>0</v>
      </c>
      <c r="AL415">
        <v>0</v>
      </c>
      <c r="AM415">
        <v>0.96230135216500001</v>
      </c>
      <c r="AN415">
        <v>423.530795149938</v>
      </c>
      <c r="AO415">
        <v>228.84316600283501</v>
      </c>
      <c r="AP415">
        <v>66.005466701073004</v>
      </c>
      <c r="AQ415">
        <v>35.664230668328997</v>
      </c>
      <c r="AR415">
        <v>4.1988613259465998E-4</v>
      </c>
      <c r="AS415">
        <v>25.651723526514999</v>
      </c>
      <c r="AT415">
        <v>977.70629178690797</v>
      </c>
      <c r="AU415">
        <v>-2.2129654247218302</v>
      </c>
      <c r="AV415">
        <v>25.0177969549941</v>
      </c>
      <c r="AW415">
        <v>4.0723730155660501E-4</v>
      </c>
      <c r="AX415">
        <v>5.8262687285521699E-3</v>
      </c>
      <c r="AY415">
        <v>21.659777178590399</v>
      </c>
      <c r="AZ415">
        <v>25.0177969549941</v>
      </c>
      <c r="BA415">
        <v>3.1566615580000002E-3</v>
      </c>
      <c r="BB415">
        <v>1000000000</v>
      </c>
      <c r="BC415">
        <v>548817977.79704595</v>
      </c>
      <c r="BD415">
        <v>59280623.0806152</v>
      </c>
      <c r="BE415">
        <v>759450295.54926097</v>
      </c>
      <c r="BF415">
        <v>1000000000</v>
      </c>
      <c r="BG415">
        <v>80217129.581947803</v>
      </c>
      <c r="BH415">
        <v>1000000000</v>
      </c>
      <c r="BI415">
        <v>1000000000</v>
      </c>
      <c r="BJ415">
        <v>1000000000</v>
      </c>
      <c r="BK415">
        <v>66418933.294229597</v>
      </c>
      <c r="BL415">
        <v>289468259.33905798</v>
      </c>
      <c r="BM415">
        <v>1000000000</v>
      </c>
      <c r="BN415">
        <v>75.945029554900003</v>
      </c>
      <c r="BO415">
        <v>976614712.04047203</v>
      </c>
      <c r="BP415">
        <v>999651747.30381894</v>
      </c>
      <c r="BQ415">
        <v>999999274.35059595</v>
      </c>
      <c r="BR415">
        <v>962301352.16484702</v>
      </c>
      <c r="BS415">
        <v>996896007.81945205</v>
      </c>
      <c r="BT415">
        <v>999991025.36103296</v>
      </c>
      <c r="BU415">
        <v>882924166.69164002</v>
      </c>
      <c r="BV415">
        <v>984415773.18810999</v>
      </c>
      <c r="BW415">
        <v>999999998.06955802</v>
      </c>
      <c r="BX415">
        <v>999999970.82146001</v>
      </c>
      <c r="BY415">
        <v>999999274.35059595</v>
      </c>
      <c r="BZ415">
        <v>999991025.36103296</v>
      </c>
      <c r="CA415">
        <v>999651747.30381894</v>
      </c>
      <c r="CB415">
        <v>996896007.81945205</v>
      </c>
      <c r="CC415">
        <v>962301352.16484702</v>
      </c>
      <c r="CD415">
        <v>976614712.04047203</v>
      </c>
      <c r="CE415">
        <v>984415773.18810999</v>
      </c>
      <c r="CF415">
        <v>882924166.69164002</v>
      </c>
      <c r="CG415">
        <v>999999797.15079105</v>
      </c>
      <c r="CH415">
        <v>999997263.37469494</v>
      </c>
      <c r="CI415">
        <v>999883708.52850401</v>
      </c>
      <c r="CJ415">
        <v>980077665.038872</v>
      </c>
      <c r="CK415">
        <v>990986519.10779202</v>
      </c>
      <c r="CL415">
        <v>939946160.83724594</v>
      </c>
      <c r="CM415">
        <v>998652596.67952704</v>
      </c>
      <c r="CN415">
        <v>969742239.83764505</v>
      </c>
      <c r="CO415">
        <v>882924166.69164002</v>
      </c>
      <c r="CP415">
        <v>993914602.48837805</v>
      </c>
      <c r="CQ415">
        <v>983314848.01743102</v>
      </c>
      <c r="CR415">
        <v>1000000000</v>
      </c>
      <c r="CS415">
        <v>155845731.77897301</v>
      </c>
      <c r="CT415">
        <v>2346</v>
      </c>
      <c r="CU415">
        <v>2.7152777778000001E-2</v>
      </c>
      <c r="CV415">
        <v>2503</v>
      </c>
      <c r="CW415">
        <v>2361103.3989771102</v>
      </c>
      <c r="CX415">
        <v>60566371.608075798</v>
      </c>
      <c r="CY415">
        <v>1226.06311572246</v>
      </c>
      <c r="CZ415">
        <v>31450.632070570198</v>
      </c>
      <c r="DA415">
        <v>41.9</v>
      </c>
      <c r="DB415">
        <v>1074.8072157609699</v>
      </c>
      <c r="DC415">
        <v>4.3952917671099998</v>
      </c>
      <c r="DD415">
        <v>7.3859610890371699E-2</v>
      </c>
      <c r="DE415">
        <v>3.4077277483044302E-2</v>
      </c>
    </row>
    <row r="416" spans="1:109" x14ac:dyDescent="0.3">
      <c r="A416" s="1">
        <v>44502</v>
      </c>
      <c r="B416">
        <v>1991</v>
      </c>
      <c r="C416">
        <v>799</v>
      </c>
      <c r="D416">
        <v>125649</v>
      </c>
      <c r="E416">
        <v>234950</v>
      </c>
      <c r="F416">
        <v>319</v>
      </c>
      <c r="G416">
        <v>49142</v>
      </c>
      <c r="H416">
        <v>214868</v>
      </c>
      <c r="I416">
        <v>100</v>
      </c>
      <c r="J416">
        <v>3778</v>
      </c>
      <c r="K416">
        <v>282521</v>
      </c>
      <c r="L416">
        <v>257779</v>
      </c>
      <c r="M416">
        <v>251828</v>
      </c>
      <c r="N416">
        <v>234950</v>
      </c>
      <c r="O416">
        <v>49142</v>
      </c>
      <c r="P416">
        <v>319</v>
      </c>
      <c r="Q416">
        <v>125649</v>
      </c>
      <c r="R416">
        <v>799</v>
      </c>
      <c r="S416">
        <v>214868</v>
      </c>
      <c r="T416">
        <v>3778</v>
      </c>
      <c r="U416">
        <v>100</v>
      </c>
      <c r="V416">
        <v>162785</v>
      </c>
      <c r="W416">
        <v>1375</v>
      </c>
      <c r="X416">
        <v>224263</v>
      </c>
      <c r="Y416">
        <v>17951</v>
      </c>
      <c r="Z416">
        <v>202</v>
      </c>
      <c r="AA416">
        <v>242901</v>
      </c>
      <c r="AB416">
        <v>77445</v>
      </c>
      <c r="AC416">
        <v>435</v>
      </c>
      <c r="AD416">
        <v>1635905923</v>
      </c>
      <c r="AE416">
        <v>19833234283.584099</v>
      </c>
      <c r="AF416">
        <v>1.428064964552</v>
      </c>
      <c r="AG416">
        <v>0.222565853865</v>
      </c>
      <c r="AH416">
        <v>26116199860.0145</v>
      </c>
      <c r="AI416">
        <v>4070245027.95608</v>
      </c>
      <c r="AJ416">
        <v>18287823389.189899</v>
      </c>
      <c r="AK416">
        <v>0</v>
      </c>
      <c r="AL416">
        <v>0</v>
      </c>
      <c r="AM416">
        <v>0.96274787859699995</v>
      </c>
      <c r="AN416">
        <v>382.73014607226901</v>
      </c>
      <c r="AO416">
        <v>233.48969162237501</v>
      </c>
      <c r="AP416">
        <v>59.649010286700999</v>
      </c>
      <c r="AQ416">
        <v>36.389683855193397</v>
      </c>
      <c r="AR416">
        <v>4.14380080967805E-4</v>
      </c>
      <c r="AS416">
        <v>26.1161998600145</v>
      </c>
      <c r="AT416">
        <v>1055.28366964423</v>
      </c>
      <c r="AU416">
        <v>0.49314848813481899</v>
      </c>
      <c r="AV416">
        <v>25.651723526514999</v>
      </c>
      <c r="AW416">
        <v>4.1988613259466101E-4</v>
      </c>
      <c r="AX416">
        <v>5.9299538414287903E-3</v>
      </c>
      <c r="AY416">
        <v>22.127364190966802</v>
      </c>
      <c r="AZ416">
        <v>25.651723526514999</v>
      </c>
      <c r="BA416">
        <v>3.1605403489999998E-3</v>
      </c>
      <c r="BB416">
        <v>1000000000</v>
      </c>
      <c r="BC416">
        <v>548205760.01126099</v>
      </c>
      <c r="BD416">
        <v>59492120.56684</v>
      </c>
      <c r="BE416">
        <v>759422672.13041401</v>
      </c>
      <c r="BF416">
        <v>1000000000</v>
      </c>
      <c r="BG416">
        <v>80559282.720040396</v>
      </c>
      <c r="BH416">
        <v>1000000000</v>
      </c>
      <c r="BI416">
        <v>1000000000</v>
      </c>
      <c r="BJ416">
        <v>1000000000</v>
      </c>
      <c r="BK416">
        <v>67033551.349541098</v>
      </c>
      <c r="BL416">
        <v>279327017.42594802</v>
      </c>
      <c r="BM416">
        <v>1000000000</v>
      </c>
      <c r="BN416">
        <v>75.942267212999994</v>
      </c>
      <c r="BO416">
        <v>976676830.78042805</v>
      </c>
      <c r="BP416">
        <v>999650970.00924397</v>
      </c>
      <c r="BQ416">
        <v>999999273.865991</v>
      </c>
      <c r="BR416">
        <v>962747878.597193</v>
      </c>
      <c r="BS416">
        <v>996892129.93722999</v>
      </c>
      <c r="BT416">
        <v>999991008.60438704</v>
      </c>
      <c r="BU416">
        <v>883147510.34820294</v>
      </c>
      <c r="BV416">
        <v>984416152.68160605</v>
      </c>
      <c r="BW416">
        <v>999999998.06765902</v>
      </c>
      <c r="BX416">
        <v>999999970.80492699</v>
      </c>
      <c r="BY416">
        <v>999999273.865991</v>
      </c>
      <c r="BZ416">
        <v>999991008.60438704</v>
      </c>
      <c r="CA416">
        <v>999650970.00924397</v>
      </c>
      <c r="CB416">
        <v>996892129.93722999</v>
      </c>
      <c r="CC416">
        <v>962747878.597193</v>
      </c>
      <c r="CD416">
        <v>976676830.78042805</v>
      </c>
      <c r="CE416">
        <v>984416152.68160605</v>
      </c>
      <c r="CF416">
        <v>883147510.34820294</v>
      </c>
      <c r="CG416">
        <v>999999800.94317603</v>
      </c>
      <c r="CH416">
        <v>999997300.56424797</v>
      </c>
      <c r="CI416">
        <v>999885891.18324697</v>
      </c>
      <c r="CJ416">
        <v>980135547.77701104</v>
      </c>
      <c r="CK416">
        <v>991063853.83705401</v>
      </c>
      <c r="CL416">
        <v>940322843.69280505</v>
      </c>
      <c r="CM416">
        <v>998668702.33057904</v>
      </c>
      <c r="CN416">
        <v>969875062.50523198</v>
      </c>
      <c r="CO416">
        <v>883147510.34820294</v>
      </c>
      <c r="CP416">
        <v>993920823.44967306</v>
      </c>
      <c r="CQ416">
        <v>983335037.48586798</v>
      </c>
      <c r="CR416">
        <v>1000000000</v>
      </c>
      <c r="CS416">
        <v>155851350.87696499</v>
      </c>
      <c r="CT416">
        <v>2366</v>
      </c>
      <c r="CU416">
        <v>2.7384259259E-2</v>
      </c>
      <c r="CV416">
        <v>2534</v>
      </c>
      <c r="CW416">
        <v>2612806.9875404402</v>
      </c>
      <c r="CX416">
        <v>68236589.482248694</v>
      </c>
      <c r="CY416">
        <v>1544.91159916789</v>
      </c>
      <c r="CZ416">
        <v>40347.220089923198</v>
      </c>
      <c r="DA416">
        <v>39.411078548896903</v>
      </c>
      <c r="DB416">
        <v>1029.26760408172</v>
      </c>
      <c r="DC416">
        <v>4.3898257338370001</v>
      </c>
      <c r="DD416">
        <v>7.3793144152923804E-2</v>
      </c>
      <c r="DE416">
        <v>3.4203753365497802E-2</v>
      </c>
    </row>
    <row r="417" spans="1:109" x14ac:dyDescent="0.3">
      <c r="A417" s="1">
        <v>44503</v>
      </c>
      <c r="B417">
        <v>2149</v>
      </c>
      <c r="C417">
        <v>802</v>
      </c>
      <c r="D417">
        <v>125723</v>
      </c>
      <c r="E417">
        <v>235233</v>
      </c>
      <c r="F417">
        <v>319</v>
      </c>
      <c r="G417">
        <v>49132</v>
      </c>
      <c r="H417">
        <v>215120</v>
      </c>
      <c r="I417">
        <v>101</v>
      </c>
      <c r="J417">
        <v>3776</v>
      </c>
      <c r="K417">
        <v>282851</v>
      </c>
      <c r="L417">
        <v>258088</v>
      </c>
      <c r="M417">
        <v>252132</v>
      </c>
      <c r="N417">
        <v>235233</v>
      </c>
      <c r="O417">
        <v>49132</v>
      </c>
      <c r="P417">
        <v>319</v>
      </c>
      <c r="Q417">
        <v>125723</v>
      </c>
      <c r="R417">
        <v>802</v>
      </c>
      <c r="S417">
        <v>215120</v>
      </c>
      <c r="T417">
        <v>3776</v>
      </c>
      <c r="U417">
        <v>101</v>
      </c>
      <c r="V417">
        <v>163816</v>
      </c>
      <c r="W417">
        <v>1388</v>
      </c>
      <c r="X417">
        <v>224671</v>
      </c>
      <c r="Y417">
        <v>18229</v>
      </c>
      <c r="Z417">
        <v>202</v>
      </c>
      <c r="AA417">
        <v>243326</v>
      </c>
      <c r="AB417">
        <v>78087</v>
      </c>
      <c r="AC417">
        <v>437</v>
      </c>
      <c r="AD417">
        <v>1635992093</v>
      </c>
      <c r="AE417">
        <v>20315404665.5158</v>
      </c>
      <c r="AF417">
        <v>1.459706483603</v>
      </c>
      <c r="AG417">
        <v>0.227503175946</v>
      </c>
      <c r="AH417">
        <v>26754096985.427101</v>
      </c>
      <c r="AI417">
        <v>4169771184.9055901</v>
      </c>
      <c r="AJ417">
        <v>18328408680.7547</v>
      </c>
      <c r="AK417">
        <v>0</v>
      </c>
      <c r="AL417">
        <v>0</v>
      </c>
      <c r="AM417">
        <v>0.96268276687400001</v>
      </c>
      <c r="AN417">
        <v>443.26387198961402</v>
      </c>
      <c r="AO417">
        <v>240.67954035877099</v>
      </c>
      <c r="AP417">
        <v>69.085079632429995</v>
      </c>
      <c r="AQ417">
        <v>37.511212310061403</v>
      </c>
      <c r="AR417">
        <v>4.2496513017844899E-4</v>
      </c>
      <c r="AS417">
        <v>26.7540969854271</v>
      </c>
      <c r="AT417">
        <v>1151.3216167829501</v>
      </c>
      <c r="AU417">
        <v>5.6677769303889498</v>
      </c>
      <c r="AV417">
        <v>26.1161998600145</v>
      </c>
      <c r="AW417">
        <v>4.14380080967805E-4</v>
      </c>
      <c r="AX417">
        <v>5.6942954324608599E-3</v>
      </c>
      <c r="AY417">
        <v>22.561749933784299</v>
      </c>
      <c r="AZ417">
        <v>26.1161998600145</v>
      </c>
      <c r="BA417">
        <v>3.1637617099999999E-3</v>
      </c>
      <c r="BB417">
        <v>1000000000</v>
      </c>
      <c r="BC417">
        <v>548143024.87219906</v>
      </c>
      <c r="BD417">
        <v>59580625.0835246</v>
      </c>
      <c r="BE417">
        <v>759338081.06405604</v>
      </c>
      <c r="BF417">
        <v>1000000000</v>
      </c>
      <c r="BG417">
        <v>80482980.517250806</v>
      </c>
      <c r="BH417">
        <v>1000000000</v>
      </c>
      <c r="BI417">
        <v>1000000000</v>
      </c>
      <c r="BJ417">
        <v>1000000000</v>
      </c>
      <c r="BK417">
        <v>67090614.098314203</v>
      </c>
      <c r="BL417">
        <v>279153220.442339</v>
      </c>
      <c r="BM417">
        <v>1000000000</v>
      </c>
      <c r="BN417">
        <v>75.933808106399994</v>
      </c>
      <c r="BO417">
        <v>976686653.24377298</v>
      </c>
      <c r="BP417">
        <v>999650207.75389898</v>
      </c>
      <c r="BQ417">
        <v>999999273.01208496</v>
      </c>
      <c r="BR417">
        <v>962682766.87404299</v>
      </c>
      <c r="BS417">
        <v>996888924.53878105</v>
      </c>
      <c r="BT417">
        <v>999990991.47936404</v>
      </c>
      <c r="BU417">
        <v>884117118.28399205</v>
      </c>
      <c r="BV417">
        <v>984422269.67732704</v>
      </c>
      <c r="BW417">
        <v>999999998.06727505</v>
      </c>
      <c r="BX417">
        <v>999999970.77297103</v>
      </c>
      <c r="BY417">
        <v>999999273.01208496</v>
      </c>
      <c r="BZ417">
        <v>999990991.47936404</v>
      </c>
      <c r="CA417">
        <v>999650207.75389898</v>
      </c>
      <c r="CB417">
        <v>996888924.53878105</v>
      </c>
      <c r="CC417">
        <v>962682766.87404299</v>
      </c>
      <c r="CD417">
        <v>976686653.24377298</v>
      </c>
      <c r="CE417">
        <v>984422269.67732704</v>
      </c>
      <c r="CF417">
        <v>884117118.28399205</v>
      </c>
      <c r="CG417">
        <v>999999805.72994494</v>
      </c>
      <c r="CH417">
        <v>999997348.769243</v>
      </c>
      <c r="CI417">
        <v>999888971.053882</v>
      </c>
      <c r="CJ417">
        <v>980189377.46112704</v>
      </c>
      <c r="CK417">
        <v>991173028.05539501</v>
      </c>
      <c r="CL417">
        <v>940458034.82920897</v>
      </c>
      <c r="CM417">
        <v>998690613.43695104</v>
      </c>
      <c r="CN417">
        <v>969907116.59519005</v>
      </c>
      <c r="CO417">
        <v>883117118.28399205</v>
      </c>
      <c r="CP417">
        <v>993927410.48469198</v>
      </c>
      <c r="CQ417">
        <v>983346960.40615499</v>
      </c>
      <c r="CR417">
        <v>1000000000</v>
      </c>
      <c r="CS417">
        <v>155855426.07462499</v>
      </c>
      <c r="CT417">
        <v>2659</v>
      </c>
      <c r="CU417">
        <v>3.0775462962999999E-2</v>
      </c>
      <c r="CV417">
        <v>2854</v>
      </c>
      <c r="CW417">
        <v>2255992.5660339599</v>
      </c>
      <c r="CX417">
        <v>60357043.910075098</v>
      </c>
      <c r="CY417">
        <v>1183.6938601532399</v>
      </c>
      <c r="CZ417">
        <v>31668.660335594399</v>
      </c>
      <c r="DA417">
        <v>49.977800119999998</v>
      </c>
      <c r="DB417">
        <v>1337.11091152877</v>
      </c>
      <c r="DC417">
        <v>4.3815289044780004</v>
      </c>
      <c r="DD417">
        <v>7.3809523952883094E-2</v>
      </c>
      <c r="DE417">
        <v>3.4103671573274701E-2</v>
      </c>
    </row>
    <row r="418" spans="1:109" x14ac:dyDescent="0.3">
      <c r="A418" s="1">
        <v>44504</v>
      </c>
      <c r="B418">
        <v>2019</v>
      </c>
      <c r="C418">
        <v>790</v>
      </c>
      <c r="D418">
        <v>125772</v>
      </c>
      <c r="E418">
        <v>235490</v>
      </c>
      <c r="F418">
        <v>318</v>
      </c>
      <c r="G418">
        <v>49122</v>
      </c>
      <c r="H418">
        <v>215313</v>
      </c>
      <c r="I418">
        <v>102</v>
      </c>
      <c r="J418">
        <v>3764</v>
      </c>
      <c r="K418">
        <v>283139</v>
      </c>
      <c r="L418">
        <v>258354</v>
      </c>
      <c r="M418">
        <v>252401</v>
      </c>
      <c r="N418">
        <v>235490</v>
      </c>
      <c r="O418">
        <v>49122</v>
      </c>
      <c r="P418">
        <v>318</v>
      </c>
      <c r="Q418">
        <v>125772</v>
      </c>
      <c r="R418">
        <v>790</v>
      </c>
      <c r="S418">
        <v>215313</v>
      </c>
      <c r="T418">
        <v>3764</v>
      </c>
      <c r="U418">
        <v>102</v>
      </c>
      <c r="V418">
        <v>162554</v>
      </c>
      <c r="W418">
        <v>1361</v>
      </c>
      <c r="X418">
        <v>224654</v>
      </c>
      <c r="Y418">
        <v>17745</v>
      </c>
      <c r="Z418">
        <v>200</v>
      </c>
      <c r="AA418">
        <v>243361</v>
      </c>
      <c r="AB418">
        <v>77107</v>
      </c>
      <c r="AC418">
        <v>432</v>
      </c>
      <c r="AD418">
        <v>1636078343</v>
      </c>
      <c r="AE418">
        <v>19578549509.808201</v>
      </c>
      <c r="AF418">
        <v>1.408605134199</v>
      </c>
      <c r="AG418">
        <v>0.219544951224</v>
      </c>
      <c r="AH418">
        <v>25764331771.5555</v>
      </c>
      <c r="AI418">
        <v>4015624268.8435898</v>
      </c>
      <c r="AJ418">
        <v>18290670072.135899</v>
      </c>
      <c r="AK418">
        <v>0</v>
      </c>
      <c r="AL418">
        <v>0</v>
      </c>
      <c r="AM418">
        <v>0.96292173756099997</v>
      </c>
      <c r="AN418">
        <v>233.45036608867201</v>
      </c>
      <c r="AO418">
        <v>231.65687570241201</v>
      </c>
      <c r="AP418">
        <v>36.385533455637997</v>
      </c>
      <c r="AQ418">
        <v>36.106000355969201</v>
      </c>
      <c r="AR418">
        <v>4.1965628470158199E-4</v>
      </c>
      <c r="AS418">
        <v>25.764331771555501</v>
      </c>
      <c r="AT418">
        <v>1239.37695189235</v>
      </c>
      <c r="AU418">
        <v>0.24961559052877</v>
      </c>
      <c r="AV418">
        <v>26.7540969854271</v>
      </c>
      <c r="AW418">
        <v>4.2496513017844899E-4</v>
      </c>
      <c r="AX418">
        <v>5.8175597382578402E-3</v>
      </c>
      <c r="AY418">
        <v>23.045856894246199</v>
      </c>
      <c r="AZ418">
        <v>26.7540969854271</v>
      </c>
      <c r="BA418">
        <v>3.166840913E-3</v>
      </c>
      <c r="BB418">
        <v>1000000000</v>
      </c>
      <c r="BC418">
        <v>547283877.58890498</v>
      </c>
      <c r="BD418">
        <v>61629095.992045298</v>
      </c>
      <c r="BE418">
        <v>759909074.42914999</v>
      </c>
      <c r="BF418">
        <v>1000000000</v>
      </c>
      <c r="BG418">
        <v>81053019.785786301</v>
      </c>
      <c r="BH418">
        <v>1000000000</v>
      </c>
      <c r="BI418">
        <v>1000000000</v>
      </c>
      <c r="BJ418">
        <v>1000000000</v>
      </c>
      <c r="BK418">
        <v>67775367.389421806</v>
      </c>
      <c r="BL418">
        <v>279857710.25909102</v>
      </c>
      <c r="BM418">
        <v>1000000000</v>
      </c>
      <c r="BN418">
        <v>75.990907442899996</v>
      </c>
      <c r="BO418">
        <v>976671068.30653703</v>
      </c>
      <c r="BP418">
        <v>999649685.51883495</v>
      </c>
      <c r="BQ418">
        <v>999999272.51035905</v>
      </c>
      <c r="BR418">
        <v>962921737.56113899</v>
      </c>
      <c r="BS418">
        <v>996885829.27590096</v>
      </c>
      <c r="BT418">
        <v>999990978.61481702</v>
      </c>
      <c r="BU418">
        <v>885397239.47220099</v>
      </c>
      <c r="BV418">
        <v>984423121.33827806</v>
      </c>
      <c r="BW418">
        <v>999999998.06582701</v>
      </c>
      <c r="BX418">
        <v>999999970.78072202</v>
      </c>
      <c r="BY418">
        <v>999999272.51035905</v>
      </c>
      <c r="BZ418">
        <v>999990978.61481702</v>
      </c>
      <c r="CA418">
        <v>999649685.51883495</v>
      </c>
      <c r="CB418">
        <v>996885829.27590096</v>
      </c>
      <c r="CC418">
        <v>962921737.56113899</v>
      </c>
      <c r="CD418">
        <v>976671068.30653703</v>
      </c>
      <c r="CE418">
        <v>984423121.33827806</v>
      </c>
      <c r="CF418">
        <v>885397239.47220099</v>
      </c>
      <c r="CG418">
        <v>999999796.89197505</v>
      </c>
      <c r="CH418">
        <v>999997258.67056894</v>
      </c>
      <c r="CI418">
        <v>999883586.29727399</v>
      </c>
      <c r="CJ418">
        <v>980127856.35088801</v>
      </c>
      <c r="CK418">
        <v>990992831.87509096</v>
      </c>
      <c r="CL418">
        <v>940038316.58291495</v>
      </c>
      <c r="CM418">
        <v>998651576.59748399</v>
      </c>
      <c r="CN418">
        <v>969953721.97214901</v>
      </c>
      <c r="CO418">
        <v>883397239.47220099</v>
      </c>
      <c r="CP418">
        <v>993932564.09138298</v>
      </c>
      <c r="CQ418">
        <v>983368223.91681302</v>
      </c>
      <c r="CR418">
        <v>1000000000</v>
      </c>
      <c r="CS418">
        <v>155859826.07462499</v>
      </c>
      <c r="CT418">
        <v>2446</v>
      </c>
      <c r="CU418">
        <v>2.8310185185E-2</v>
      </c>
      <c r="CV418">
        <v>2676</v>
      </c>
      <c r="CW418">
        <v>4283565.7821164597</v>
      </c>
      <c r="CX418">
        <v>110363209.975731</v>
      </c>
      <c r="CY418">
        <v>2025.41844610457</v>
      </c>
      <c r="CZ418">
        <v>52183.552821666599</v>
      </c>
      <c r="DA418">
        <v>50.786080041875501</v>
      </c>
      <c r="DB418">
        <v>1308.4694155756499</v>
      </c>
      <c r="DC418">
        <v>4.3660040881819997</v>
      </c>
      <c r="DD418">
        <v>7.3839525291064204E-2</v>
      </c>
      <c r="DE418">
        <v>3.47541499474101E-2</v>
      </c>
    </row>
    <row r="419" spans="1:109" x14ac:dyDescent="0.3">
      <c r="A419" s="1">
        <v>44505</v>
      </c>
      <c r="B419">
        <v>2025</v>
      </c>
      <c r="C419">
        <v>792</v>
      </c>
      <c r="D419">
        <v>125832</v>
      </c>
      <c r="E419">
        <v>235728</v>
      </c>
      <c r="F419">
        <v>316</v>
      </c>
      <c r="G419">
        <v>49134</v>
      </c>
      <c r="H419">
        <v>215540</v>
      </c>
      <c r="I419">
        <v>101</v>
      </c>
      <c r="J419">
        <v>3764</v>
      </c>
      <c r="K419">
        <v>283476</v>
      </c>
      <c r="L419">
        <v>258655</v>
      </c>
      <c r="M419">
        <v>252649</v>
      </c>
      <c r="N419">
        <v>235728</v>
      </c>
      <c r="O419">
        <v>49134</v>
      </c>
      <c r="P419">
        <v>316</v>
      </c>
      <c r="Q419">
        <v>125832</v>
      </c>
      <c r="R419">
        <v>792</v>
      </c>
      <c r="S419">
        <v>215540</v>
      </c>
      <c r="T419">
        <v>3764</v>
      </c>
      <c r="U419">
        <v>101</v>
      </c>
      <c r="V419">
        <v>162382</v>
      </c>
      <c r="W419">
        <v>1358</v>
      </c>
      <c r="X419">
        <v>224845</v>
      </c>
      <c r="Y419">
        <v>17604</v>
      </c>
      <c r="Z419">
        <v>198</v>
      </c>
      <c r="AA419">
        <v>243545</v>
      </c>
      <c r="AB419">
        <v>76832</v>
      </c>
      <c r="AC419">
        <v>428</v>
      </c>
      <c r="AD419">
        <v>1636162684</v>
      </c>
      <c r="AE419">
        <v>19427871183.416302</v>
      </c>
      <c r="AF419">
        <v>1.3987605393389999</v>
      </c>
      <c r="AG419">
        <v>0.218017292778</v>
      </c>
      <c r="AH419">
        <v>25566610836.483002</v>
      </c>
      <c r="AI419">
        <v>3984930317.45294</v>
      </c>
      <c r="AJ419">
        <v>18278046969.045601</v>
      </c>
      <c r="AK419">
        <v>0</v>
      </c>
      <c r="AL419">
        <v>0</v>
      </c>
      <c r="AM419">
        <v>0.96271752076999995</v>
      </c>
      <c r="AN419">
        <v>358.782763796339</v>
      </c>
      <c r="AO419">
        <v>230.33550327552999</v>
      </c>
      <c r="AP419">
        <v>55.921542435785</v>
      </c>
      <c r="AQ419">
        <v>35.901157805345903</v>
      </c>
      <c r="AR419">
        <v>4.1908463988172997E-4</v>
      </c>
      <c r="AS419">
        <v>25.566610836483001</v>
      </c>
      <c r="AT419">
        <v>1057.6479409517201</v>
      </c>
      <c r="AU419">
        <v>1.07917439905861</v>
      </c>
      <c r="AV419">
        <v>25.764331771555501</v>
      </c>
      <c r="AW419">
        <v>4.1965628470158199E-4</v>
      </c>
      <c r="AX419">
        <v>5.68046593550031E-3</v>
      </c>
      <c r="AY419">
        <v>22.312653389236601</v>
      </c>
      <c r="AZ419">
        <v>25.764331771555501</v>
      </c>
      <c r="BA419">
        <v>3.168249906E-3</v>
      </c>
      <c r="BB419">
        <v>1000000000</v>
      </c>
      <c r="BC419">
        <v>547203321.55827296</v>
      </c>
      <c r="BD419">
        <v>61110325.993840799</v>
      </c>
      <c r="BE419">
        <v>759892318.44891906</v>
      </c>
      <c r="BF419">
        <v>1000000000</v>
      </c>
      <c r="BG419">
        <v>75697951.365805998</v>
      </c>
      <c r="BH419">
        <v>1000000000</v>
      </c>
      <c r="BI419">
        <v>1000000000</v>
      </c>
      <c r="BJ419">
        <v>1000000000</v>
      </c>
      <c r="BK419">
        <v>66463138.263788402</v>
      </c>
      <c r="BL419">
        <v>279883915.13453197</v>
      </c>
      <c r="BM419">
        <v>1000000000</v>
      </c>
      <c r="BN419">
        <v>75.989231844900004</v>
      </c>
      <c r="BO419">
        <v>976681412.50378501</v>
      </c>
      <c r="BP419">
        <v>999648990.76259196</v>
      </c>
      <c r="BQ419">
        <v>999999271.98062503</v>
      </c>
      <c r="BR419">
        <v>962717520.769876</v>
      </c>
      <c r="BS419">
        <v>996884432.55331194</v>
      </c>
      <c r="BT419">
        <v>999990972.46237397</v>
      </c>
      <c r="BU419">
        <v>884862482.73110497</v>
      </c>
      <c r="BV419">
        <v>984420144.53079104</v>
      </c>
      <c r="BW419">
        <v>999999998.065745</v>
      </c>
      <c r="BX419">
        <v>999999970.50740302</v>
      </c>
      <c r="BY419">
        <v>999999271.98062503</v>
      </c>
      <c r="BZ419">
        <v>999990972.46237397</v>
      </c>
      <c r="CA419">
        <v>999648990.76259196</v>
      </c>
      <c r="CB419">
        <v>996884432.55331194</v>
      </c>
      <c r="CC419">
        <v>962717520.769876</v>
      </c>
      <c r="CD419">
        <v>976681412.50378501</v>
      </c>
      <c r="CE419">
        <v>984420144.53079104</v>
      </c>
      <c r="CF419">
        <v>884862482.73110497</v>
      </c>
      <c r="CG419">
        <v>999999794.30186701</v>
      </c>
      <c r="CH419">
        <v>999997240.61015403</v>
      </c>
      <c r="CI419">
        <v>999882203.18505704</v>
      </c>
      <c r="CJ419">
        <v>980114800.31163096</v>
      </c>
      <c r="CK419">
        <v>990936998.62354398</v>
      </c>
      <c r="CL419">
        <v>939163186.78588998</v>
      </c>
      <c r="CM419">
        <v>998638783.99771094</v>
      </c>
      <c r="CN419">
        <v>969787041.50171995</v>
      </c>
      <c r="CO419">
        <v>883862482.73110497</v>
      </c>
      <c r="CP419">
        <v>993937213.66680503</v>
      </c>
      <c r="CQ419">
        <v>983371747.39400101</v>
      </c>
      <c r="CR419">
        <v>1000000000</v>
      </c>
      <c r="CS419">
        <v>155864629.18137401</v>
      </c>
      <c r="CT419">
        <v>2523</v>
      </c>
      <c r="CU419">
        <v>2.9201388889E-2</v>
      </c>
      <c r="CV419">
        <v>2725</v>
      </c>
      <c r="CW419">
        <v>2787201.8973788898</v>
      </c>
      <c r="CX419">
        <v>71259306.2329932</v>
      </c>
      <c r="CY419">
        <v>1328.57158250968</v>
      </c>
      <c r="CZ419">
        <v>33967.072618435501</v>
      </c>
      <c r="DA419">
        <v>53.699203892082402</v>
      </c>
      <c r="DB419">
        <v>1372.90664813782</v>
      </c>
      <c r="DC419">
        <v>4.2905511832489998</v>
      </c>
      <c r="DD419">
        <v>7.3823437435237296E-2</v>
      </c>
      <c r="DE419">
        <v>3.4655526142508802E-2</v>
      </c>
    </row>
    <row r="420" spans="1:109" x14ac:dyDescent="0.3">
      <c r="A420" s="1">
        <v>44506</v>
      </c>
      <c r="B420">
        <v>1807</v>
      </c>
      <c r="C420">
        <v>784</v>
      </c>
      <c r="D420">
        <v>125811</v>
      </c>
      <c r="E420">
        <v>235850</v>
      </c>
      <c r="F420">
        <v>318</v>
      </c>
      <c r="G420">
        <v>49085</v>
      </c>
      <c r="H420">
        <v>215642</v>
      </c>
      <c r="I420">
        <v>101</v>
      </c>
      <c r="J420">
        <v>3763</v>
      </c>
      <c r="K420">
        <v>283631</v>
      </c>
      <c r="L420">
        <v>258800</v>
      </c>
      <c r="M420">
        <v>252786</v>
      </c>
      <c r="N420">
        <v>235850</v>
      </c>
      <c r="O420">
        <v>49085</v>
      </c>
      <c r="P420">
        <v>318</v>
      </c>
      <c r="Q420">
        <v>125811</v>
      </c>
      <c r="R420">
        <v>784</v>
      </c>
      <c r="S420">
        <v>215642</v>
      </c>
      <c r="T420">
        <v>3763</v>
      </c>
      <c r="U420">
        <v>101</v>
      </c>
      <c r="V420">
        <v>161810</v>
      </c>
      <c r="W420">
        <v>1341</v>
      </c>
      <c r="X420">
        <v>224854</v>
      </c>
      <c r="Y420">
        <v>17363</v>
      </c>
      <c r="Z420">
        <v>197</v>
      </c>
      <c r="AA420">
        <v>243541</v>
      </c>
      <c r="AB420">
        <v>76281</v>
      </c>
      <c r="AC420">
        <v>424</v>
      </c>
      <c r="AD420">
        <v>1636250436</v>
      </c>
      <c r="AE420">
        <v>19096019501.9967</v>
      </c>
      <c r="AF420">
        <v>1.376779969565</v>
      </c>
      <c r="AG420">
        <v>0.214599562085</v>
      </c>
      <c r="AH420">
        <v>25131386215.8218</v>
      </c>
      <c r="AI420">
        <v>3917245017.8866601</v>
      </c>
      <c r="AJ420">
        <v>18253741898.765099</v>
      </c>
      <c r="AK420">
        <v>0</v>
      </c>
      <c r="AL420">
        <v>0</v>
      </c>
      <c r="AM420">
        <v>0.963047425289</v>
      </c>
      <c r="AN420">
        <v>432.03685427464899</v>
      </c>
      <c r="AO420">
        <v>228.733373089418</v>
      </c>
      <c r="AP420">
        <v>67.341856928103994</v>
      </c>
      <c r="AQ420">
        <v>35.652815107940398</v>
      </c>
      <c r="AR420">
        <v>4.0893929355921099E-4</v>
      </c>
      <c r="AS420">
        <v>25.131386215821799</v>
      </c>
      <c r="AT420">
        <v>882.81629023823996</v>
      </c>
      <c r="AU420">
        <v>-1.5270590900280201</v>
      </c>
      <c r="AV420">
        <v>25.566610836483001</v>
      </c>
      <c r="AW420">
        <v>4.19084639881731E-4</v>
      </c>
      <c r="AX420">
        <v>5.7107878613565097E-3</v>
      </c>
      <c r="AY420">
        <v>22.167907647251901</v>
      </c>
      <c r="AZ420">
        <v>25.566610836483001</v>
      </c>
      <c r="BA420">
        <v>3.1697815889999998E-3</v>
      </c>
      <c r="BB420">
        <v>1000000000</v>
      </c>
      <c r="BC420">
        <v>546536573.19704401</v>
      </c>
      <c r="BD420">
        <v>59769142.538944997</v>
      </c>
      <c r="BE420">
        <v>759847440.88547695</v>
      </c>
      <c r="BF420">
        <v>1000000000</v>
      </c>
      <c r="BG420">
        <v>75447048.449010998</v>
      </c>
      <c r="BH420">
        <v>1000000000</v>
      </c>
      <c r="BI420">
        <v>1000000000</v>
      </c>
      <c r="BJ420">
        <v>1000000000</v>
      </c>
      <c r="BK420">
        <v>66615667.3263776</v>
      </c>
      <c r="BL420">
        <v>279917616.98439598</v>
      </c>
      <c r="BM420">
        <v>1000000000</v>
      </c>
      <c r="BN420">
        <v>75.984744088499994</v>
      </c>
      <c r="BO420">
        <v>976700323.42260396</v>
      </c>
      <c r="BP420">
        <v>999648608.56668401</v>
      </c>
      <c r="BQ420">
        <v>999999271.30339706</v>
      </c>
      <c r="BR420">
        <v>963047425.28909397</v>
      </c>
      <c r="BS420">
        <v>996882860.13567805</v>
      </c>
      <c r="BT420">
        <v>999990963.11091805</v>
      </c>
      <c r="BU420">
        <v>885068454.97329795</v>
      </c>
      <c r="BV420">
        <v>984435572.95052099</v>
      </c>
      <c r="BW420">
        <v>999999998.06574094</v>
      </c>
      <c r="BX420">
        <v>999999970.46387196</v>
      </c>
      <c r="BY420">
        <v>999999271.30339706</v>
      </c>
      <c r="BZ420">
        <v>999990963.11091805</v>
      </c>
      <c r="CA420">
        <v>999648608.56668401</v>
      </c>
      <c r="CB420">
        <v>996882860.13567805</v>
      </c>
      <c r="CC420">
        <v>963047425.28909397</v>
      </c>
      <c r="CD420">
        <v>976700323.42260396</v>
      </c>
      <c r="CE420">
        <v>984435572.95052099</v>
      </c>
      <c r="CF420">
        <v>885068454.97329795</v>
      </c>
      <c r="CG420">
        <v>999999788.81136</v>
      </c>
      <c r="CH420">
        <v>999997197.44274199</v>
      </c>
      <c r="CI420">
        <v>999879728.31368399</v>
      </c>
      <c r="CJ420">
        <v>980092642.06034195</v>
      </c>
      <c r="CK420">
        <v>990853128.38015199</v>
      </c>
      <c r="CL420">
        <v>939036092.75489902</v>
      </c>
      <c r="CM420">
        <v>998617756.98534203</v>
      </c>
      <c r="CN420">
        <v>969784078.91665304</v>
      </c>
      <c r="CO420">
        <v>884068454.97329795</v>
      </c>
      <c r="CP420">
        <v>993946997.75395894</v>
      </c>
      <c r="CQ420">
        <v>983392633.49029803</v>
      </c>
      <c r="CR420">
        <v>1000000000</v>
      </c>
      <c r="CS420">
        <v>155870630.62285399</v>
      </c>
      <c r="CT420">
        <v>2186</v>
      </c>
      <c r="CU420">
        <v>2.5300925926000001E-2</v>
      </c>
      <c r="CV420">
        <v>2396</v>
      </c>
      <c r="CW420">
        <v>2314617.3529082499</v>
      </c>
      <c r="CX420">
        <v>58169542.637780502</v>
      </c>
      <c r="CY420">
        <v>1591.7830674700499</v>
      </c>
      <c r="CZ420">
        <v>40003.715040395502</v>
      </c>
      <c r="DA420">
        <v>40.79</v>
      </c>
      <c r="DB420">
        <v>1025.1092437433699</v>
      </c>
      <c r="DC420">
        <v>4.2605985335590004</v>
      </c>
      <c r="DD420">
        <v>7.3614719452182995E-2</v>
      </c>
      <c r="DE420">
        <v>3.4760142138754203E-2</v>
      </c>
    </row>
    <row r="421" spans="1:109" x14ac:dyDescent="0.3">
      <c r="A421" s="1">
        <v>44507</v>
      </c>
      <c r="B421">
        <v>1945</v>
      </c>
      <c r="C421">
        <v>784</v>
      </c>
      <c r="D421">
        <v>125787</v>
      </c>
      <c r="E421">
        <v>235928</v>
      </c>
      <c r="F421">
        <v>318</v>
      </c>
      <c r="G421">
        <v>49047</v>
      </c>
      <c r="H421">
        <v>215709</v>
      </c>
      <c r="I421">
        <v>101</v>
      </c>
      <c r="J421">
        <v>3757</v>
      </c>
      <c r="K421">
        <v>283752</v>
      </c>
      <c r="L421">
        <v>258890</v>
      </c>
      <c r="M421">
        <v>252873</v>
      </c>
      <c r="N421">
        <v>235928</v>
      </c>
      <c r="O421">
        <v>49047</v>
      </c>
      <c r="P421">
        <v>318</v>
      </c>
      <c r="Q421">
        <v>125787</v>
      </c>
      <c r="R421">
        <v>784</v>
      </c>
      <c r="S421">
        <v>215709</v>
      </c>
      <c r="T421">
        <v>3757</v>
      </c>
      <c r="U421">
        <v>101</v>
      </c>
      <c r="V421">
        <v>162061</v>
      </c>
      <c r="W421">
        <v>1346</v>
      </c>
      <c r="X421">
        <v>224971</v>
      </c>
      <c r="Y421">
        <v>17423</v>
      </c>
      <c r="Z421">
        <v>196</v>
      </c>
      <c r="AA421">
        <v>243671</v>
      </c>
      <c r="AB421">
        <v>76438</v>
      </c>
      <c r="AC421">
        <v>426</v>
      </c>
      <c r="AD421">
        <v>1636334328</v>
      </c>
      <c r="AE421">
        <v>19224054293.396198</v>
      </c>
      <c r="AF421">
        <v>1.3855075111320001</v>
      </c>
      <c r="AG421">
        <v>0.215964917895</v>
      </c>
      <c r="AH421">
        <v>25302995234.051201</v>
      </c>
      <c r="AI421">
        <v>3944084925.0587802</v>
      </c>
      <c r="AJ421">
        <v>18262618593.371399</v>
      </c>
      <c r="AK421">
        <v>0</v>
      </c>
      <c r="AL421">
        <v>0</v>
      </c>
      <c r="AM421">
        <v>0.96307648001400004</v>
      </c>
      <c r="AN421">
        <v>684.34222678449805</v>
      </c>
      <c r="AO421">
        <v>232.11050700281899</v>
      </c>
      <c r="AP421">
        <v>106.67131836667301</v>
      </c>
      <c r="AQ421">
        <v>36.180046794839399</v>
      </c>
      <c r="AR421">
        <v>4.0135562213962697E-4</v>
      </c>
      <c r="AS421">
        <v>25.302995234051199</v>
      </c>
      <c r="AT421">
        <v>911.23518387458</v>
      </c>
      <c r="AU421">
        <v>2.2857053565477399</v>
      </c>
      <c r="AV421">
        <v>25.131386215821799</v>
      </c>
      <c r="AW421">
        <v>4.0893929355921202E-4</v>
      </c>
      <c r="AX421">
        <v>5.5703407060953497E-3</v>
      </c>
      <c r="AY421">
        <v>21.774825991727301</v>
      </c>
      <c r="AZ421">
        <v>25.131386215821799</v>
      </c>
      <c r="BA421">
        <v>3.1706970920000002E-3</v>
      </c>
      <c r="BB421">
        <v>1000000000</v>
      </c>
      <c r="BC421">
        <v>546451541.62886596</v>
      </c>
      <c r="BD421">
        <v>57628856.499408796</v>
      </c>
      <c r="BE421">
        <v>759754096.91915596</v>
      </c>
      <c r="BF421">
        <v>1000000000</v>
      </c>
      <c r="BG421">
        <v>75216033.468971297</v>
      </c>
      <c r="BH421">
        <v>1000000000</v>
      </c>
      <c r="BI421">
        <v>1000000000</v>
      </c>
      <c r="BJ421">
        <v>1000000000</v>
      </c>
      <c r="BK421">
        <v>67003110.504817501</v>
      </c>
      <c r="BL421">
        <v>279930261.33934402</v>
      </c>
      <c r="BM421">
        <v>1000000000</v>
      </c>
      <c r="BN421">
        <v>75.975409691899998</v>
      </c>
      <c r="BO421">
        <v>976717497.27656496</v>
      </c>
      <c r="BP421">
        <v>999648260.18709099</v>
      </c>
      <c r="BQ421">
        <v>999999270.95362997</v>
      </c>
      <c r="BR421">
        <v>963076480.014431</v>
      </c>
      <c r="BS421">
        <v>996881888.92560899</v>
      </c>
      <c r="BT421">
        <v>999990954.684641</v>
      </c>
      <c r="BU421">
        <v>885041460.363621</v>
      </c>
      <c r="BV421">
        <v>984450243.56114995</v>
      </c>
      <c r="BW421">
        <v>999999998.06412005</v>
      </c>
      <c r="BX421">
        <v>999999970.44244099</v>
      </c>
      <c r="BY421">
        <v>999999270.95362997</v>
      </c>
      <c r="BZ421">
        <v>999990954.684641</v>
      </c>
      <c r="CA421">
        <v>999648260.18709099</v>
      </c>
      <c r="CB421">
        <v>996881888.92560899</v>
      </c>
      <c r="CC421">
        <v>963076480.014431</v>
      </c>
      <c r="CD421">
        <v>976717497.27656496</v>
      </c>
      <c r="CE421">
        <v>984450243.56114995</v>
      </c>
      <c r="CF421">
        <v>885041460.363621</v>
      </c>
      <c r="CG421">
        <v>999999790.63703704</v>
      </c>
      <c r="CH421">
        <v>999997212.22513998</v>
      </c>
      <c r="CI421">
        <v>999880540.86704099</v>
      </c>
      <c r="CJ421">
        <v>980138467.13102603</v>
      </c>
      <c r="CK421">
        <v>990889561.85893703</v>
      </c>
      <c r="CL421">
        <v>938581432.94822598</v>
      </c>
      <c r="CM421">
        <v>998624762.24606299</v>
      </c>
      <c r="CN421">
        <v>969874449.63762796</v>
      </c>
      <c r="CO421">
        <v>884041460.363621</v>
      </c>
      <c r="CP421">
        <v>993955389.56355202</v>
      </c>
      <c r="CQ421">
        <v>983414998.016572</v>
      </c>
      <c r="CR421">
        <v>1000000000</v>
      </c>
      <c r="CS421">
        <v>155874231.037718</v>
      </c>
      <c r="CT421">
        <v>2156</v>
      </c>
      <c r="CU421">
        <v>2.4953703704000001E-2</v>
      </c>
      <c r="CV421">
        <v>2400</v>
      </c>
      <c r="CW421">
        <v>1461257.19100906</v>
      </c>
      <c r="CX421">
        <v>36974183.739825197</v>
      </c>
      <c r="CY421">
        <v>785.24780674309795</v>
      </c>
      <c r="CZ421">
        <v>19869.121511569701</v>
      </c>
      <c r="DA421">
        <v>36.446515232926203</v>
      </c>
      <c r="DB421">
        <v>922.20600123650604</v>
      </c>
      <c r="DC421">
        <v>4.232236228094</v>
      </c>
      <c r="DD421">
        <v>7.3507960959434501E-2</v>
      </c>
      <c r="DE421">
        <v>3.4293140929306E-2</v>
      </c>
    </row>
    <row r="422" spans="1:109" x14ac:dyDescent="0.3">
      <c r="A422" s="1">
        <v>44508</v>
      </c>
      <c r="B422">
        <v>2108</v>
      </c>
      <c r="C422">
        <v>787</v>
      </c>
      <c r="D422">
        <v>125904</v>
      </c>
      <c r="E422">
        <v>236204</v>
      </c>
      <c r="F422">
        <v>318</v>
      </c>
      <c r="G422">
        <v>49063</v>
      </c>
      <c r="H422">
        <v>215970</v>
      </c>
      <c r="I422">
        <v>101</v>
      </c>
      <c r="J422">
        <v>3769</v>
      </c>
      <c r="K422">
        <v>284080</v>
      </c>
      <c r="L422">
        <v>259194</v>
      </c>
      <c r="M422">
        <v>253168</v>
      </c>
      <c r="N422">
        <v>236204</v>
      </c>
      <c r="O422">
        <v>49063</v>
      </c>
      <c r="P422">
        <v>318</v>
      </c>
      <c r="Q422">
        <v>125904</v>
      </c>
      <c r="R422">
        <v>787</v>
      </c>
      <c r="S422">
        <v>215970</v>
      </c>
      <c r="T422">
        <v>3769</v>
      </c>
      <c r="U422">
        <v>101</v>
      </c>
      <c r="V422">
        <v>163596</v>
      </c>
      <c r="W422">
        <v>1365</v>
      </c>
      <c r="X422">
        <v>225457</v>
      </c>
      <c r="Y422">
        <v>17926</v>
      </c>
      <c r="Z422">
        <v>200</v>
      </c>
      <c r="AA422">
        <v>244215</v>
      </c>
      <c r="AB422">
        <v>77613</v>
      </c>
      <c r="AC422">
        <v>432</v>
      </c>
      <c r="AD422">
        <v>1636423538</v>
      </c>
      <c r="AE422">
        <v>19968453500.213501</v>
      </c>
      <c r="AF422">
        <v>1.4348644150200001</v>
      </c>
      <c r="AG422">
        <v>0.223665429454</v>
      </c>
      <c r="AH422">
        <v>26282906805.332298</v>
      </c>
      <c r="AI422">
        <v>4096956880.6423998</v>
      </c>
      <c r="AJ422">
        <v>18317345200.154598</v>
      </c>
      <c r="AK422">
        <v>0</v>
      </c>
      <c r="AL422">
        <v>0</v>
      </c>
      <c r="AM422">
        <v>0.96307837459000001</v>
      </c>
      <c r="AN422">
        <v>341.034466391021</v>
      </c>
      <c r="AO422">
        <v>243.455851088538</v>
      </c>
      <c r="AP422">
        <v>53.160158956750003</v>
      </c>
      <c r="AQ422">
        <v>37.949688428202201</v>
      </c>
      <c r="AR422">
        <v>3.8913567773861299E-4</v>
      </c>
      <c r="AS422">
        <v>26.282906805332299</v>
      </c>
      <c r="AT422">
        <v>813.50778632996901</v>
      </c>
      <c r="AU422">
        <v>4.3527081265430496</v>
      </c>
      <c r="AV422">
        <v>25.302995234051199</v>
      </c>
      <c r="AW422">
        <v>4.01355622139626E-4</v>
      </c>
      <c r="AX422">
        <v>5.4895633041909002E-3</v>
      </c>
      <c r="AY422">
        <v>21.920091732223899</v>
      </c>
      <c r="AZ422">
        <v>25.302995234051199</v>
      </c>
      <c r="BA422">
        <v>3.1749286470000001E-3</v>
      </c>
      <c r="BB422">
        <v>1000000000</v>
      </c>
      <c r="BC422">
        <v>546468116.837345</v>
      </c>
      <c r="BD422">
        <v>58048997.988076702</v>
      </c>
      <c r="BE422">
        <v>759750572.800506</v>
      </c>
      <c r="BF422">
        <v>1000000000</v>
      </c>
      <c r="BG422">
        <v>75189918.978793606</v>
      </c>
      <c r="BH422">
        <v>1000000000</v>
      </c>
      <c r="BI422">
        <v>1000000000</v>
      </c>
      <c r="BJ422">
        <v>1000000000</v>
      </c>
      <c r="BK422">
        <v>66701059.269585297</v>
      </c>
      <c r="BL422">
        <v>279974595.165995</v>
      </c>
      <c r="BM422">
        <v>1000000000</v>
      </c>
      <c r="BN422">
        <v>75.975057280100003</v>
      </c>
      <c r="BO422">
        <v>976699186.19804299</v>
      </c>
      <c r="BP422">
        <v>999647810.81000698</v>
      </c>
      <c r="BQ422">
        <v>999999270.13861895</v>
      </c>
      <c r="BR422">
        <v>963078374.58975399</v>
      </c>
      <c r="BS422">
        <v>996877778.23145902</v>
      </c>
      <c r="BT422">
        <v>999990947.90352905</v>
      </c>
      <c r="BU422">
        <v>884991528.99072695</v>
      </c>
      <c r="BV422">
        <v>984445551.01028395</v>
      </c>
      <c r="BW422">
        <v>999999998.06144905</v>
      </c>
      <c r="BX422">
        <v>999999970.38628805</v>
      </c>
      <c r="BY422">
        <v>999999270.13861895</v>
      </c>
      <c r="BZ422">
        <v>999990947.90352905</v>
      </c>
      <c r="CA422">
        <v>999647810.81000698</v>
      </c>
      <c r="CB422">
        <v>996877778.23145902</v>
      </c>
      <c r="CC422">
        <v>963078374.58975399</v>
      </c>
      <c r="CD422">
        <v>976699186.19804299</v>
      </c>
      <c r="CE422">
        <v>984445551.01028395</v>
      </c>
      <c r="CF422">
        <v>884991528.99072695</v>
      </c>
      <c r="CG422">
        <v>999999800.38428402</v>
      </c>
      <c r="CH422">
        <v>999997294.51069605</v>
      </c>
      <c r="CI422">
        <v>999885656.06648004</v>
      </c>
      <c r="CJ422">
        <v>980179721.34345806</v>
      </c>
      <c r="CK422">
        <v>991076824.46289694</v>
      </c>
      <c r="CL422">
        <v>940173949.37199295</v>
      </c>
      <c r="CM422">
        <v>998666502.90246904</v>
      </c>
      <c r="CN422">
        <v>970042540.86966395</v>
      </c>
      <c r="CO422">
        <v>883991528.99072695</v>
      </c>
      <c r="CP422">
        <v>993954840.54890394</v>
      </c>
      <c r="CQ422">
        <v>983399035.24807703</v>
      </c>
      <c r="CR422">
        <v>1000000000</v>
      </c>
      <c r="CS422">
        <v>155879138.90145499</v>
      </c>
      <c r="CT422">
        <v>2633</v>
      </c>
      <c r="CU422">
        <v>3.0474537037E-2</v>
      </c>
      <c r="CV422">
        <v>2845</v>
      </c>
      <c r="CW422">
        <v>2932254.9435617002</v>
      </c>
      <c r="CX422">
        <v>77068183.411107197</v>
      </c>
      <c r="CY422">
        <v>1407.2098812816</v>
      </c>
      <c r="CZ422">
        <v>36985.566165267002</v>
      </c>
      <c r="DA422">
        <v>50.445682390000002</v>
      </c>
      <c r="DB422">
        <v>1325.8591689877601</v>
      </c>
      <c r="DC422">
        <v>4.2244084021730002</v>
      </c>
      <c r="DD422">
        <v>7.3569336469603397E-2</v>
      </c>
      <c r="DE422">
        <v>3.4830209314376699E-2</v>
      </c>
    </row>
    <row r="423" spans="1:109" x14ac:dyDescent="0.3">
      <c r="A423" s="1">
        <v>44509</v>
      </c>
      <c r="B423">
        <v>1950</v>
      </c>
      <c r="C423">
        <v>791</v>
      </c>
      <c r="D423">
        <v>126019</v>
      </c>
      <c r="E423">
        <v>236516</v>
      </c>
      <c r="F423">
        <v>316</v>
      </c>
      <c r="G423">
        <v>49084</v>
      </c>
      <c r="H423">
        <v>216249</v>
      </c>
      <c r="I423">
        <v>101</v>
      </c>
      <c r="J423">
        <v>3779</v>
      </c>
      <c r="K423">
        <v>284434</v>
      </c>
      <c r="L423">
        <v>259520</v>
      </c>
      <c r="M423">
        <v>253493</v>
      </c>
      <c r="N423">
        <v>236516</v>
      </c>
      <c r="O423">
        <v>49084</v>
      </c>
      <c r="P423">
        <v>316</v>
      </c>
      <c r="Q423">
        <v>126019</v>
      </c>
      <c r="R423">
        <v>791</v>
      </c>
      <c r="S423">
        <v>216249</v>
      </c>
      <c r="T423">
        <v>3779</v>
      </c>
      <c r="U423">
        <v>101</v>
      </c>
      <c r="V423">
        <v>163984</v>
      </c>
      <c r="W423">
        <v>1378</v>
      </c>
      <c r="X423">
        <v>225783</v>
      </c>
      <c r="Y423">
        <v>18006</v>
      </c>
      <c r="Z423">
        <v>201</v>
      </c>
      <c r="AA423">
        <v>244557</v>
      </c>
      <c r="AB423">
        <v>77823</v>
      </c>
      <c r="AC423">
        <v>432</v>
      </c>
      <c r="AD423">
        <v>1636510354</v>
      </c>
      <c r="AE423">
        <v>20057677727.978199</v>
      </c>
      <c r="AF423">
        <v>1.4404161008409999</v>
      </c>
      <c r="AG423">
        <v>0.224545416804</v>
      </c>
      <c r="AH423">
        <v>26400344385.140999</v>
      </c>
      <c r="AI423">
        <v>4115530456.9723201</v>
      </c>
      <c r="AJ423">
        <v>18328276370.7892</v>
      </c>
      <c r="AK423">
        <v>0</v>
      </c>
      <c r="AL423">
        <v>0</v>
      </c>
      <c r="AM423">
        <v>0.962810397579</v>
      </c>
      <c r="AN423">
        <v>299.972034404</v>
      </c>
      <c r="AO423">
        <v>244.617961814034</v>
      </c>
      <c r="AP423">
        <v>46.762421952513002</v>
      </c>
      <c r="AQ423">
        <v>38.133315894726501</v>
      </c>
      <c r="AR423">
        <v>3.9347364094453798E-4</v>
      </c>
      <c r="AS423">
        <v>26.400344385141</v>
      </c>
      <c r="AT423">
        <v>888.73498251177602</v>
      </c>
      <c r="AU423">
        <v>8.7268364830789906</v>
      </c>
      <c r="AV423">
        <v>26.282906805332299</v>
      </c>
      <c r="AW423">
        <v>3.8913567773861402E-4</v>
      </c>
      <c r="AX423">
        <v>5.4629083481437697E-3</v>
      </c>
      <c r="AY423">
        <v>22.6735840379629</v>
      </c>
      <c r="AZ423">
        <v>26.282906805332299</v>
      </c>
      <c r="BA423">
        <v>3.178992069E-3</v>
      </c>
      <c r="BB423">
        <v>1000000000</v>
      </c>
      <c r="BC423">
        <v>546339189.86180794</v>
      </c>
      <c r="BD423">
        <v>58378745.9774829</v>
      </c>
      <c r="BE423">
        <v>759750609.13475704</v>
      </c>
      <c r="BF423">
        <v>1000000000</v>
      </c>
      <c r="BG423">
        <v>75433387.127223104</v>
      </c>
      <c r="BH423">
        <v>1000000000</v>
      </c>
      <c r="BI423">
        <v>1000000000</v>
      </c>
      <c r="BJ423">
        <v>1000000000</v>
      </c>
      <c r="BK423">
        <v>65804856.702810101</v>
      </c>
      <c r="BL423">
        <v>279362500.71297902</v>
      </c>
      <c r="BM423">
        <v>1000000000</v>
      </c>
      <c r="BN423">
        <v>75.975060913500002</v>
      </c>
      <c r="BO423">
        <v>976673139.32682705</v>
      </c>
      <c r="BP423">
        <v>999647158.64775097</v>
      </c>
      <c r="BQ423">
        <v>999999269.71247399</v>
      </c>
      <c r="BR423">
        <v>962810397.57940602</v>
      </c>
      <c r="BS423">
        <v>996873818.33728802</v>
      </c>
      <c r="BT423">
        <v>999990930.51439798</v>
      </c>
      <c r="BU423">
        <v>884756866.81987202</v>
      </c>
      <c r="BV423">
        <v>984440807.04264796</v>
      </c>
      <c r="BW423">
        <v>999999998.06070697</v>
      </c>
      <c r="BX423">
        <v>999999970.38957298</v>
      </c>
      <c r="BY423">
        <v>999999269.71247399</v>
      </c>
      <c r="BZ423">
        <v>999990930.51439798</v>
      </c>
      <c r="CA423">
        <v>999647158.64775097</v>
      </c>
      <c r="CB423">
        <v>996873818.33728802</v>
      </c>
      <c r="CC423">
        <v>962810397.57940602</v>
      </c>
      <c r="CD423">
        <v>976673139.32682705</v>
      </c>
      <c r="CE423">
        <v>984440807.04264796</v>
      </c>
      <c r="CF423">
        <v>884756866.81987202</v>
      </c>
      <c r="CG423">
        <v>999999801.18118203</v>
      </c>
      <c r="CH423">
        <v>999997301.55287397</v>
      </c>
      <c r="CI423">
        <v>999886209.600191</v>
      </c>
      <c r="CJ423">
        <v>980197053.32959998</v>
      </c>
      <c r="CK423">
        <v>991097994.960922</v>
      </c>
      <c r="CL423">
        <v>940502951.07085395</v>
      </c>
      <c r="CM423">
        <v>998670302.78308296</v>
      </c>
      <c r="CN423">
        <v>969911156.19526005</v>
      </c>
      <c r="CO423">
        <v>883756866.81987202</v>
      </c>
      <c r="CP423">
        <v>993954005.34355295</v>
      </c>
      <c r="CQ423">
        <v>983387688.416592</v>
      </c>
      <c r="CR423">
        <v>1000000000</v>
      </c>
      <c r="CS423">
        <v>155889271.62967899</v>
      </c>
      <c r="CT423">
        <v>2624</v>
      </c>
      <c r="CU423">
        <v>3.037037037E-2</v>
      </c>
      <c r="CV423">
        <v>2860</v>
      </c>
      <c r="CW423">
        <v>3333644.0911462</v>
      </c>
      <c r="CX423">
        <v>88009352.063749999</v>
      </c>
      <c r="CY423">
        <v>1518.08446435876</v>
      </c>
      <c r="CZ423">
        <v>40077.952664803597</v>
      </c>
      <c r="DA423">
        <v>82.224025078732495</v>
      </c>
      <c r="DB423">
        <v>2170.7425788109999</v>
      </c>
      <c r="DC423">
        <v>4.2125354408159996</v>
      </c>
      <c r="DD423">
        <v>7.3524304070853794E-2</v>
      </c>
      <c r="DE423">
        <v>3.4083245735317798E-2</v>
      </c>
    </row>
    <row r="424" spans="1:109" x14ac:dyDescent="0.3">
      <c r="A424" s="1">
        <v>44510</v>
      </c>
      <c r="B424">
        <v>1973</v>
      </c>
      <c r="C424">
        <v>790</v>
      </c>
      <c r="D424">
        <v>126132</v>
      </c>
      <c r="E424">
        <v>236835</v>
      </c>
      <c r="F424">
        <v>317</v>
      </c>
      <c r="G424">
        <v>49088</v>
      </c>
      <c r="H424">
        <v>216555</v>
      </c>
      <c r="I424">
        <v>101</v>
      </c>
      <c r="J424">
        <v>3776</v>
      </c>
      <c r="K424">
        <v>284787</v>
      </c>
      <c r="L424">
        <v>259855</v>
      </c>
      <c r="M424">
        <v>253822</v>
      </c>
      <c r="N424">
        <v>236835</v>
      </c>
      <c r="O424">
        <v>49088</v>
      </c>
      <c r="P424">
        <v>317</v>
      </c>
      <c r="Q424">
        <v>126132</v>
      </c>
      <c r="R424">
        <v>790</v>
      </c>
      <c r="S424">
        <v>216555</v>
      </c>
      <c r="T424">
        <v>3776</v>
      </c>
      <c r="U424">
        <v>101</v>
      </c>
      <c r="V424">
        <v>162354</v>
      </c>
      <c r="W424">
        <v>1352</v>
      </c>
      <c r="X424">
        <v>225813</v>
      </c>
      <c r="Y424">
        <v>17338</v>
      </c>
      <c r="Z424">
        <v>198</v>
      </c>
      <c r="AA424">
        <v>244548</v>
      </c>
      <c r="AB424">
        <v>76404</v>
      </c>
      <c r="AC424">
        <v>421</v>
      </c>
      <c r="AD424">
        <v>1636596797</v>
      </c>
      <c r="AE424">
        <v>19108247454.033298</v>
      </c>
      <c r="AF424">
        <v>1.377785218831</v>
      </c>
      <c r="AG424">
        <v>0.214794650413</v>
      </c>
      <c r="AH424">
        <v>25150575950.153999</v>
      </c>
      <c r="AI424">
        <v>3920937091.6842299</v>
      </c>
      <c r="AJ424">
        <v>18254351698.945099</v>
      </c>
      <c r="AK424">
        <v>0</v>
      </c>
      <c r="AL424">
        <v>0</v>
      </c>
      <c r="AM424">
        <v>0.96288039031999995</v>
      </c>
      <c r="AN424">
        <v>273.50711039142499</v>
      </c>
      <c r="AO424">
        <v>232.92358179976699</v>
      </c>
      <c r="AP424">
        <v>42.639348542097999</v>
      </c>
      <c r="AQ424">
        <v>36.312437266513598</v>
      </c>
      <c r="AR424">
        <v>3.8838942596600899E-4</v>
      </c>
      <c r="AS424">
        <v>25.150575950154</v>
      </c>
      <c r="AT424">
        <v>717.63376037307796</v>
      </c>
      <c r="AU424">
        <v>4.55515071692919</v>
      </c>
      <c r="AV424">
        <v>26.400344385141</v>
      </c>
      <c r="AW424">
        <v>3.9347364094453798E-4</v>
      </c>
      <c r="AX424">
        <v>5.5747540008501502E-3</v>
      </c>
      <c r="AY424">
        <v>22.7829445482644</v>
      </c>
      <c r="AZ424">
        <v>26.400344385141</v>
      </c>
      <c r="BA424">
        <v>3.1829387249999999E-3</v>
      </c>
      <c r="BB424">
        <v>1000000000</v>
      </c>
      <c r="BC424">
        <v>546118870.75580704</v>
      </c>
      <c r="BD424">
        <v>60727777.566556998</v>
      </c>
      <c r="BE424">
        <v>759753871.71665704</v>
      </c>
      <c r="BF424">
        <v>1000000000</v>
      </c>
      <c r="BG424">
        <v>75542726.416686505</v>
      </c>
      <c r="BH424">
        <v>1000000000</v>
      </c>
      <c r="BI424">
        <v>1000000000</v>
      </c>
      <c r="BJ424">
        <v>1000000000</v>
      </c>
      <c r="BK424">
        <v>65472812.715481997</v>
      </c>
      <c r="BL424">
        <v>279507027.68914998</v>
      </c>
      <c r="BM424">
        <v>1000000000</v>
      </c>
      <c r="BN424">
        <v>75.975387171700007</v>
      </c>
      <c r="BO424">
        <v>976654279.453444</v>
      </c>
      <c r="BP424">
        <v>999646422.49531603</v>
      </c>
      <c r="BQ424">
        <v>999999269.31382096</v>
      </c>
      <c r="BR424">
        <v>962880390.32008898</v>
      </c>
      <c r="BS424">
        <v>996869917.25594997</v>
      </c>
      <c r="BT424">
        <v>999990926.16250205</v>
      </c>
      <c r="BU424">
        <v>884950235.21235299</v>
      </c>
      <c r="BV424">
        <v>984439123.15057003</v>
      </c>
      <c r="BW424">
        <v>999999998.05977297</v>
      </c>
      <c r="BX424">
        <v>999999970.35834706</v>
      </c>
      <c r="BY424">
        <v>999999269.31382096</v>
      </c>
      <c r="BZ424">
        <v>999990926.16250205</v>
      </c>
      <c r="CA424">
        <v>999646422.49531603</v>
      </c>
      <c r="CB424">
        <v>996869917.25594997</v>
      </c>
      <c r="CC424">
        <v>962880390.32008898</v>
      </c>
      <c r="CD424">
        <v>976654279.453444</v>
      </c>
      <c r="CE424">
        <v>984439123.15057003</v>
      </c>
      <c r="CF424">
        <v>884950235.21235299</v>
      </c>
      <c r="CG424">
        <v>999999788.10143995</v>
      </c>
      <c r="CH424">
        <v>999997190.50448501</v>
      </c>
      <c r="CI424">
        <v>999878913.07578301</v>
      </c>
      <c r="CJ424">
        <v>980092301.03155994</v>
      </c>
      <c r="CK424">
        <v>990836151.21021104</v>
      </c>
      <c r="CL424">
        <v>939464784.96225202</v>
      </c>
      <c r="CM424">
        <v>998611684.01421797</v>
      </c>
      <c r="CN424">
        <v>969449534.77407205</v>
      </c>
      <c r="CO424">
        <v>883950235.21235299</v>
      </c>
      <c r="CP424">
        <v>993956792.07742202</v>
      </c>
      <c r="CQ424">
        <v>983393968.438097</v>
      </c>
      <c r="CR424">
        <v>1000000000</v>
      </c>
      <c r="CS424">
        <v>155898501.070319</v>
      </c>
      <c r="CT424">
        <v>2729</v>
      </c>
      <c r="CU424">
        <v>3.1585648148000002E-2</v>
      </c>
      <c r="CV424">
        <v>3011</v>
      </c>
      <c r="CW424">
        <v>3656212.0764204799</v>
      </c>
      <c r="CX424">
        <v>91955839.517883703</v>
      </c>
      <c r="CY424">
        <v>1804.53801083503</v>
      </c>
      <c r="CZ424">
        <v>45385.170296446297</v>
      </c>
      <c r="DA424">
        <v>99.35</v>
      </c>
      <c r="DB424">
        <v>2498.7097206477902</v>
      </c>
      <c r="DC424">
        <v>4.187494323558</v>
      </c>
      <c r="DD424">
        <v>7.3289443276880098E-2</v>
      </c>
      <c r="DE424">
        <v>3.5291698372643003E-2</v>
      </c>
    </row>
    <row r="425" spans="1:109" x14ac:dyDescent="0.3">
      <c r="A425" s="1">
        <v>44511</v>
      </c>
      <c r="B425">
        <v>1776</v>
      </c>
      <c r="C425">
        <v>785</v>
      </c>
      <c r="D425">
        <v>126199</v>
      </c>
      <c r="E425">
        <v>237109</v>
      </c>
      <c r="F425">
        <v>314</v>
      </c>
      <c r="G425">
        <v>49071</v>
      </c>
      <c r="H425">
        <v>216802</v>
      </c>
      <c r="I425">
        <v>101</v>
      </c>
      <c r="J425">
        <v>3774</v>
      </c>
      <c r="K425">
        <v>285157</v>
      </c>
      <c r="L425">
        <v>260198</v>
      </c>
      <c r="M425">
        <v>254163</v>
      </c>
      <c r="N425">
        <v>237109</v>
      </c>
      <c r="O425">
        <v>49071</v>
      </c>
      <c r="P425">
        <v>314</v>
      </c>
      <c r="Q425">
        <v>126199</v>
      </c>
      <c r="R425">
        <v>785</v>
      </c>
      <c r="S425">
        <v>216802</v>
      </c>
      <c r="T425">
        <v>3774</v>
      </c>
      <c r="U425">
        <v>101</v>
      </c>
      <c r="V425">
        <v>162935</v>
      </c>
      <c r="W425">
        <v>1355</v>
      </c>
      <c r="X425">
        <v>226147</v>
      </c>
      <c r="Y425">
        <v>17506</v>
      </c>
      <c r="Z425">
        <v>200</v>
      </c>
      <c r="AA425">
        <v>244935</v>
      </c>
      <c r="AB425">
        <v>76811</v>
      </c>
      <c r="AC425">
        <v>425</v>
      </c>
      <c r="AD425">
        <v>1636682946</v>
      </c>
      <c r="AE425">
        <v>19242855178.684101</v>
      </c>
      <c r="AF425">
        <v>1.393830208512</v>
      </c>
      <c r="AG425">
        <v>0.21730561045999999</v>
      </c>
      <c r="AH425">
        <v>25465972580.556999</v>
      </c>
      <c r="AI425">
        <v>3970281806.0534401</v>
      </c>
      <c r="AJ425">
        <v>18270498390.0014</v>
      </c>
      <c r="AK425">
        <v>0</v>
      </c>
      <c r="AL425">
        <v>0</v>
      </c>
      <c r="AM425">
        <v>0.96283167919299995</v>
      </c>
      <c r="AN425">
        <v>417.55142966409699</v>
      </c>
      <c r="AO425">
        <v>236.331846779659</v>
      </c>
      <c r="AP425">
        <v>65.098508963002004</v>
      </c>
      <c r="AQ425">
        <v>36.845403351163398</v>
      </c>
      <c r="AR425">
        <v>3.9200775077889401E-4</v>
      </c>
      <c r="AS425">
        <v>25.465972580557001</v>
      </c>
      <c r="AT425">
        <v>767.08188333424096</v>
      </c>
      <c r="AU425">
        <v>8.8211299521787794</v>
      </c>
      <c r="AV425">
        <v>25.150575950154</v>
      </c>
      <c r="AW425">
        <v>3.8838942596600899E-4</v>
      </c>
      <c r="AX425">
        <v>5.4439004817532699E-3</v>
      </c>
      <c r="AY425">
        <v>21.915232040634798</v>
      </c>
      <c r="AZ425">
        <v>25.150575950154</v>
      </c>
      <c r="BA425">
        <v>3.1866048310000001E-3</v>
      </c>
      <c r="BB425">
        <v>1000000000</v>
      </c>
      <c r="BC425">
        <v>546075293.45246601</v>
      </c>
      <c r="BD425">
        <v>60327477.896812797</v>
      </c>
      <c r="BE425">
        <v>755630091.00920403</v>
      </c>
      <c r="BF425">
        <v>1000000000</v>
      </c>
      <c r="BG425">
        <v>75552984.610447198</v>
      </c>
      <c r="BH425">
        <v>1000000000</v>
      </c>
      <c r="BI425">
        <v>1000000000</v>
      </c>
      <c r="BJ425">
        <v>1000000000</v>
      </c>
      <c r="BK425">
        <v>64839990.676504798</v>
      </c>
      <c r="BL425">
        <v>279594488.35724199</v>
      </c>
      <c r="BM425">
        <v>1000000000</v>
      </c>
      <c r="BN425">
        <v>75.563009100900004</v>
      </c>
      <c r="BO425">
        <v>976660314.04012406</v>
      </c>
      <c r="BP425">
        <v>999645745.53784204</v>
      </c>
      <c r="BQ425">
        <v>999999267.07558703</v>
      </c>
      <c r="BR425">
        <v>962831679.19262397</v>
      </c>
      <c r="BS425">
        <v>996866284.76835895</v>
      </c>
      <c r="BT425">
        <v>999990910.07241297</v>
      </c>
      <c r="BU425">
        <v>884926313.75581706</v>
      </c>
      <c r="BV425">
        <v>984438091.57552695</v>
      </c>
      <c r="BW425">
        <v>999999998.05804598</v>
      </c>
      <c r="BX425">
        <v>999999970.34838796</v>
      </c>
      <c r="BY425">
        <v>999999267.07558703</v>
      </c>
      <c r="BZ425">
        <v>999990910.07241297</v>
      </c>
      <c r="CA425">
        <v>999645745.53784204</v>
      </c>
      <c r="CB425">
        <v>996866284.76835895</v>
      </c>
      <c r="CC425">
        <v>962831679.19262397</v>
      </c>
      <c r="CD425">
        <v>976660314.04012406</v>
      </c>
      <c r="CE425">
        <v>984438091.57552695</v>
      </c>
      <c r="CF425">
        <v>884926313.75581706</v>
      </c>
      <c r="CG425">
        <v>999999790.63496697</v>
      </c>
      <c r="CH425">
        <v>999997213.29353595</v>
      </c>
      <c r="CI425">
        <v>999880408.50324202</v>
      </c>
      <c r="CJ425">
        <v>980127481.74537599</v>
      </c>
      <c r="CK425">
        <v>990900882.88253903</v>
      </c>
      <c r="CL425">
        <v>940481856.65991604</v>
      </c>
      <c r="CM425">
        <v>998625345.47362304</v>
      </c>
      <c r="CN425">
        <v>969755511.27149701</v>
      </c>
      <c r="CO425">
        <v>883926313.75581706</v>
      </c>
      <c r="CP425">
        <v>993962561.32593501</v>
      </c>
      <c r="CQ425">
        <v>983402523.25058198</v>
      </c>
      <c r="CR425">
        <v>1000000000</v>
      </c>
      <c r="CS425">
        <v>155905367.19122601</v>
      </c>
      <c r="CT425">
        <v>2156</v>
      </c>
      <c r="CU425">
        <v>2.4953703704000001E-2</v>
      </c>
      <c r="CV425">
        <v>2380</v>
      </c>
      <c r="CW425">
        <v>2394914.5637088502</v>
      </c>
      <c r="CX425">
        <v>60988828.612186402</v>
      </c>
      <c r="CY425">
        <v>1483.58200653582</v>
      </c>
      <c r="CZ425">
        <v>37780.858699449003</v>
      </c>
      <c r="DA425">
        <v>50.262270000000001</v>
      </c>
      <c r="DB425">
        <v>1279.97758965655</v>
      </c>
      <c r="DC425">
        <v>4.1762381668430004</v>
      </c>
      <c r="DD425">
        <v>7.2989984005803796E-2</v>
      </c>
      <c r="DE425">
        <v>3.4911237881549699E-2</v>
      </c>
    </row>
    <row r="426" spans="1:109" x14ac:dyDescent="0.3">
      <c r="A426" s="1">
        <v>44512</v>
      </c>
      <c r="B426">
        <v>1811</v>
      </c>
      <c r="C426">
        <v>784</v>
      </c>
      <c r="D426">
        <v>126245</v>
      </c>
      <c r="E426">
        <v>237362</v>
      </c>
      <c r="F426">
        <v>313</v>
      </c>
      <c r="G426">
        <v>49051</v>
      </c>
      <c r="H426">
        <v>217027</v>
      </c>
      <c r="I426">
        <v>101</v>
      </c>
      <c r="J426">
        <v>3764</v>
      </c>
      <c r="K426">
        <v>285581</v>
      </c>
      <c r="L426">
        <v>260595</v>
      </c>
      <c r="M426">
        <v>254554</v>
      </c>
      <c r="N426">
        <v>237362</v>
      </c>
      <c r="O426">
        <v>49051</v>
      </c>
      <c r="P426">
        <v>313</v>
      </c>
      <c r="Q426">
        <v>126245</v>
      </c>
      <c r="R426">
        <v>784</v>
      </c>
      <c r="S426">
        <v>217027</v>
      </c>
      <c r="T426">
        <v>3764</v>
      </c>
      <c r="U426">
        <v>101</v>
      </c>
      <c r="V426">
        <v>160851</v>
      </c>
      <c r="W426">
        <v>1299</v>
      </c>
      <c r="X426">
        <v>226058</v>
      </c>
      <c r="Y426">
        <v>9440</v>
      </c>
      <c r="Z426">
        <v>187</v>
      </c>
      <c r="AA426">
        <v>244871</v>
      </c>
      <c r="AB426">
        <v>75336</v>
      </c>
      <c r="AC426">
        <v>420</v>
      </c>
      <c r="AD426">
        <v>1636769132</v>
      </c>
      <c r="AE426">
        <v>18581402318.2523</v>
      </c>
      <c r="AF426">
        <v>1.3491236477819999</v>
      </c>
      <c r="AG426">
        <v>0.21034643492300001</v>
      </c>
      <c r="AH426">
        <v>24587825621.4771</v>
      </c>
      <c r="AI426">
        <v>3833571126.3288898</v>
      </c>
      <c r="AJ426">
        <v>18225034941.681499</v>
      </c>
      <c r="AK426">
        <v>0</v>
      </c>
      <c r="AL426">
        <v>0</v>
      </c>
      <c r="AM426">
        <v>0.96272344219499995</v>
      </c>
      <c r="AN426">
        <v>690.70289701443096</v>
      </c>
      <c r="AO426">
        <v>230.08134353981899</v>
      </c>
      <c r="AP426">
        <v>107.689826812232</v>
      </c>
      <c r="AQ426">
        <v>35.872761133085604</v>
      </c>
      <c r="AR426">
        <v>3.8371132330227797E-4</v>
      </c>
      <c r="AS426">
        <v>24.587825621477101</v>
      </c>
      <c r="AT426">
        <v>728.48330173678198</v>
      </c>
      <c r="AU426">
        <v>-6.8588476271445598E-2</v>
      </c>
      <c r="AV426">
        <v>25.465972580557001</v>
      </c>
      <c r="AW426">
        <v>3.9200775077889499E-4</v>
      </c>
      <c r="AX426">
        <v>5.3864930301681197E-3</v>
      </c>
      <c r="AY426">
        <v>22.263578517902602</v>
      </c>
      <c r="AZ426">
        <v>25.465972580557001</v>
      </c>
      <c r="BA426">
        <v>3.18951316E-3</v>
      </c>
      <c r="BB426">
        <v>1000000000</v>
      </c>
      <c r="BC426">
        <v>546140801.64965701</v>
      </c>
      <c r="BD426">
        <v>57294466.943742603</v>
      </c>
      <c r="BE426">
        <v>755715556.320755</v>
      </c>
      <c r="BF426">
        <v>1000000000</v>
      </c>
      <c r="BG426">
        <v>75636158.702956796</v>
      </c>
      <c r="BH426">
        <v>1000000000</v>
      </c>
      <c r="BI426">
        <v>1000000000</v>
      </c>
      <c r="BJ426">
        <v>1000000000</v>
      </c>
      <c r="BK426">
        <v>64405110.053864896</v>
      </c>
      <c r="BL426">
        <v>279778429.65531999</v>
      </c>
      <c r="BM426">
        <v>1000000000</v>
      </c>
      <c r="BN426">
        <v>75.571555632100001</v>
      </c>
      <c r="BO426">
        <v>976677857.07967496</v>
      </c>
      <c r="BP426">
        <v>999645124.35827804</v>
      </c>
      <c r="BQ426">
        <v>999999263.10458505</v>
      </c>
      <c r="BR426">
        <v>962723442.19456398</v>
      </c>
      <c r="BS426">
        <v>996863374.26238406</v>
      </c>
      <c r="BT426">
        <v>999990894.50072598</v>
      </c>
      <c r="BU426">
        <v>884911604.467381</v>
      </c>
      <c r="BV426">
        <v>984437853.69765699</v>
      </c>
      <c r="BW426">
        <v>999999998.05810499</v>
      </c>
      <c r="BX426">
        <v>999999970.31859004</v>
      </c>
      <c r="BY426">
        <v>999999263.10458505</v>
      </c>
      <c r="BZ426">
        <v>999990894.50072598</v>
      </c>
      <c r="CA426">
        <v>999645124.35827804</v>
      </c>
      <c r="CB426">
        <v>996863374.26238406</v>
      </c>
      <c r="CC426">
        <v>962723442.19456398</v>
      </c>
      <c r="CD426">
        <v>976677857.07967496</v>
      </c>
      <c r="CE426">
        <v>984437853.69765699</v>
      </c>
      <c r="CF426">
        <v>884911604.467381</v>
      </c>
      <c r="CG426">
        <v>999999774.24664295</v>
      </c>
      <c r="CH426">
        <v>999997074.58810997</v>
      </c>
      <c r="CI426">
        <v>999871386.84159005</v>
      </c>
      <c r="CJ426">
        <v>979912700.64102805</v>
      </c>
      <c r="CK426">
        <v>987676367.10835695</v>
      </c>
      <c r="CL426">
        <v>935256543.18295705</v>
      </c>
      <c r="CM426">
        <v>998564730.86140704</v>
      </c>
      <c r="CN426">
        <v>969593650.21381295</v>
      </c>
      <c r="CO426">
        <v>883911604.467381</v>
      </c>
      <c r="CP426">
        <v>993971335.10094798</v>
      </c>
      <c r="CQ426">
        <v>983418340.01921403</v>
      </c>
      <c r="CR426">
        <v>1000000000</v>
      </c>
      <c r="CS426">
        <v>155913385.158398</v>
      </c>
      <c r="CT426">
        <v>2120</v>
      </c>
      <c r="CU426">
        <v>2.4537037037000001E-2</v>
      </c>
      <c r="CV426">
        <v>2303</v>
      </c>
      <c r="CW426">
        <v>1447800.50050826</v>
      </c>
      <c r="CX426">
        <v>35598266.241184399</v>
      </c>
      <c r="CY426">
        <v>837.98348896133405</v>
      </c>
      <c r="CZ426">
        <v>20604.1919002582</v>
      </c>
      <c r="DA426">
        <v>38.844000000000001</v>
      </c>
      <c r="DB426">
        <v>955.08949844065603</v>
      </c>
      <c r="DC426">
        <v>4.1632641930269996</v>
      </c>
      <c r="DD426">
        <v>7.3028248101816198E-2</v>
      </c>
      <c r="DE426">
        <v>3.4392096209551498E-2</v>
      </c>
    </row>
    <row r="427" spans="1:109" x14ac:dyDescent="0.3">
      <c r="A427" s="1">
        <v>44513</v>
      </c>
      <c r="B427">
        <v>1795</v>
      </c>
      <c r="C427">
        <v>779</v>
      </c>
      <c r="D427">
        <v>126246</v>
      </c>
      <c r="E427">
        <v>237541</v>
      </c>
      <c r="F427">
        <v>313</v>
      </c>
      <c r="G427">
        <v>49013</v>
      </c>
      <c r="H427">
        <v>217194</v>
      </c>
      <c r="I427">
        <v>101</v>
      </c>
      <c r="J427">
        <v>3762</v>
      </c>
      <c r="K427">
        <v>285879</v>
      </c>
      <c r="L427">
        <v>260870</v>
      </c>
      <c r="M427">
        <v>254826</v>
      </c>
      <c r="N427">
        <v>237541</v>
      </c>
      <c r="O427">
        <v>49013</v>
      </c>
      <c r="P427">
        <v>313</v>
      </c>
      <c r="Q427">
        <v>126246</v>
      </c>
      <c r="R427">
        <v>779</v>
      </c>
      <c r="S427">
        <v>217194</v>
      </c>
      <c r="T427">
        <v>3762</v>
      </c>
      <c r="U427">
        <v>101</v>
      </c>
      <c r="V427">
        <v>161043</v>
      </c>
      <c r="W427">
        <v>1297</v>
      </c>
      <c r="X427">
        <v>226261</v>
      </c>
      <c r="Y427">
        <v>9541</v>
      </c>
      <c r="Z427">
        <v>187</v>
      </c>
      <c r="AA427">
        <v>245104</v>
      </c>
      <c r="AB427">
        <v>75437</v>
      </c>
      <c r="AC427">
        <v>420</v>
      </c>
      <c r="AD427">
        <v>1636855925</v>
      </c>
      <c r="AE427">
        <v>18657023408.1581</v>
      </c>
      <c r="AF427">
        <v>1.354216994655</v>
      </c>
      <c r="AG427">
        <v>0.21114666320799999</v>
      </c>
      <c r="AH427">
        <v>24687716633.782101</v>
      </c>
      <c r="AI427">
        <v>3849256810.40137</v>
      </c>
      <c r="AJ427">
        <v>18230251674.011101</v>
      </c>
      <c r="AK427">
        <v>0</v>
      </c>
      <c r="AL427">
        <v>0</v>
      </c>
      <c r="AM427">
        <v>0.962821582658</v>
      </c>
      <c r="AN427">
        <v>767.05638218978504</v>
      </c>
      <c r="AO427">
        <v>231.28742952252099</v>
      </c>
      <c r="AP427">
        <v>119.597816473056</v>
      </c>
      <c r="AQ427">
        <v>36.061849155849004</v>
      </c>
      <c r="AR427">
        <v>3.8336278576216502E-4</v>
      </c>
      <c r="AS427">
        <v>24.687716633782099</v>
      </c>
      <c r="AT427">
        <v>537.96344633405897</v>
      </c>
      <c r="AU427">
        <v>-6.0521678333238498</v>
      </c>
      <c r="AV427">
        <v>24.587825621477101</v>
      </c>
      <c r="AW427">
        <v>3.83711323302279E-4</v>
      </c>
      <c r="AX427">
        <v>5.2732328694194202E-3</v>
      </c>
      <c r="AY427">
        <v>21.4953777824479</v>
      </c>
      <c r="AZ427">
        <v>24.587825621477101</v>
      </c>
      <c r="BA427">
        <v>3.1910278649999999E-3</v>
      </c>
      <c r="BB427">
        <v>1000000000</v>
      </c>
      <c r="BC427">
        <v>546142690.82686698</v>
      </c>
      <c r="BD427">
        <v>56277577.761223301</v>
      </c>
      <c r="BE427">
        <v>755720898.97646904</v>
      </c>
      <c r="BF427">
        <v>1000000000</v>
      </c>
      <c r="BG427">
        <v>75601861.604136005</v>
      </c>
      <c r="BH427">
        <v>1000000000</v>
      </c>
      <c r="BI427">
        <v>1000000000</v>
      </c>
      <c r="BJ427">
        <v>1000000000</v>
      </c>
      <c r="BK427">
        <v>63431406.476222701</v>
      </c>
      <c r="BL427">
        <v>279809601.98872298</v>
      </c>
      <c r="BM427">
        <v>1000000000</v>
      </c>
      <c r="BN427">
        <v>75.572089897599994</v>
      </c>
      <c r="BO427">
        <v>976670459.07206798</v>
      </c>
      <c r="BP427">
        <v>999644628.31888795</v>
      </c>
      <c r="BQ427">
        <v>999999260.569543</v>
      </c>
      <c r="BR427">
        <v>962821582.65820098</v>
      </c>
      <c r="BS427">
        <v>996861834.54863203</v>
      </c>
      <c r="BT427">
        <v>999990887.86063302</v>
      </c>
      <c r="BU427">
        <v>884792949.25944901</v>
      </c>
      <c r="BV427">
        <v>984446897.62704301</v>
      </c>
      <c r="BW427">
        <v>999999998.05518901</v>
      </c>
      <c r="BX427">
        <v>999999970.29907</v>
      </c>
      <c r="BY427">
        <v>999999260.569543</v>
      </c>
      <c r="BZ427">
        <v>999990887.86063302</v>
      </c>
      <c r="CA427">
        <v>999644628.31888795</v>
      </c>
      <c r="CB427">
        <v>996861834.54863203</v>
      </c>
      <c r="CC427">
        <v>962821582.65820098</v>
      </c>
      <c r="CD427">
        <v>976670459.07206798</v>
      </c>
      <c r="CE427">
        <v>984446897.62704301</v>
      </c>
      <c r="CF427">
        <v>884792949.25944901</v>
      </c>
      <c r="CG427">
        <v>999999774.07427704</v>
      </c>
      <c r="CH427">
        <v>999997083.23897099</v>
      </c>
      <c r="CI427">
        <v>999871744.56260204</v>
      </c>
      <c r="CJ427">
        <v>979926927.74794197</v>
      </c>
      <c r="CK427">
        <v>987725304.97162795</v>
      </c>
      <c r="CL427">
        <v>935291037.57862997</v>
      </c>
      <c r="CM427">
        <v>998569063.42972302</v>
      </c>
      <c r="CN427">
        <v>969646980.46560597</v>
      </c>
      <c r="CO427">
        <v>883792949.25944901</v>
      </c>
      <c r="CP427">
        <v>993981698.37704504</v>
      </c>
      <c r="CQ427">
        <v>983434048.13330603</v>
      </c>
      <c r="CR427">
        <v>1000000000</v>
      </c>
      <c r="CS427">
        <v>155917895.02047899</v>
      </c>
      <c r="CT427">
        <v>2036</v>
      </c>
      <c r="CU427">
        <v>2.3564814815000001E-2</v>
      </c>
      <c r="CV427">
        <v>2251</v>
      </c>
      <c r="CW427">
        <v>1303685.1308703099</v>
      </c>
      <c r="CX427">
        <v>32185009.0906014</v>
      </c>
      <c r="CY427">
        <v>968.15545769386404</v>
      </c>
      <c r="CZ427">
        <v>23901.547596995701</v>
      </c>
      <c r="DA427">
        <v>32.123909331556803</v>
      </c>
      <c r="DB427">
        <v>793.06597074678496</v>
      </c>
      <c r="DC427">
        <v>4.138755858204</v>
      </c>
      <c r="DD427">
        <v>7.2747520843582394E-2</v>
      </c>
      <c r="DE427">
        <v>3.20875548496799E-2</v>
      </c>
    </row>
    <row r="428" spans="1:109" x14ac:dyDescent="0.3">
      <c r="A428" s="1">
        <v>44514</v>
      </c>
      <c r="B428">
        <v>1794</v>
      </c>
      <c r="C428">
        <v>776</v>
      </c>
      <c r="D428">
        <v>126229</v>
      </c>
      <c r="E428">
        <v>237697</v>
      </c>
      <c r="F428">
        <v>313</v>
      </c>
      <c r="G428">
        <v>48958</v>
      </c>
      <c r="H428">
        <v>217332</v>
      </c>
      <c r="I428">
        <v>101</v>
      </c>
      <c r="J428">
        <v>3756</v>
      </c>
      <c r="K428">
        <v>286129</v>
      </c>
      <c r="L428">
        <v>261100</v>
      </c>
      <c r="M428">
        <v>255055</v>
      </c>
      <c r="N428">
        <v>237697</v>
      </c>
      <c r="O428">
        <v>48958</v>
      </c>
      <c r="P428">
        <v>313</v>
      </c>
      <c r="Q428">
        <v>126229</v>
      </c>
      <c r="R428">
        <v>776</v>
      </c>
      <c r="S428">
        <v>217332</v>
      </c>
      <c r="T428">
        <v>3756</v>
      </c>
      <c r="U428">
        <v>101</v>
      </c>
      <c r="V428">
        <v>160715</v>
      </c>
      <c r="W428">
        <v>1283</v>
      </c>
      <c r="X428">
        <v>226336</v>
      </c>
      <c r="Y428">
        <v>9283</v>
      </c>
      <c r="Z428">
        <v>188</v>
      </c>
      <c r="AA428">
        <v>245203</v>
      </c>
      <c r="AB428">
        <v>75087</v>
      </c>
      <c r="AC428">
        <v>417</v>
      </c>
      <c r="AD428">
        <v>1636941741</v>
      </c>
      <c r="AE428">
        <v>18479187215.186001</v>
      </c>
      <c r="AF428">
        <v>1.3426162363409999</v>
      </c>
      <c r="AG428">
        <v>0.20934336927700001</v>
      </c>
      <c r="AH428">
        <v>24453941612.1548</v>
      </c>
      <c r="AI428">
        <v>3812906764.14399</v>
      </c>
      <c r="AJ428">
        <v>18213649552.454601</v>
      </c>
      <c r="AK428">
        <v>0</v>
      </c>
      <c r="AL428">
        <v>0</v>
      </c>
      <c r="AM428">
        <v>0.96286701363799998</v>
      </c>
      <c r="AN428">
        <v>796.44569025081898</v>
      </c>
      <c r="AO428">
        <v>230.65197283492901</v>
      </c>
      <c r="AP428">
        <v>124.18338146850201</v>
      </c>
      <c r="AQ428">
        <v>35.963710118140099</v>
      </c>
      <c r="AR428">
        <v>3.7602805941090598E-4</v>
      </c>
      <c r="AS428">
        <v>24.4539416121548</v>
      </c>
      <c r="AT428">
        <v>537.64013278298</v>
      </c>
      <c r="AU428">
        <v>-5.3459087814044297</v>
      </c>
      <c r="AV428">
        <v>24.687716633782099</v>
      </c>
      <c r="AW428">
        <v>3.8336278576216502E-4</v>
      </c>
      <c r="AX428">
        <v>5.3149671290172E-3</v>
      </c>
      <c r="AY428">
        <v>21.607088013133101</v>
      </c>
      <c r="AZ428">
        <v>24.687716633782099</v>
      </c>
      <c r="BA428">
        <v>3.191177513E-3</v>
      </c>
      <c r="BB428">
        <v>1000000000</v>
      </c>
      <c r="BC428">
        <v>545998670.07037401</v>
      </c>
      <c r="BD428">
        <v>58502444.3937231</v>
      </c>
      <c r="BE428">
        <v>755673155.20214295</v>
      </c>
      <c r="BF428">
        <v>1000000000</v>
      </c>
      <c r="BG428">
        <v>75701591.552930698</v>
      </c>
      <c r="BH428">
        <v>1000000000</v>
      </c>
      <c r="BI428">
        <v>1000000000</v>
      </c>
      <c r="BJ428">
        <v>1000000000</v>
      </c>
      <c r="BK428">
        <v>64114136.756136499</v>
      </c>
      <c r="BL428">
        <v>280278486.82799298</v>
      </c>
      <c r="BM428">
        <v>1000000000</v>
      </c>
      <c r="BN428">
        <v>75.567315520199998</v>
      </c>
      <c r="BO428">
        <v>976677843.75676203</v>
      </c>
      <c r="BP428">
        <v>999644091.02112806</v>
      </c>
      <c r="BQ428">
        <v>999999258.24385202</v>
      </c>
      <c r="BR428">
        <v>962867013.63774502</v>
      </c>
      <c r="BS428">
        <v>996861607.05674803</v>
      </c>
      <c r="BT428">
        <v>999990877.69214594</v>
      </c>
      <c r="BU428">
        <v>884778116.095837</v>
      </c>
      <c r="BV428">
        <v>984460124.64449799</v>
      </c>
      <c r="BW428">
        <v>999999998.05453503</v>
      </c>
      <c r="BX428">
        <v>999999970.29596198</v>
      </c>
      <c r="BY428">
        <v>999999258.24385202</v>
      </c>
      <c r="BZ428">
        <v>999990877.69214594</v>
      </c>
      <c r="CA428">
        <v>999644091.02112806</v>
      </c>
      <c r="CB428">
        <v>996861607.05674803</v>
      </c>
      <c r="CC428">
        <v>962867013.63774502</v>
      </c>
      <c r="CD428">
        <v>976677843.75676203</v>
      </c>
      <c r="CE428">
        <v>984460124.64449799</v>
      </c>
      <c r="CF428">
        <v>884778116.095837</v>
      </c>
      <c r="CG428">
        <v>999999769.667171</v>
      </c>
      <c r="CH428">
        <v>999997049.90932798</v>
      </c>
      <c r="CI428">
        <v>999870042.07970297</v>
      </c>
      <c r="CJ428">
        <v>979896392.47805095</v>
      </c>
      <c r="CK428">
        <v>987632773.15688801</v>
      </c>
      <c r="CL428">
        <v>935702134.29593003</v>
      </c>
      <c r="CM428">
        <v>998556064.69561803</v>
      </c>
      <c r="CN428">
        <v>969623424.85314</v>
      </c>
      <c r="CO428">
        <v>883778116.095837</v>
      </c>
      <c r="CP428">
        <v>993995191.25750399</v>
      </c>
      <c r="CQ428">
        <v>983459218.43141198</v>
      </c>
      <c r="CR428">
        <v>1000000000</v>
      </c>
      <c r="CS428">
        <v>155921970.56072101</v>
      </c>
      <c r="CT428">
        <v>1998</v>
      </c>
      <c r="CU428">
        <v>2.3125E-2</v>
      </c>
      <c r="CV428">
        <v>2202</v>
      </c>
      <c r="CW428">
        <v>1255578.3931545599</v>
      </c>
      <c r="CX428">
        <v>30703840.715684801</v>
      </c>
      <c r="CY428">
        <v>710.51443563162798</v>
      </c>
      <c r="CZ428">
        <v>17374.8785235289</v>
      </c>
      <c r="DA428">
        <v>30.921289649999999</v>
      </c>
      <c r="DB428">
        <v>756.14741167362604</v>
      </c>
      <c r="DC428">
        <v>4.1074224260680001</v>
      </c>
      <c r="DD428">
        <v>7.2664528580473398E-2</v>
      </c>
      <c r="DE428">
        <v>3.1996453776247102E-2</v>
      </c>
    </row>
    <row r="429" spans="1:109" x14ac:dyDescent="0.3">
      <c r="A429" s="1">
        <v>44515</v>
      </c>
      <c r="B429">
        <v>1576</v>
      </c>
      <c r="C429">
        <v>779</v>
      </c>
      <c r="D429">
        <v>126302</v>
      </c>
      <c r="E429">
        <v>237931</v>
      </c>
      <c r="F429">
        <v>313</v>
      </c>
      <c r="G429">
        <v>48980</v>
      </c>
      <c r="H429">
        <v>217541</v>
      </c>
      <c r="I429">
        <v>101</v>
      </c>
      <c r="J429">
        <v>3758</v>
      </c>
      <c r="K429">
        <v>286445</v>
      </c>
      <c r="L429">
        <v>261405</v>
      </c>
      <c r="M429">
        <v>255358</v>
      </c>
      <c r="N429">
        <v>237931</v>
      </c>
      <c r="O429">
        <v>48980</v>
      </c>
      <c r="P429">
        <v>313</v>
      </c>
      <c r="Q429">
        <v>126302</v>
      </c>
      <c r="R429">
        <v>779</v>
      </c>
      <c r="S429">
        <v>217541</v>
      </c>
      <c r="T429">
        <v>3758</v>
      </c>
      <c r="U429">
        <v>101</v>
      </c>
      <c r="V429">
        <v>160152</v>
      </c>
      <c r="W429">
        <v>1270</v>
      </c>
      <c r="X429">
        <v>226433</v>
      </c>
      <c r="Y429">
        <v>8909</v>
      </c>
      <c r="Z429">
        <v>185</v>
      </c>
      <c r="AA429">
        <v>245332</v>
      </c>
      <c r="AB429">
        <v>74598</v>
      </c>
      <c r="AC429">
        <v>412</v>
      </c>
      <c r="AD429">
        <v>1637028807</v>
      </c>
      <c r="AE429">
        <v>18151906300.240002</v>
      </c>
      <c r="AF429">
        <v>1.3205871278420001</v>
      </c>
      <c r="AG429">
        <v>0.20591859090299999</v>
      </c>
      <c r="AH429">
        <v>24021520414.7756</v>
      </c>
      <c r="AI429">
        <v>3745665492.9319901</v>
      </c>
      <c r="AJ429">
        <v>18190030713.1077</v>
      </c>
      <c r="AK429">
        <v>0</v>
      </c>
      <c r="AL429">
        <v>0</v>
      </c>
      <c r="AM429">
        <v>0.96295229340599997</v>
      </c>
      <c r="AN429">
        <v>256.628825437979</v>
      </c>
      <c r="AO429">
        <v>231.21377787714101</v>
      </c>
      <c r="AP429">
        <v>40.016023937579</v>
      </c>
      <c r="AQ429">
        <v>36.053066347629901</v>
      </c>
      <c r="AR429">
        <v>3.7678745832628302E-4</v>
      </c>
      <c r="AS429">
        <v>24.021520414775601</v>
      </c>
      <c r="AT429">
        <v>521.23493834951898</v>
      </c>
      <c r="AU429">
        <v>-11.157324988485501</v>
      </c>
      <c r="AV429">
        <v>24.4539416121548</v>
      </c>
      <c r="AW429">
        <v>3.7602805941090598E-4</v>
      </c>
      <c r="AX429">
        <v>5.3050989745102202E-3</v>
      </c>
      <c r="AY429">
        <v>21.390770657338201</v>
      </c>
      <c r="AZ429">
        <v>24.4539416121548</v>
      </c>
      <c r="BA429">
        <v>3.192911779E-3</v>
      </c>
      <c r="BB429">
        <v>1000000000</v>
      </c>
      <c r="BC429">
        <v>546026173.98487997</v>
      </c>
      <c r="BD429">
        <v>61018314.456855103</v>
      </c>
      <c r="BE429">
        <v>755651848.29328203</v>
      </c>
      <c r="BF429">
        <v>1000000000</v>
      </c>
      <c r="BG429">
        <v>75568562.812077701</v>
      </c>
      <c r="BH429">
        <v>1000000000</v>
      </c>
      <c r="BI429">
        <v>1000000000</v>
      </c>
      <c r="BJ429">
        <v>1000000000</v>
      </c>
      <c r="BK429">
        <v>64658678.114162803</v>
      </c>
      <c r="BL429">
        <v>280756840.822451</v>
      </c>
      <c r="BM429">
        <v>1000000000</v>
      </c>
      <c r="BN429">
        <v>75.565184829299994</v>
      </c>
      <c r="BO429">
        <v>976677889.74089706</v>
      </c>
      <c r="BP429">
        <v>999643547.987409</v>
      </c>
      <c r="BQ429">
        <v>999999255.68731105</v>
      </c>
      <c r="BR429">
        <v>962952293.40648794</v>
      </c>
      <c r="BS429">
        <v>996859924.11119699</v>
      </c>
      <c r="BT429">
        <v>999990863.78471804</v>
      </c>
      <c r="BU429">
        <v>885332884.70910096</v>
      </c>
      <c r="BV429">
        <v>984451751.27361906</v>
      </c>
      <c r="BW429">
        <v>999999998.053455</v>
      </c>
      <c r="BX429">
        <v>999999970.27797198</v>
      </c>
      <c r="BY429">
        <v>999999255.68731105</v>
      </c>
      <c r="BZ429">
        <v>999990863.78471804</v>
      </c>
      <c r="CA429">
        <v>999643547.987409</v>
      </c>
      <c r="CB429">
        <v>996859924.11119699</v>
      </c>
      <c r="CC429">
        <v>962952293.40648794</v>
      </c>
      <c r="CD429">
        <v>976677889.74089706</v>
      </c>
      <c r="CE429">
        <v>984451751.27361906</v>
      </c>
      <c r="CF429">
        <v>885332884.70910096</v>
      </c>
      <c r="CG429">
        <v>999999763.05015397</v>
      </c>
      <c r="CH429">
        <v>999996993.46309698</v>
      </c>
      <c r="CI429">
        <v>999866980.29989004</v>
      </c>
      <c r="CJ429">
        <v>979830897.93780804</v>
      </c>
      <c r="CK429">
        <v>987471767.97811604</v>
      </c>
      <c r="CL429">
        <v>934721017.61749804</v>
      </c>
      <c r="CM429">
        <v>998533277.56546199</v>
      </c>
      <c r="CN429">
        <v>969359893.95025599</v>
      </c>
      <c r="CO429">
        <v>884332884.70910096</v>
      </c>
      <c r="CP429">
        <v>993995708.75982594</v>
      </c>
      <c r="CQ429">
        <v>983452129.48412204</v>
      </c>
      <c r="CR429">
        <v>1000000000</v>
      </c>
      <c r="CS429">
        <v>155929575.99087</v>
      </c>
      <c r="CT429">
        <v>1820</v>
      </c>
      <c r="CU429">
        <v>2.1064814814999999E-2</v>
      </c>
      <c r="CV429">
        <v>1959</v>
      </c>
      <c r="CW429">
        <v>3896678.3964869701</v>
      </c>
      <c r="CX429">
        <v>93604139.651026905</v>
      </c>
      <c r="CY429">
        <v>2461.1231076801901</v>
      </c>
      <c r="CZ429">
        <v>59119.918974415799</v>
      </c>
      <c r="DA429">
        <v>52.295243990306901</v>
      </c>
      <c r="DB429">
        <v>1256.21127110882</v>
      </c>
      <c r="DC429">
        <v>4.0888997816449999</v>
      </c>
      <c r="DD429">
        <v>6.76947591574147E-2</v>
      </c>
      <c r="DE429">
        <v>3.0833084638612101E-2</v>
      </c>
    </row>
    <row r="430" spans="1:109" x14ac:dyDescent="0.3">
      <c r="A430" s="1">
        <v>44516</v>
      </c>
      <c r="B430">
        <v>1788</v>
      </c>
      <c r="C430">
        <v>786</v>
      </c>
      <c r="D430">
        <v>126353</v>
      </c>
      <c r="E430">
        <v>238121</v>
      </c>
      <c r="F430">
        <v>314</v>
      </c>
      <c r="G430">
        <v>48980</v>
      </c>
      <c r="H430">
        <v>217704</v>
      </c>
      <c r="I430">
        <v>101</v>
      </c>
      <c r="J430">
        <v>3757</v>
      </c>
      <c r="K430">
        <v>286825</v>
      </c>
      <c r="L430">
        <v>261766</v>
      </c>
      <c r="M430">
        <v>255719</v>
      </c>
      <c r="N430">
        <v>238121</v>
      </c>
      <c r="O430">
        <v>48980</v>
      </c>
      <c r="P430">
        <v>314</v>
      </c>
      <c r="Q430">
        <v>126353</v>
      </c>
      <c r="R430">
        <v>786</v>
      </c>
      <c r="S430">
        <v>217704</v>
      </c>
      <c r="T430">
        <v>3757</v>
      </c>
      <c r="U430">
        <v>101</v>
      </c>
      <c r="V430">
        <v>156480</v>
      </c>
      <c r="W430">
        <v>1230</v>
      </c>
      <c r="X430">
        <v>225933</v>
      </c>
      <c r="Y430">
        <v>7746</v>
      </c>
      <c r="Z430">
        <v>180</v>
      </c>
      <c r="AA430">
        <v>244882</v>
      </c>
      <c r="AB430">
        <v>72014</v>
      </c>
      <c r="AC430">
        <v>403</v>
      </c>
      <c r="AD430">
        <v>1637114860</v>
      </c>
      <c r="AE430">
        <v>16490954958.5681</v>
      </c>
      <c r="AF430">
        <v>1.210081957828</v>
      </c>
      <c r="AG430">
        <v>0.18869482717300001</v>
      </c>
      <c r="AH430">
        <v>21824433054.318699</v>
      </c>
      <c r="AI430">
        <v>3403205540.49967</v>
      </c>
      <c r="AJ430">
        <v>18035499920.591999</v>
      </c>
      <c r="AK430">
        <v>0</v>
      </c>
      <c r="AL430">
        <v>0</v>
      </c>
      <c r="AM430">
        <v>0.96284142870900002</v>
      </c>
      <c r="AN430">
        <v>208.23695000223501</v>
      </c>
      <c r="AO430">
        <v>212.09328471157599</v>
      </c>
      <c r="AP430">
        <v>32.471548755496002</v>
      </c>
      <c r="AQ430">
        <v>33.072888529875399</v>
      </c>
      <c r="AR430">
        <v>3.6179591083079998E-4</v>
      </c>
      <c r="AS430">
        <v>21.8244330543187</v>
      </c>
      <c r="AT430">
        <v>507.033160037909</v>
      </c>
      <c r="AU430">
        <v>-15.633016648176</v>
      </c>
      <c r="AV430">
        <v>24.021520414775601</v>
      </c>
      <c r="AW430">
        <v>3.7678745832628302E-4</v>
      </c>
      <c r="AX430">
        <v>5.2570314634492899E-3</v>
      </c>
      <c r="AY430">
        <v>21.1395508474859</v>
      </c>
      <c r="AZ430">
        <v>24.021520414775601</v>
      </c>
      <c r="BA430">
        <v>3.194810922E-3</v>
      </c>
      <c r="BB430">
        <v>1000000000</v>
      </c>
      <c r="BC430">
        <v>545962416.729635</v>
      </c>
      <c r="BD430">
        <v>67084132.0649473</v>
      </c>
      <c r="BE430">
        <v>755618939.448457</v>
      </c>
      <c r="BF430">
        <v>1000000000</v>
      </c>
      <c r="BG430">
        <v>81438961.347505704</v>
      </c>
      <c r="BH430">
        <v>1000000000</v>
      </c>
      <c r="BI430">
        <v>1000000000</v>
      </c>
      <c r="BJ430">
        <v>1000000000</v>
      </c>
      <c r="BK430">
        <v>70833059.939951897</v>
      </c>
      <c r="BL430">
        <v>280645500.81294298</v>
      </c>
      <c r="BM430">
        <v>1000000000</v>
      </c>
      <c r="BN430">
        <v>75.561893944800005</v>
      </c>
      <c r="BO430">
        <v>976676857.01430094</v>
      </c>
      <c r="BP430">
        <v>999643106.04130304</v>
      </c>
      <c r="BQ430">
        <v>999999250.89837003</v>
      </c>
      <c r="BR430">
        <v>962841428.709306</v>
      </c>
      <c r="BS430">
        <v>996858047.35285997</v>
      </c>
      <c r="BT430">
        <v>999990846.72532797</v>
      </c>
      <c r="BU430">
        <v>884573097.47888303</v>
      </c>
      <c r="BV430">
        <v>984449109.10978401</v>
      </c>
      <c r="BW430">
        <v>999999998.05195606</v>
      </c>
      <c r="BX430">
        <v>999999970.27583301</v>
      </c>
      <c r="BY430">
        <v>999999250.89837003</v>
      </c>
      <c r="BZ430">
        <v>999990846.72532797</v>
      </c>
      <c r="CA430">
        <v>999643106.04130304</v>
      </c>
      <c r="CB430">
        <v>996858047.35285997</v>
      </c>
      <c r="CC430">
        <v>962841428.709306</v>
      </c>
      <c r="CD430">
        <v>976676857.01430094</v>
      </c>
      <c r="CE430">
        <v>984449109.10978401</v>
      </c>
      <c r="CF430">
        <v>884573097.47888303</v>
      </c>
      <c r="CG430">
        <v>999999730.54846203</v>
      </c>
      <c r="CH430">
        <v>999996688.16921496</v>
      </c>
      <c r="CI430">
        <v>999850334.97765899</v>
      </c>
      <c r="CJ430">
        <v>979636653.37918198</v>
      </c>
      <c r="CK430">
        <v>986962872.41088903</v>
      </c>
      <c r="CL430">
        <v>932307997.60200703</v>
      </c>
      <c r="CM430">
        <v>998418739.17362905</v>
      </c>
      <c r="CN430">
        <v>968794988.86845803</v>
      </c>
      <c r="CO430">
        <v>883573097.47888303</v>
      </c>
      <c r="CP430">
        <v>994001917.00455999</v>
      </c>
      <c r="CQ430">
        <v>983454959.96138501</v>
      </c>
      <c r="CR430">
        <v>1000000000</v>
      </c>
      <c r="CS430">
        <v>155935576.059614</v>
      </c>
      <c r="CT430">
        <v>2464</v>
      </c>
      <c r="CU430">
        <v>2.8518518518999999E-2</v>
      </c>
      <c r="CV430">
        <v>2750</v>
      </c>
      <c r="CW430">
        <v>4802221.6997956699</v>
      </c>
      <c r="CX430">
        <v>104805765.99918699</v>
      </c>
      <c r="CY430">
        <v>2924.9576122376402</v>
      </c>
      <c r="CZ430">
        <v>63835.541595000199</v>
      </c>
      <c r="DA430">
        <v>116.87382634299</v>
      </c>
      <c r="DB430">
        <v>2550.7049988246699</v>
      </c>
      <c r="DC430">
        <v>4.0699136603659998</v>
      </c>
      <c r="DD430">
        <v>6.7805899682402804E-2</v>
      </c>
      <c r="DE430">
        <v>3.4399973657035399E-2</v>
      </c>
    </row>
    <row r="431" spans="1:109" x14ac:dyDescent="0.3">
      <c r="A431" s="1">
        <v>44517</v>
      </c>
      <c r="B431">
        <v>1453</v>
      </c>
      <c r="C431">
        <v>787</v>
      </c>
      <c r="D431">
        <v>126362</v>
      </c>
      <c r="E431">
        <v>238280</v>
      </c>
      <c r="F431">
        <v>314</v>
      </c>
      <c r="G431">
        <v>48960</v>
      </c>
      <c r="H431">
        <v>217839</v>
      </c>
      <c r="I431">
        <v>103</v>
      </c>
      <c r="J431">
        <v>3760</v>
      </c>
      <c r="K431">
        <v>287030</v>
      </c>
      <c r="L431">
        <v>261944</v>
      </c>
      <c r="M431">
        <v>255897</v>
      </c>
      <c r="N431">
        <v>238280</v>
      </c>
      <c r="O431">
        <v>48960</v>
      </c>
      <c r="P431">
        <v>314</v>
      </c>
      <c r="Q431">
        <v>126362</v>
      </c>
      <c r="R431">
        <v>787</v>
      </c>
      <c r="S431">
        <v>217839</v>
      </c>
      <c r="T431">
        <v>3760</v>
      </c>
      <c r="U431">
        <v>103</v>
      </c>
      <c r="V431">
        <v>156541</v>
      </c>
      <c r="W431">
        <v>1229</v>
      </c>
      <c r="X431">
        <v>226083</v>
      </c>
      <c r="Y431">
        <v>7737</v>
      </c>
      <c r="Z431">
        <v>180</v>
      </c>
      <c r="AA431">
        <v>245045</v>
      </c>
      <c r="AB431">
        <v>71993</v>
      </c>
      <c r="AC431">
        <v>405</v>
      </c>
      <c r="AD431">
        <v>1637201387</v>
      </c>
      <c r="AE431">
        <v>16466267708.750299</v>
      </c>
      <c r="AF431">
        <v>1.2101656767910001</v>
      </c>
      <c r="AG431">
        <v>0.18871832823699999</v>
      </c>
      <c r="AH431">
        <v>21822008666.510399</v>
      </c>
      <c r="AI431">
        <v>3403015862.4563799</v>
      </c>
      <c r="AJ431">
        <v>18032248877.18</v>
      </c>
      <c r="AK431">
        <v>0</v>
      </c>
      <c r="AL431">
        <v>0</v>
      </c>
      <c r="AM431">
        <v>0.96274982079299998</v>
      </c>
      <c r="AN431">
        <v>416.387076282561</v>
      </c>
      <c r="AO431">
        <v>214.72697832520399</v>
      </c>
      <c r="AP431">
        <v>64.933152908419999</v>
      </c>
      <c r="AQ431">
        <v>33.485428610401598</v>
      </c>
      <c r="AR431">
        <v>3.6276717760063798E-4</v>
      </c>
      <c r="AS431">
        <v>21.822008666510399</v>
      </c>
      <c r="AT431">
        <v>474.79896319974102</v>
      </c>
      <c r="AU431">
        <v>-14.8091626874289</v>
      </c>
      <c r="AV431">
        <v>21.8244330543187</v>
      </c>
      <c r="AW431">
        <v>3.6179591083080101E-4</v>
      </c>
      <c r="AX431">
        <v>5.1544061007716404E-3</v>
      </c>
      <c r="AY431">
        <v>19.294502063156301</v>
      </c>
      <c r="AZ431">
        <v>21.8244330543187</v>
      </c>
      <c r="BA431">
        <v>3.1959424319999998E-3</v>
      </c>
      <c r="BB431">
        <v>1000000000</v>
      </c>
      <c r="BC431">
        <v>544868784.17186797</v>
      </c>
      <c r="BD431">
        <v>65576411.519922502</v>
      </c>
      <c r="BE431">
        <v>754571586.89614999</v>
      </c>
      <c r="BF431">
        <v>1000000000</v>
      </c>
      <c r="BG431">
        <v>81211377.068723202</v>
      </c>
      <c r="BH431">
        <v>1000000000</v>
      </c>
      <c r="BI431">
        <v>1000000000</v>
      </c>
      <c r="BJ431">
        <v>1000000000</v>
      </c>
      <c r="BK431">
        <v>70647302.492052794</v>
      </c>
      <c r="BL431">
        <v>280567233.375144</v>
      </c>
      <c r="BM431">
        <v>1000000000</v>
      </c>
      <c r="BN431">
        <v>75.457158689600007</v>
      </c>
      <c r="BO431">
        <v>976685822.24425697</v>
      </c>
      <c r="BP431">
        <v>999642520.25120997</v>
      </c>
      <c r="BQ431">
        <v>999999250.28313506</v>
      </c>
      <c r="BR431">
        <v>962749820.79265201</v>
      </c>
      <c r="BS431">
        <v>996856909.24959695</v>
      </c>
      <c r="BT431">
        <v>999990836.74217701</v>
      </c>
      <c r="BU431">
        <v>886092541.39187503</v>
      </c>
      <c r="BV431">
        <v>984458510.78619099</v>
      </c>
      <c r="BW431">
        <v>999999998.05146694</v>
      </c>
      <c r="BX431">
        <v>999999970.27710104</v>
      </c>
      <c r="BY431">
        <v>999999250.28313506</v>
      </c>
      <c r="BZ431">
        <v>999990836.74217701</v>
      </c>
      <c r="CA431">
        <v>999642520.25120997</v>
      </c>
      <c r="CB431">
        <v>996856909.24959695</v>
      </c>
      <c r="CC431">
        <v>962749820.79265201</v>
      </c>
      <c r="CD431">
        <v>976685822.24425697</v>
      </c>
      <c r="CE431">
        <v>984458510.78619099</v>
      </c>
      <c r="CF431">
        <v>886092541.39187503</v>
      </c>
      <c r="CG431">
        <v>999999730.13276196</v>
      </c>
      <c r="CH431">
        <v>999996685.88828397</v>
      </c>
      <c r="CI431">
        <v>999850124.27902305</v>
      </c>
      <c r="CJ431">
        <v>979629946.27834499</v>
      </c>
      <c r="CK431">
        <v>986964826.44711101</v>
      </c>
      <c r="CL431">
        <v>931938921.81663501</v>
      </c>
      <c r="CM431">
        <v>998417654.40131998</v>
      </c>
      <c r="CN431">
        <v>968880367.69145095</v>
      </c>
      <c r="CO431">
        <v>883092541.39187503</v>
      </c>
      <c r="CP431">
        <v>994008983.49169695</v>
      </c>
      <c r="CQ431">
        <v>983462880.60242701</v>
      </c>
      <c r="CR431">
        <v>1000000000</v>
      </c>
      <c r="CS431">
        <v>155944208.18276399</v>
      </c>
      <c r="CT431">
        <v>1728</v>
      </c>
      <c r="CU431">
        <v>0.02</v>
      </c>
      <c r="CV431">
        <v>1919</v>
      </c>
      <c r="CW431">
        <v>2401611.5219709598</v>
      </c>
      <c r="CX431">
        <v>52407987.446041502</v>
      </c>
      <c r="CY431">
        <v>1750.13523001782</v>
      </c>
      <c r="CZ431">
        <v>38191.466157014198</v>
      </c>
      <c r="DA431">
        <v>58.591357534802903</v>
      </c>
      <c r="DB431">
        <v>1278.58111190707</v>
      </c>
      <c r="DC431">
        <v>4.0530784491330003</v>
      </c>
      <c r="DD431">
        <v>6.6193529161197306E-2</v>
      </c>
      <c r="DE431">
        <v>3.4405180268563797E-2</v>
      </c>
    </row>
    <row r="432" spans="1:109" x14ac:dyDescent="0.3">
      <c r="A432" s="1">
        <v>44518</v>
      </c>
      <c r="B432">
        <v>1557</v>
      </c>
      <c r="C432">
        <v>794</v>
      </c>
      <c r="D432">
        <v>126434</v>
      </c>
      <c r="E432">
        <v>238487</v>
      </c>
      <c r="F432">
        <v>317</v>
      </c>
      <c r="G432">
        <v>48978</v>
      </c>
      <c r="H432">
        <v>218036</v>
      </c>
      <c r="I432">
        <v>102</v>
      </c>
      <c r="J432">
        <v>3776</v>
      </c>
      <c r="K432">
        <v>287323</v>
      </c>
      <c r="L432">
        <v>262215</v>
      </c>
      <c r="M432">
        <v>256165</v>
      </c>
      <c r="N432">
        <v>238487</v>
      </c>
      <c r="O432">
        <v>48978</v>
      </c>
      <c r="P432">
        <v>317</v>
      </c>
      <c r="Q432">
        <v>126434</v>
      </c>
      <c r="R432">
        <v>794</v>
      </c>
      <c r="S432">
        <v>218036</v>
      </c>
      <c r="T432">
        <v>3776</v>
      </c>
      <c r="U432">
        <v>102</v>
      </c>
      <c r="V432">
        <v>153477</v>
      </c>
      <c r="W432">
        <v>1193</v>
      </c>
      <c r="X432">
        <v>225720</v>
      </c>
      <c r="Y432">
        <v>6978</v>
      </c>
      <c r="Z432">
        <v>163</v>
      </c>
      <c r="AA432">
        <v>244691</v>
      </c>
      <c r="AB432">
        <v>69299</v>
      </c>
      <c r="AC432">
        <v>398</v>
      </c>
      <c r="AD432">
        <v>1637287935</v>
      </c>
      <c r="AE432">
        <v>15131526907.702</v>
      </c>
      <c r="AF432">
        <v>1.1194697080010001</v>
      </c>
      <c r="AG432">
        <v>0.1773849821</v>
      </c>
      <c r="AH432">
        <v>20055153464.158298</v>
      </c>
      <c r="AI432">
        <v>3177828763.7635002</v>
      </c>
      <c r="AJ432">
        <v>17914869264.271999</v>
      </c>
      <c r="AK432">
        <v>0</v>
      </c>
      <c r="AL432">
        <v>0</v>
      </c>
      <c r="AM432">
        <v>0.96272843952800002</v>
      </c>
      <c r="AN432">
        <v>160.77774333889599</v>
      </c>
      <c r="AO432">
        <v>199.69408736245299</v>
      </c>
      <c r="AP432">
        <v>25.475952516067</v>
      </c>
      <c r="AQ432">
        <v>31.6424212812944</v>
      </c>
      <c r="AR432">
        <v>3.5312002164148999E-4</v>
      </c>
      <c r="AS432">
        <v>20.055153464158298</v>
      </c>
      <c r="AT432">
        <v>479.03446661470599</v>
      </c>
      <c r="AU432">
        <v>-22.893325680631499</v>
      </c>
      <c r="AV432">
        <v>21.822008666510399</v>
      </c>
      <c r="AW432">
        <v>3.6276717760063901E-4</v>
      </c>
      <c r="AX432">
        <v>5.1158134269315703E-3</v>
      </c>
      <c r="AY432">
        <v>19.3017178050019</v>
      </c>
      <c r="AZ432">
        <v>21.822008666510399</v>
      </c>
      <c r="BA432">
        <v>3.198188488E-3</v>
      </c>
      <c r="BB432">
        <v>1000000000</v>
      </c>
      <c r="BC432">
        <v>544700646.27097094</v>
      </c>
      <c r="BD432">
        <v>68747416.090516493</v>
      </c>
      <c r="BE432">
        <v>754495692.82750702</v>
      </c>
      <c r="BF432">
        <v>1000000000</v>
      </c>
      <c r="BG432">
        <v>88500394.681526303</v>
      </c>
      <c r="BH432">
        <v>1000000000</v>
      </c>
      <c r="BI432">
        <v>1000000000</v>
      </c>
      <c r="BJ432">
        <v>1000000000</v>
      </c>
      <c r="BK432">
        <v>79169140.8846405</v>
      </c>
      <c r="BL432">
        <v>288435420.79972702</v>
      </c>
      <c r="BM432">
        <v>1000000000</v>
      </c>
      <c r="BN432">
        <v>75.449569282799999</v>
      </c>
      <c r="BO432">
        <v>976636118.52659595</v>
      </c>
      <c r="BP432">
        <v>999641986.96214294</v>
      </c>
      <c r="BQ432">
        <v>999999248.224805</v>
      </c>
      <c r="BR432">
        <v>962728439.52839398</v>
      </c>
      <c r="BS432">
        <v>996854762.86601806</v>
      </c>
      <c r="BT432">
        <v>999990828.70462203</v>
      </c>
      <c r="BU432">
        <v>883809115.31767094</v>
      </c>
      <c r="BV432">
        <v>984455967.98498499</v>
      </c>
      <c r="BW432">
        <v>999999998.05015302</v>
      </c>
      <c r="BX432">
        <v>999999970.25950003</v>
      </c>
      <c r="BY432">
        <v>999999248.224805</v>
      </c>
      <c r="BZ432">
        <v>999990828.70462203</v>
      </c>
      <c r="CA432">
        <v>999641986.96214294</v>
      </c>
      <c r="CB432">
        <v>996854762.86601806</v>
      </c>
      <c r="CC432">
        <v>962728439.52839398</v>
      </c>
      <c r="CD432">
        <v>976636118.52659595</v>
      </c>
      <c r="CE432">
        <v>984455967.98498499</v>
      </c>
      <c r="CF432">
        <v>883809115.31767094</v>
      </c>
      <c r="CG432">
        <v>999999701.41819406</v>
      </c>
      <c r="CH432">
        <v>999996412.90252697</v>
      </c>
      <c r="CI432">
        <v>999834692.85837901</v>
      </c>
      <c r="CJ432">
        <v>979395062.81166804</v>
      </c>
      <c r="CK432">
        <v>986591555.66717196</v>
      </c>
      <c r="CL432">
        <v>922880510.43799198</v>
      </c>
      <c r="CM432">
        <v>998285457.11038196</v>
      </c>
      <c r="CN432">
        <v>968317669.68253899</v>
      </c>
      <c r="CO432">
        <v>881809115.31767094</v>
      </c>
      <c r="CP432">
        <v>994008606.33367598</v>
      </c>
      <c r="CQ432">
        <v>983443329.25129294</v>
      </c>
      <c r="CR432">
        <v>1000000000</v>
      </c>
      <c r="CS432">
        <v>158454472.534592</v>
      </c>
      <c r="CT432">
        <v>1955</v>
      </c>
      <c r="CU432">
        <v>2.2627314815000001E-2</v>
      </c>
      <c r="CV432">
        <v>2149</v>
      </c>
      <c r="CW432">
        <v>6219766.3633836601</v>
      </c>
      <c r="CX432">
        <v>124738368.92886899</v>
      </c>
      <c r="CY432">
        <v>3416.5927429051198</v>
      </c>
      <c r="CZ432">
        <v>68520.291783491804</v>
      </c>
      <c r="DA432">
        <v>74.592518900000002</v>
      </c>
      <c r="DB432">
        <v>1495.96441381762</v>
      </c>
      <c r="DC432">
        <v>4.0388109477659997</v>
      </c>
      <c r="DD432">
        <v>6.6376482253434593E-2</v>
      </c>
      <c r="DE432">
        <v>3.7058560370338202E-2</v>
      </c>
    </row>
    <row r="433" spans="1:109" x14ac:dyDescent="0.3">
      <c r="A433" s="1">
        <v>44519</v>
      </c>
      <c r="B433">
        <v>1432</v>
      </c>
      <c r="C433">
        <v>800</v>
      </c>
      <c r="D433">
        <v>126475</v>
      </c>
      <c r="E433">
        <v>238643</v>
      </c>
      <c r="F433">
        <v>316</v>
      </c>
      <c r="G433">
        <v>48976</v>
      </c>
      <c r="H433">
        <v>218180</v>
      </c>
      <c r="I433">
        <v>103</v>
      </c>
      <c r="J433">
        <v>3773</v>
      </c>
      <c r="K433">
        <v>287519</v>
      </c>
      <c r="L433">
        <v>262387</v>
      </c>
      <c r="M433">
        <v>256333</v>
      </c>
      <c r="N433">
        <v>238643</v>
      </c>
      <c r="O433">
        <v>48976</v>
      </c>
      <c r="P433">
        <v>316</v>
      </c>
      <c r="Q433">
        <v>126475</v>
      </c>
      <c r="R433">
        <v>800</v>
      </c>
      <c r="S433">
        <v>218180</v>
      </c>
      <c r="T433">
        <v>3773</v>
      </c>
      <c r="U433">
        <v>103</v>
      </c>
      <c r="V433">
        <v>155692</v>
      </c>
      <c r="W433">
        <v>1215</v>
      </c>
      <c r="X433">
        <v>226233</v>
      </c>
      <c r="Y433">
        <v>7473</v>
      </c>
      <c r="Z433">
        <v>182</v>
      </c>
      <c r="AA433">
        <v>245229</v>
      </c>
      <c r="AB433">
        <v>71188</v>
      </c>
      <c r="AC433">
        <v>406</v>
      </c>
      <c r="AD433">
        <v>1637374196</v>
      </c>
      <c r="AE433">
        <v>15989816781.0938</v>
      </c>
      <c r="AF433">
        <v>1.17596813223</v>
      </c>
      <c r="AG433">
        <v>0.18633977964599999</v>
      </c>
      <c r="AH433">
        <v>21193597712.993698</v>
      </c>
      <c r="AI433">
        <v>3358263051.1140099</v>
      </c>
      <c r="AJ433">
        <v>18022255137.826698</v>
      </c>
      <c r="AK433">
        <v>0</v>
      </c>
      <c r="AL433">
        <v>0</v>
      </c>
      <c r="AM433">
        <v>0.96257102444200004</v>
      </c>
      <c r="AN433">
        <v>244.801489584477</v>
      </c>
      <c r="AO433">
        <v>210.902867895204</v>
      </c>
      <c r="AP433">
        <v>38.790384174613003</v>
      </c>
      <c r="AQ433">
        <v>33.4189276505994</v>
      </c>
      <c r="AR433">
        <v>3.6531821713414899E-4</v>
      </c>
      <c r="AS433">
        <v>21.1935977129937</v>
      </c>
      <c r="AT433">
        <v>470.46014861287102</v>
      </c>
      <c r="AU433">
        <v>-21.6306127131325</v>
      </c>
      <c r="AV433">
        <v>20.055153464158298</v>
      </c>
      <c r="AW433">
        <v>3.5312002164149102E-4</v>
      </c>
      <c r="AX433">
        <v>5.0318093216906402E-3</v>
      </c>
      <c r="AY433">
        <v>17.650448152689901</v>
      </c>
      <c r="AZ433">
        <v>20.055153464158298</v>
      </c>
      <c r="BA433">
        <v>3.1996819469999999E-3</v>
      </c>
      <c r="BB433">
        <v>1000000000</v>
      </c>
      <c r="BC433">
        <v>546981068.08353305</v>
      </c>
      <c r="BD433">
        <v>68296836.759007007</v>
      </c>
      <c r="BE433">
        <v>754464484.87085295</v>
      </c>
      <c r="BF433">
        <v>1000000000</v>
      </c>
      <c r="BG433">
        <v>90932231.142858297</v>
      </c>
      <c r="BH433">
        <v>1000000000</v>
      </c>
      <c r="BI433">
        <v>1000000000</v>
      </c>
      <c r="BJ433">
        <v>1000000000</v>
      </c>
      <c r="BK433">
        <v>78931775.934808299</v>
      </c>
      <c r="BL433">
        <v>290948683.95575702</v>
      </c>
      <c r="BM433">
        <v>1000000000</v>
      </c>
      <c r="BN433">
        <v>75.4464484871</v>
      </c>
      <c r="BO433">
        <v>976702070.66593504</v>
      </c>
      <c r="BP433">
        <v>999641613.84806597</v>
      </c>
      <c r="BQ433">
        <v>999999247.84853303</v>
      </c>
      <c r="BR433">
        <v>962571024.44184506</v>
      </c>
      <c r="BS433">
        <v>996853279.22673798</v>
      </c>
      <c r="BT433">
        <v>999990823.26825297</v>
      </c>
      <c r="BU433">
        <v>884829150.57327902</v>
      </c>
      <c r="BV433">
        <v>984453666.98553097</v>
      </c>
      <c r="BW433">
        <v>999999998.048733</v>
      </c>
      <c r="BX433">
        <v>999999970.23445499</v>
      </c>
      <c r="BY433">
        <v>999999247.84853303</v>
      </c>
      <c r="BZ433">
        <v>999990823.26825297</v>
      </c>
      <c r="CA433">
        <v>999641613.84806597</v>
      </c>
      <c r="CB433">
        <v>996853279.22673798</v>
      </c>
      <c r="CC433">
        <v>962571024.44184506</v>
      </c>
      <c r="CD433">
        <v>976702070.66593504</v>
      </c>
      <c r="CE433">
        <v>984453666.98553097</v>
      </c>
      <c r="CF433">
        <v>884829150.57327902</v>
      </c>
      <c r="CG433">
        <v>999999719.53566003</v>
      </c>
      <c r="CH433">
        <v>999996587.14023697</v>
      </c>
      <c r="CI433">
        <v>999844916.500049</v>
      </c>
      <c r="CJ433">
        <v>979509507.014485</v>
      </c>
      <c r="CK433">
        <v>986831658.58351803</v>
      </c>
      <c r="CL433">
        <v>932042905.79802406</v>
      </c>
      <c r="CM433">
        <v>998376325.79227304</v>
      </c>
      <c r="CN433">
        <v>968622913.10026896</v>
      </c>
      <c r="CO433">
        <v>881829150.57327902</v>
      </c>
      <c r="CP433">
        <v>994011655.253649</v>
      </c>
      <c r="CQ433">
        <v>983447988.05667901</v>
      </c>
      <c r="CR433">
        <v>1000000000</v>
      </c>
      <c r="CS433">
        <v>158456487.50117901</v>
      </c>
      <c r="CT433">
        <v>1726</v>
      </c>
      <c r="CU433">
        <v>1.9976851851999999E-2</v>
      </c>
      <c r="CV433">
        <v>1957</v>
      </c>
      <c r="CW433">
        <v>4084942.4637790602</v>
      </c>
      <c r="CX433">
        <v>86574627.258058697</v>
      </c>
      <c r="CY433">
        <v>2457.0817476556099</v>
      </c>
      <c r="CZ433">
        <v>52074.402107752598</v>
      </c>
      <c r="DA433">
        <v>57.0005330751721</v>
      </c>
      <c r="DB433">
        <v>1208.04636742139</v>
      </c>
      <c r="DC433">
        <v>4.0277466590240003</v>
      </c>
      <c r="DD433">
        <v>6.4769594711903897E-2</v>
      </c>
      <c r="DE433">
        <v>3.7887931141153297E-2</v>
      </c>
    </row>
    <row r="434" spans="1:109" x14ac:dyDescent="0.3">
      <c r="A434" s="1">
        <v>44520</v>
      </c>
      <c r="B434">
        <v>1430</v>
      </c>
      <c r="C434">
        <v>796</v>
      </c>
      <c r="D434">
        <v>126487</v>
      </c>
      <c r="E434">
        <v>238786</v>
      </c>
      <c r="F434">
        <v>316</v>
      </c>
      <c r="G434">
        <v>48959</v>
      </c>
      <c r="H434">
        <v>218307</v>
      </c>
      <c r="I434">
        <v>103</v>
      </c>
      <c r="J434">
        <v>3769</v>
      </c>
      <c r="K434">
        <v>287703</v>
      </c>
      <c r="L434">
        <v>262554</v>
      </c>
      <c r="M434">
        <v>256498</v>
      </c>
      <c r="N434">
        <v>238786</v>
      </c>
      <c r="O434">
        <v>48959</v>
      </c>
      <c r="P434">
        <v>316</v>
      </c>
      <c r="Q434">
        <v>126487</v>
      </c>
      <c r="R434">
        <v>796</v>
      </c>
      <c r="S434">
        <v>218307</v>
      </c>
      <c r="T434">
        <v>3769</v>
      </c>
      <c r="U434">
        <v>103</v>
      </c>
      <c r="V434">
        <v>157052</v>
      </c>
      <c r="W434">
        <v>1237</v>
      </c>
      <c r="X434">
        <v>226621</v>
      </c>
      <c r="Y434">
        <v>7817</v>
      </c>
      <c r="Z434">
        <v>182</v>
      </c>
      <c r="AA434">
        <v>245619</v>
      </c>
      <c r="AB434">
        <v>72174</v>
      </c>
      <c r="AC434">
        <v>409</v>
      </c>
      <c r="AD434">
        <v>1637460614</v>
      </c>
      <c r="AE434">
        <v>16586310989.586399</v>
      </c>
      <c r="AF434">
        <v>1.217195986586</v>
      </c>
      <c r="AG434">
        <v>0.19287552190500001</v>
      </c>
      <c r="AH434">
        <v>21984748381.837101</v>
      </c>
      <c r="AI434">
        <v>3483678770.5792599</v>
      </c>
      <c r="AJ434">
        <v>18061798284.020401</v>
      </c>
      <c r="AK434">
        <v>0</v>
      </c>
      <c r="AL434">
        <v>0</v>
      </c>
      <c r="AM434">
        <v>0.96267984120200001</v>
      </c>
      <c r="AN434">
        <v>481.84207453904003</v>
      </c>
      <c r="AO434">
        <v>219.286845860732</v>
      </c>
      <c r="AP434">
        <v>76.352159082716994</v>
      </c>
      <c r="AQ434">
        <v>34.747949638734198</v>
      </c>
      <c r="AR434">
        <v>3.6794881988412001E-4</v>
      </c>
      <c r="AS434">
        <v>21.9847483818371</v>
      </c>
      <c r="AT434">
        <v>472.50197362901503</v>
      </c>
      <c r="AU434">
        <v>-15.886118594757299</v>
      </c>
      <c r="AV434">
        <v>21.1935977129937</v>
      </c>
      <c r="AW434">
        <v>3.6531821713415002E-4</v>
      </c>
      <c r="AX434">
        <v>4.9387516898192502E-3</v>
      </c>
      <c r="AY434">
        <v>18.814002361162299</v>
      </c>
      <c r="AZ434">
        <v>21.1935977129937</v>
      </c>
      <c r="BA434">
        <v>3.20120195E-3</v>
      </c>
      <c r="BB434">
        <v>1000000000</v>
      </c>
      <c r="BC434">
        <v>546094631.31926095</v>
      </c>
      <c r="BD434">
        <v>58217190.349787101</v>
      </c>
      <c r="BE434">
        <v>754446250.71485102</v>
      </c>
      <c r="BF434">
        <v>1000000000</v>
      </c>
      <c r="BG434">
        <v>90904069.961910605</v>
      </c>
      <c r="BH434">
        <v>1000000000</v>
      </c>
      <c r="BI434">
        <v>1000000000</v>
      </c>
      <c r="BJ434">
        <v>1000000000</v>
      </c>
      <c r="BK434">
        <v>78806819.467038095</v>
      </c>
      <c r="BL434">
        <v>290697122.10501599</v>
      </c>
      <c r="BM434">
        <v>1000000000</v>
      </c>
      <c r="BN434">
        <v>75.444625071499999</v>
      </c>
      <c r="BO434">
        <v>976689274.37572801</v>
      </c>
      <c r="BP434">
        <v>999641234.883425</v>
      </c>
      <c r="BQ434">
        <v>999999246.92186105</v>
      </c>
      <c r="BR434">
        <v>962679841.20220304</v>
      </c>
      <c r="BS434">
        <v>996851755.79276502</v>
      </c>
      <c r="BT434">
        <v>999990813.16860795</v>
      </c>
      <c r="BU434">
        <v>884948216.645401</v>
      </c>
      <c r="BV434">
        <v>984454884.11737096</v>
      </c>
      <c r="BW434">
        <v>999999998.04723096</v>
      </c>
      <c r="BX434">
        <v>999999970.22911799</v>
      </c>
      <c r="BY434">
        <v>999999246.92186105</v>
      </c>
      <c r="BZ434">
        <v>999990813.16860795</v>
      </c>
      <c r="CA434">
        <v>999641234.883425</v>
      </c>
      <c r="CB434">
        <v>996851755.79276502</v>
      </c>
      <c r="CC434">
        <v>962679841.20220304</v>
      </c>
      <c r="CD434">
        <v>976689274.37572801</v>
      </c>
      <c r="CE434">
        <v>984454884.11737096</v>
      </c>
      <c r="CF434">
        <v>884948216.645401</v>
      </c>
      <c r="CG434">
        <v>999999730.29881001</v>
      </c>
      <c r="CH434">
        <v>999996700.99870896</v>
      </c>
      <c r="CI434">
        <v>999850845.04464102</v>
      </c>
      <c r="CJ434">
        <v>979625688.75280404</v>
      </c>
      <c r="CK434">
        <v>986994300.91349101</v>
      </c>
      <c r="CL434">
        <v>932037576.81781995</v>
      </c>
      <c r="CM434">
        <v>998421633.57338297</v>
      </c>
      <c r="CN434">
        <v>968856360.92300606</v>
      </c>
      <c r="CO434">
        <v>881948216.645401</v>
      </c>
      <c r="CP434">
        <v>994016126.88501704</v>
      </c>
      <c r="CQ434">
        <v>983456919.04256403</v>
      </c>
      <c r="CR434">
        <v>1000000000</v>
      </c>
      <c r="CS434">
        <v>158458887.50117901</v>
      </c>
      <c r="CT434">
        <v>1722</v>
      </c>
      <c r="CU434">
        <v>1.9930555555999999E-2</v>
      </c>
      <c r="CV434">
        <v>1939</v>
      </c>
      <c r="CW434">
        <v>2075368.78334392</v>
      </c>
      <c r="CX434">
        <v>45626460.501335599</v>
      </c>
      <c r="CY434">
        <v>1316.5516389515601</v>
      </c>
      <c r="CZ434">
        <v>28944.0565140453</v>
      </c>
      <c r="DA434">
        <v>49.6</v>
      </c>
      <c r="DB434">
        <v>1090.4435197391199</v>
      </c>
      <c r="DC434">
        <v>4.0092012080570001</v>
      </c>
      <c r="DD434">
        <v>5.8356550066738899E-2</v>
      </c>
      <c r="DE434">
        <v>3.8413894317225E-2</v>
      </c>
    </row>
    <row r="435" spans="1:109" x14ac:dyDescent="0.3">
      <c r="A435" s="1">
        <v>44521</v>
      </c>
      <c r="B435">
        <v>1644</v>
      </c>
      <c r="C435">
        <v>785</v>
      </c>
      <c r="D435">
        <v>126472</v>
      </c>
      <c r="E435">
        <v>238913</v>
      </c>
      <c r="F435">
        <v>317</v>
      </c>
      <c r="G435">
        <v>48900</v>
      </c>
      <c r="H435">
        <v>218414</v>
      </c>
      <c r="I435">
        <v>103</v>
      </c>
      <c r="J435">
        <v>3742</v>
      </c>
      <c r="K435">
        <v>287878</v>
      </c>
      <c r="L435">
        <v>262707</v>
      </c>
      <c r="M435">
        <v>256644</v>
      </c>
      <c r="N435">
        <v>238913</v>
      </c>
      <c r="O435">
        <v>48900</v>
      </c>
      <c r="P435">
        <v>317</v>
      </c>
      <c r="Q435">
        <v>126472</v>
      </c>
      <c r="R435">
        <v>785</v>
      </c>
      <c r="S435">
        <v>218414</v>
      </c>
      <c r="T435">
        <v>3742</v>
      </c>
      <c r="U435">
        <v>103</v>
      </c>
      <c r="V435">
        <v>156829</v>
      </c>
      <c r="W435">
        <v>1222</v>
      </c>
      <c r="X435">
        <v>226692</v>
      </c>
      <c r="Y435">
        <v>7739</v>
      </c>
      <c r="Z435">
        <v>182</v>
      </c>
      <c r="AA435">
        <v>245711</v>
      </c>
      <c r="AB435">
        <v>71980</v>
      </c>
      <c r="AC435">
        <v>410</v>
      </c>
      <c r="AD435">
        <v>1637546856</v>
      </c>
      <c r="AE435">
        <v>16485232203.0165</v>
      </c>
      <c r="AF435">
        <v>1.210207284774</v>
      </c>
      <c r="AG435">
        <v>0.19177332978799999</v>
      </c>
      <c r="AH435">
        <v>21852352807.9021</v>
      </c>
      <c r="AI435">
        <v>3462793948.1141</v>
      </c>
      <c r="AJ435">
        <v>18056702420.189499</v>
      </c>
      <c r="AK435">
        <v>0</v>
      </c>
      <c r="AL435">
        <v>0</v>
      </c>
      <c r="AM435">
        <v>0.96302596892799996</v>
      </c>
      <c r="AN435">
        <v>800.64070975053403</v>
      </c>
      <c r="AO435">
        <v>237.182710772473</v>
      </c>
      <c r="AP435">
        <v>126.872096048869</v>
      </c>
      <c r="AQ435">
        <v>37.584733446332599</v>
      </c>
      <c r="AR435">
        <v>3.7017417301720502E-4</v>
      </c>
      <c r="AS435">
        <v>21.852352807902101</v>
      </c>
      <c r="AT435">
        <v>474.55585916225101</v>
      </c>
      <c r="AU435">
        <v>-14.8217049360105</v>
      </c>
      <c r="AV435">
        <v>21.9847483818371</v>
      </c>
      <c r="AW435">
        <v>3.6794881988412001E-4</v>
      </c>
      <c r="AX435">
        <v>4.9816518864520803E-3</v>
      </c>
      <c r="AY435">
        <v>19.517850207740398</v>
      </c>
      <c r="AZ435">
        <v>21.9847483818371</v>
      </c>
      <c r="BA435">
        <v>3.2026025219999998E-3</v>
      </c>
      <c r="BB435">
        <v>1000000000</v>
      </c>
      <c r="BC435">
        <v>545929809.54203606</v>
      </c>
      <c r="BD435">
        <v>55172375.165981703</v>
      </c>
      <c r="BE435">
        <v>754391636.815202</v>
      </c>
      <c r="BF435">
        <v>1000000000</v>
      </c>
      <c r="BG435">
        <v>90925672.419513702</v>
      </c>
      <c r="BH435">
        <v>1000000000</v>
      </c>
      <c r="BI435">
        <v>1000000000</v>
      </c>
      <c r="BJ435">
        <v>1000000000</v>
      </c>
      <c r="BK435">
        <v>78852579.886780396</v>
      </c>
      <c r="BL435">
        <v>290648511.805713</v>
      </c>
      <c r="BM435">
        <v>1000000000</v>
      </c>
      <c r="BN435">
        <v>75.439163681500006</v>
      </c>
      <c r="BO435">
        <v>976745630.27498901</v>
      </c>
      <c r="BP435">
        <v>999640792.16744399</v>
      </c>
      <c r="BQ435">
        <v>999999246.31537902</v>
      </c>
      <c r="BR435">
        <v>963025968.92838204</v>
      </c>
      <c r="BS435">
        <v>996850245.94614005</v>
      </c>
      <c r="BT435">
        <v>999990809.19374096</v>
      </c>
      <c r="BU435">
        <v>885014989.22452903</v>
      </c>
      <c r="BV435">
        <v>984459620.65787196</v>
      </c>
      <c r="BW435">
        <v>999999998.04396403</v>
      </c>
      <c r="BX435">
        <v>999999970.1767</v>
      </c>
      <c r="BY435">
        <v>999999246.31537902</v>
      </c>
      <c r="BZ435">
        <v>999990809.19374096</v>
      </c>
      <c r="CA435">
        <v>999640792.16744399</v>
      </c>
      <c r="CB435">
        <v>996850245.94614005</v>
      </c>
      <c r="CC435">
        <v>963025968.92838204</v>
      </c>
      <c r="CD435">
        <v>976745630.27498901</v>
      </c>
      <c r="CE435">
        <v>984459620.65787196</v>
      </c>
      <c r="CF435">
        <v>885014989.22452903</v>
      </c>
      <c r="CG435">
        <v>999999728.12893605</v>
      </c>
      <c r="CH435">
        <v>999996680.50589204</v>
      </c>
      <c r="CI435">
        <v>999849528.37329805</v>
      </c>
      <c r="CJ435">
        <v>979649692.87769604</v>
      </c>
      <c r="CK435">
        <v>986975711.185516</v>
      </c>
      <c r="CL435">
        <v>932257512.77518797</v>
      </c>
      <c r="CM435">
        <v>998413915.74776006</v>
      </c>
      <c r="CN435">
        <v>969152320.17750096</v>
      </c>
      <c r="CO435">
        <v>882014989.22452903</v>
      </c>
      <c r="CP435">
        <v>994028792.70894504</v>
      </c>
      <c r="CQ435">
        <v>983498274.34895504</v>
      </c>
      <c r="CR435">
        <v>1000000000</v>
      </c>
      <c r="CS435">
        <v>158463208.907276</v>
      </c>
      <c r="CT435">
        <v>1854</v>
      </c>
      <c r="CU435">
        <v>2.1458333332999999E-2</v>
      </c>
      <c r="CV435">
        <v>2108</v>
      </c>
      <c r="CW435">
        <v>1248999.6921485299</v>
      </c>
      <c r="CX435">
        <v>27293581.929790799</v>
      </c>
      <c r="CY435">
        <v>792.75887478992695</v>
      </c>
      <c r="CZ435">
        <v>17323.646623504901</v>
      </c>
      <c r="DA435">
        <v>41.169499999999999</v>
      </c>
      <c r="DB435">
        <v>899.65043892492497</v>
      </c>
      <c r="DC435">
        <v>3.9944841118190002</v>
      </c>
      <c r="DD435">
        <v>5.8324538546214402E-2</v>
      </c>
      <c r="DE435">
        <v>3.8337387786941901E-2</v>
      </c>
    </row>
    <row r="436" spans="1:109" x14ac:dyDescent="0.3">
      <c r="A436" s="1">
        <v>44522</v>
      </c>
      <c r="B436">
        <v>1358</v>
      </c>
      <c r="C436">
        <v>792</v>
      </c>
      <c r="D436">
        <v>126497</v>
      </c>
      <c r="E436">
        <v>239069</v>
      </c>
      <c r="F436">
        <v>317</v>
      </c>
      <c r="G436">
        <v>48899</v>
      </c>
      <c r="H436">
        <v>218545</v>
      </c>
      <c r="I436">
        <v>103</v>
      </c>
      <c r="J436">
        <v>3745</v>
      </c>
      <c r="K436">
        <v>288071</v>
      </c>
      <c r="L436">
        <v>262875</v>
      </c>
      <c r="M436">
        <v>256808</v>
      </c>
      <c r="N436">
        <v>239069</v>
      </c>
      <c r="O436">
        <v>48899</v>
      </c>
      <c r="P436">
        <v>317</v>
      </c>
      <c r="Q436">
        <v>126497</v>
      </c>
      <c r="R436">
        <v>792</v>
      </c>
      <c r="S436">
        <v>218545</v>
      </c>
      <c r="T436">
        <v>3745</v>
      </c>
      <c r="U436">
        <v>103</v>
      </c>
      <c r="V436">
        <v>155403</v>
      </c>
      <c r="W436">
        <v>1207</v>
      </c>
      <c r="X436">
        <v>226549</v>
      </c>
      <c r="Y436">
        <v>7357</v>
      </c>
      <c r="Z436">
        <v>182</v>
      </c>
      <c r="AA436">
        <v>245601</v>
      </c>
      <c r="AB436">
        <v>70894</v>
      </c>
      <c r="AC436">
        <v>405</v>
      </c>
      <c r="AD436">
        <v>1637633229</v>
      </c>
      <c r="AE436">
        <v>15841768181.7687</v>
      </c>
      <c r="AF436">
        <v>1.1661756932089999</v>
      </c>
      <c r="AG436">
        <v>0.18480434398100001</v>
      </c>
      <c r="AH436">
        <v>20999972820.800201</v>
      </c>
      <c r="AI436">
        <v>3327874370.3524399</v>
      </c>
      <c r="AJ436">
        <v>18007554901.959499</v>
      </c>
      <c r="AK436">
        <v>0</v>
      </c>
      <c r="AL436">
        <v>0</v>
      </c>
      <c r="AM436">
        <v>0.96293464289800001</v>
      </c>
      <c r="AN436">
        <v>519.03497318303596</v>
      </c>
      <c r="AO436">
        <v>228.84822211689001</v>
      </c>
      <c r="AP436">
        <v>82.251686671781997</v>
      </c>
      <c r="AQ436">
        <v>36.265672321689301</v>
      </c>
      <c r="AR436">
        <v>3.7244846959392602E-4</v>
      </c>
      <c r="AS436">
        <v>20.999972820800199</v>
      </c>
      <c r="AT436">
        <v>464.086585628195</v>
      </c>
      <c r="AU436">
        <v>-21.6523326953313</v>
      </c>
      <c r="AV436">
        <v>21.852352807902101</v>
      </c>
      <c r="AW436">
        <v>3.7017417301720502E-4</v>
      </c>
      <c r="AX436">
        <v>5.0700568456265999E-3</v>
      </c>
      <c r="AY436">
        <v>19.409354528585801</v>
      </c>
      <c r="AZ436">
        <v>21.852352807902101</v>
      </c>
      <c r="BA436">
        <v>3.2036073189999998E-3</v>
      </c>
      <c r="BB436">
        <v>1000000000</v>
      </c>
      <c r="BC436">
        <v>544975168.32978904</v>
      </c>
      <c r="BD436">
        <v>57718261.741002299</v>
      </c>
      <c r="BE436">
        <v>754370889.76028097</v>
      </c>
      <c r="BF436">
        <v>1000000000</v>
      </c>
      <c r="BG436">
        <v>90882591.5446935</v>
      </c>
      <c r="BH436">
        <v>1000000000</v>
      </c>
      <c r="BI436">
        <v>1000000000</v>
      </c>
      <c r="BJ436">
        <v>1000000000</v>
      </c>
      <c r="BK436">
        <v>78218043.306565806</v>
      </c>
      <c r="BL436">
        <v>290260037.883488</v>
      </c>
      <c r="BM436">
        <v>1000000000</v>
      </c>
      <c r="BN436">
        <v>75.437088975999998</v>
      </c>
      <c r="BO436">
        <v>976758934.31779397</v>
      </c>
      <c r="BP436">
        <v>999640395.04153097</v>
      </c>
      <c r="BQ436">
        <v>999999245.72205698</v>
      </c>
      <c r="BR436">
        <v>962934642.89798796</v>
      </c>
      <c r="BS436">
        <v>996849263.799312</v>
      </c>
      <c r="BT436">
        <v>999990799.17118704</v>
      </c>
      <c r="BU436">
        <v>885081844.22762299</v>
      </c>
      <c r="BV436">
        <v>984457729.57596302</v>
      </c>
      <c r="BW436">
        <v>999999998.040272</v>
      </c>
      <c r="BX436">
        <v>999999970.15510404</v>
      </c>
      <c r="BY436">
        <v>999999245.72205698</v>
      </c>
      <c r="BZ436">
        <v>999990799.17118704</v>
      </c>
      <c r="CA436">
        <v>999640395.04153097</v>
      </c>
      <c r="CB436">
        <v>996849263.799312</v>
      </c>
      <c r="CC436">
        <v>962934642.89798796</v>
      </c>
      <c r="CD436">
        <v>976758934.31779397</v>
      </c>
      <c r="CE436">
        <v>984457729.57596302</v>
      </c>
      <c r="CF436">
        <v>885081844.22762299</v>
      </c>
      <c r="CG436">
        <v>999999715.29707801</v>
      </c>
      <c r="CH436">
        <v>999996543.89240301</v>
      </c>
      <c r="CI436">
        <v>999842413.82725</v>
      </c>
      <c r="CJ436">
        <v>979559031.04803503</v>
      </c>
      <c r="CK436">
        <v>986795138.45689702</v>
      </c>
      <c r="CL436">
        <v>932220477.52847505</v>
      </c>
      <c r="CM436">
        <v>998362353.84762597</v>
      </c>
      <c r="CN436">
        <v>968827250.03970206</v>
      </c>
      <c r="CO436">
        <v>882081844.22762299</v>
      </c>
      <c r="CP436">
        <v>994031122.57046902</v>
      </c>
      <c r="CQ436">
        <v>983496379.93492305</v>
      </c>
      <c r="CR436">
        <v>1000000000</v>
      </c>
      <c r="CS436">
        <v>158470413.21197399</v>
      </c>
      <c r="CT436">
        <v>1751</v>
      </c>
      <c r="CU436">
        <v>2.0266203704000001E-2</v>
      </c>
      <c r="CV436">
        <v>1924</v>
      </c>
      <c r="CW436">
        <v>1926652.4447618499</v>
      </c>
      <c r="CX436">
        <v>40459648.975127198</v>
      </c>
      <c r="CY436">
        <v>1385.19474185487</v>
      </c>
      <c r="CZ436">
        <v>29089.051930467602</v>
      </c>
      <c r="DA436">
        <v>127.171381519348</v>
      </c>
      <c r="DB436">
        <v>2670.5955554899301</v>
      </c>
      <c r="DC436">
        <v>3.982126459072</v>
      </c>
      <c r="DD436">
        <v>5.7425157689555799E-2</v>
      </c>
      <c r="DE436">
        <v>3.7673890336425299E-2</v>
      </c>
    </row>
    <row r="437" spans="1:109" x14ac:dyDescent="0.3">
      <c r="A437" s="1">
        <v>44523</v>
      </c>
      <c r="B437">
        <v>1547</v>
      </c>
      <c r="C437">
        <v>789</v>
      </c>
      <c r="D437">
        <v>126522</v>
      </c>
      <c r="E437">
        <v>239249</v>
      </c>
      <c r="F437">
        <v>317</v>
      </c>
      <c r="G437">
        <v>48884</v>
      </c>
      <c r="H437">
        <v>218708</v>
      </c>
      <c r="I437">
        <v>103</v>
      </c>
      <c r="J437">
        <v>3735</v>
      </c>
      <c r="K437">
        <v>288311</v>
      </c>
      <c r="L437">
        <v>263081</v>
      </c>
      <c r="M437">
        <v>257014</v>
      </c>
      <c r="N437">
        <v>239249</v>
      </c>
      <c r="O437">
        <v>48884</v>
      </c>
      <c r="P437">
        <v>317</v>
      </c>
      <c r="Q437">
        <v>126522</v>
      </c>
      <c r="R437">
        <v>789</v>
      </c>
      <c r="S437">
        <v>218708</v>
      </c>
      <c r="T437">
        <v>3735</v>
      </c>
      <c r="U437">
        <v>103</v>
      </c>
      <c r="V437">
        <v>157599</v>
      </c>
      <c r="W437">
        <v>1235</v>
      </c>
      <c r="X437">
        <v>227103</v>
      </c>
      <c r="Y437">
        <v>7895</v>
      </c>
      <c r="Z437">
        <v>182</v>
      </c>
      <c r="AA437">
        <v>246159</v>
      </c>
      <c r="AB437">
        <v>72353</v>
      </c>
      <c r="AC437">
        <v>410</v>
      </c>
      <c r="AD437">
        <v>1637720193</v>
      </c>
      <c r="AE437">
        <v>16742230243.8864</v>
      </c>
      <c r="AF437">
        <v>1.228667901081</v>
      </c>
      <c r="AG437">
        <v>0.19471316020000001</v>
      </c>
      <c r="AH437">
        <v>22204519018.392601</v>
      </c>
      <c r="AI437">
        <v>3518861414.8573799</v>
      </c>
      <c r="AJ437">
        <v>18072026622.373402</v>
      </c>
      <c r="AK437">
        <v>0</v>
      </c>
      <c r="AL437">
        <v>0</v>
      </c>
      <c r="AM437">
        <v>0.96297756794400002</v>
      </c>
      <c r="AN437">
        <v>753.42970814560204</v>
      </c>
      <c r="AO437">
        <v>246.79593984527</v>
      </c>
      <c r="AP437">
        <v>119.39978193649399</v>
      </c>
      <c r="AQ437">
        <v>39.110989494779403</v>
      </c>
      <c r="AR437">
        <v>3.8521246017944599E-4</v>
      </c>
      <c r="AS437">
        <v>22.204519018392599</v>
      </c>
      <c r="AT437">
        <v>436.68998851446997</v>
      </c>
      <c r="AU437">
        <v>-13.9367363016671</v>
      </c>
      <c r="AV437">
        <v>20.999972820800199</v>
      </c>
      <c r="AW437">
        <v>3.7244846959392499E-4</v>
      </c>
      <c r="AX437">
        <v>5.1259798602697098E-3</v>
      </c>
      <c r="AY437">
        <v>18.692137805013399</v>
      </c>
      <c r="AZ437">
        <v>20.999972820800199</v>
      </c>
      <c r="BA437">
        <v>3.2041675579999999E-3</v>
      </c>
      <c r="BB437">
        <v>1000000000</v>
      </c>
      <c r="BC437">
        <v>544878054.12873006</v>
      </c>
      <c r="BD437">
        <v>59779986.833063804</v>
      </c>
      <c r="BE437">
        <v>754001031.50257099</v>
      </c>
      <c r="BF437">
        <v>1000000000</v>
      </c>
      <c r="BG437">
        <v>90941345.832321495</v>
      </c>
      <c r="BH437">
        <v>1000000000</v>
      </c>
      <c r="BI437">
        <v>1000000000</v>
      </c>
      <c r="BJ437">
        <v>1000000000</v>
      </c>
      <c r="BK437">
        <v>78467116.5022531</v>
      </c>
      <c r="BL437">
        <v>290223510.93773597</v>
      </c>
      <c r="BM437">
        <v>1000000000</v>
      </c>
      <c r="BN437">
        <v>75.400103150299998</v>
      </c>
      <c r="BO437">
        <v>976781313.03076005</v>
      </c>
      <c r="BP437">
        <v>999639801.80223703</v>
      </c>
      <c r="BQ437">
        <v>999999244.702353</v>
      </c>
      <c r="BR437">
        <v>962977567.94385195</v>
      </c>
      <c r="BS437">
        <v>996848644.05803299</v>
      </c>
      <c r="BT437">
        <v>999990789.21645904</v>
      </c>
      <c r="BU437">
        <v>885082402.519122</v>
      </c>
      <c r="BV437">
        <v>984461953.43157196</v>
      </c>
      <c r="BW437">
        <v>999999998.04050505</v>
      </c>
      <c r="BX437">
        <v>999999970.16099095</v>
      </c>
      <c r="BY437">
        <v>999999244.702353</v>
      </c>
      <c r="BZ437">
        <v>999990789.21645904</v>
      </c>
      <c r="CA437">
        <v>999639801.80223703</v>
      </c>
      <c r="CB437">
        <v>996848644.05803299</v>
      </c>
      <c r="CC437">
        <v>962977567.94385195</v>
      </c>
      <c r="CD437">
        <v>976781313.03076005</v>
      </c>
      <c r="CE437">
        <v>984461953.43157196</v>
      </c>
      <c r="CF437">
        <v>885082402.519122</v>
      </c>
      <c r="CG437">
        <v>999999731.96761894</v>
      </c>
      <c r="CH437">
        <v>999996717.65324998</v>
      </c>
      <c r="CI437">
        <v>999852006.11578</v>
      </c>
      <c r="CJ437">
        <v>979729611.03912401</v>
      </c>
      <c r="CK437">
        <v>987052399.15416503</v>
      </c>
      <c r="CL437">
        <v>932235404.38507199</v>
      </c>
      <c r="CM437">
        <v>998429587.59111798</v>
      </c>
      <c r="CN437">
        <v>969140887.70003402</v>
      </c>
      <c r="CO437">
        <v>882082402.519122</v>
      </c>
      <c r="CP437">
        <v>994039151.02151895</v>
      </c>
      <c r="CQ437">
        <v>983517835.7766</v>
      </c>
      <c r="CR437">
        <v>1000000000</v>
      </c>
      <c r="CS437">
        <v>158475011.86324301</v>
      </c>
      <c r="CT437">
        <v>1796</v>
      </c>
      <c r="CU437">
        <v>2.0787037037000002E-2</v>
      </c>
      <c r="CV437">
        <v>1956</v>
      </c>
      <c r="CW437">
        <v>1327263.8299082599</v>
      </c>
      <c r="CX437">
        <v>29471254.953622699</v>
      </c>
      <c r="CY437">
        <v>910.20447732251</v>
      </c>
      <c r="CZ437">
        <v>20210.6526273337</v>
      </c>
      <c r="DA437">
        <v>58.218948935038199</v>
      </c>
      <c r="DB437">
        <v>1292.72375885888</v>
      </c>
      <c r="DC437">
        <v>3.9663354643509998</v>
      </c>
      <c r="DD437">
        <v>5.7566526019556502E-2</v>
      </c>
      <c r="DE437">
        <v>3.8973678771121401E-2</v>
      </c>
    </row>
    <row r="438" spans="1:109" x14ac:dyDescent="0.3">
      <c r="A438" s="1">
        <v>44524</v>
      </c>
      <c r="B438">
        <v>2105</v>
      </c>
      <c r="C438">
        <v>787</v>
      </c>
      <c r="D438">
        <v>126572</v>
      </c>
      <c r="E438">
        <v>239018</v>
      </c>
      <c r="F438">
        <v>316</v>
      </c>
      <c r="G438">
        <v>48889</v>
      </c>
      <c r="H438">
        <v>218808</v>
      </c>
      <c r="I438">
        <v>103</v>
      </c>
      <c r="J438">
        <v>3741</v>
      </c>
      <c r="K438">
        <v>288124</v>
      </c>
      <c r="L438">
        <v>262870</v>
      </c>
      <c r="M438">
        <v>256794</v>
      </c>
      <c r="N438">
        <v>239018</v>
      </c>
      <c r="O438">
        <v>48889</v>
      </c>
      <c r="P438">
        <v>316</v>
      </c>
      <c r="Q438">
        <v>126572</v>
      </c>
      <c r="R438">
        <v>787</v>
      </c>
      <c r="S438">
        <v>218808</v>
      </c>
      <c r="T438">
        <v>3741</v>
      </c>
      <c r="U438">
        <v>103</v>
      </c>
      <c r="V438">
        <v>155090</v>
      </c>
      <c r="W438">
        <v>1195</v>
      </c>
      <c r="X438">
        <v>226687</v>
      </c>
      <c r="Y438">
        <v>7248</v>
      </c>
      <c r="Z438">
        <v>182</v>
      </c>
      <c r="AA438">
        <v>245480</v>
      </c>
      <c r="AB438">
        <v>70571</v>
      </c>
      <c r="AC438">
        <v>402</v>
      </c>
      <c r="AD438">
        <v>1637806603</v>
      </c>
      <c r="AE438">
        <v>15658061741.1</v>
      </c>
      <c r="AF438">
        <v>1.1542382573759999</v>
      </c>
      <c r="AG438">
        <v>0.18292254288099999</v>
      </c>
      <c r="AH438">
        <v>20767545469.529999</v>
      </c>
      <c r="AI438">
        <v>3291220163.9632602</v>
      </c>
      <c r="AJ438">
        <v>17992425165.967899</v>
      </c>
      <c r="AK438">
        <v>0</v>
      </c>
      <c r="AL438">
        <v>0</v>
      </c>
      <c r="AM438">
        <v>0.96298577741699998</v>
      </c>
      <c r="AN438">
        <v>359.685602953797</v>
      </c>
      <c r="AO438">
        <v>231.68857601938601</v>
      </c>
      <c r="AP438">
        <v>57.002620308003998</v>
      </c>
      <c r="AQ438">
        <v>36.717777470319199</v>
      </c>
      <c r="AR438">
        <v>3.6343857611827602E-4</v>
      </c>
      <c r="AS438">
        <v>20.767545469529999</v>
      </c>
      <c r="AT438">
        <v>409.282499461285</v>
      </c>
      <c r="AU438">
        <v>-22.0436263573643</v>
      </c>
      <c r="AV438">
        <v>22.204519018392599</v>
      </c>
      <c r="AW438">
        <v>3.8521246017944702E-4</v>
      </c>
      <c r="AX438">
        <v>5.1066516137871802E-3</v>
      </c>
      <c r="AY438">
        <v>19.7493223699875</v>
      </c>
      <c r="AZ438">
        <v>22.204519018392599</v>
      </c>
      <c r="BA438">
        <v>3.205148471E-3</v>
      </c>
      <c r="BB438">
        <v>1000000000</v>
      </c>
      <c r="BC438">
        <v>544489607.63676703</v>
      </c>
      <c r="BD438">
        <v>59012463.404650003</v>
      </c>
      <c r="BE438">
        <v>753967856.43606699</v>
      </c>
      <c r="BF438">
        <v>1000000000</v>
      </c>
      <c r="BG438">
        <v>90416980.725237206</v>
      </c>
      <c r="BH438">
        <v>1000000000</v>
      </c>
      <c r="BI438">
        <v>1000000000</v>
      </c>
      <c r="BJ438">
        <v>1000000000</v>
      </c>
      <c r="BK438">
        <v>72935863.435205594</v>
      </c>
      <c r="BL438">
        <v>260627538.23666701</v>
      </c>
      <c r="BM438">
        <v>1000000000</v>
      </c>
      <c r="BN438">
        <v>75.396785643599998</v>
      </c>
      <c r="BO438">
        <v>976761331.10682797</v>
      </c>
      <c r="BP438">
        <v>999639680.33801997</v>
      </c>
      <c r="BQ438">
        <v>999999244.13929701</v>
      </c>
      <c r="BR438">
        <v>962985777.41718495</v>
      </c>
      <c r="BS438">
        <v>996847713.45671594</v>
      </c>
      <c r="BT438">
        <v>999990874.40764403</v>
      </c>
      <c r="BU438">
        <v>885367123.86593795</v>
      </c>
      <c r="BV438">
        <v>984461553.95586801</v>
      </c>
      <c r="BW438">
        <v>999999998.03766298</v>
      </c>
      <c r="BX438">
        <v>999999970.10547805</v>
      </c>
      <c r="BY438">
        <v>999999244.13929701</v>
      </c>
      <c r="BZ438">
        <v>999990874.40764403</v>
      </c>
      <c r="CA438">
        <v>999639680.33801997</v>
      </c>
      <c r="CB438">
        <v>996847713.45671594</v>
      </c>
      <c r="CC438">
        <v>962985777.41718495</v>
      </c>
      <c r="CD438">
        <v>976761331.10682797</v>
      </c>
      <c r="CE438">
        <v>984461553.95586801</v>
      </c>
      <c r="CF438">
        <v>885367123.86593795</v>
      </c>
      <c r="CG438">
        <v>999999710.674757</v>
      </c>
      <c r="CH438">
        <v>999996551.24019802</v>
      </c>
      <c r="CI438">
        <v>999839964.85399306</v>
      </c>
      <c r="CJ438">
        <v>979531483.485551</v>
      </c>
      <c r="CK438">
        <v>986747577.44680405</v>
      </c>
      <c r="CL438">
        <v>932356227.54889202</v>
      </c>
      <c r="CM438">
        <v>998345025.10941195</v>
      </c>
      <c r="CN438">
        <v>968793555.79311597</v>
      </c>
      <c r="CO438">
        <v>882367123.86593795</v>
      </c>
      <c r="CP438">
        <v>994032883.58427298</v>
      </c>
      <c r="CQ438">
        <v>983507182.74412799</v>
      </c>
      <c r="CR438">
        <v>1000000000</v>
      </c>
      <c r="CS438">
        <v>158479015.673379</v>
      </c>
      <c r="CT438">
        <v>2398</v>
      </c>
      <c r="CU438">
        <v>2.7754629629999999E-2</v>
      </c>
      <c r="CV438">
        <v>2609</v>
      </c>
      <c r="CW438">
        <v>2780205.8013660698</v>
      </c>
      <c r="CX438">
        <v>57738050.394520901</v>
      </c>
      <c r="CY438">
        <v>1403.16794630036</v>
      </c>
      <c r="CZ438">
        <v>29140.354126179798</v>
      </c>
      <c r="DA438">
        <v>42.551593371685001</v>
      </c>
      <c r="DB438">
        <v>883.69215014741906</v>
      </c>
      <c r="DC438">
        <v>3.951256460133</v>
      </c>
      <c r="DD438">
        <v>5.7352462138812003E-2</v>
      </c>
      <c r="DE438">
        <v>3.9906638827989699E-2</v>
      </c>
    </row>
    <row r="439" spans="1:109" x14ac:dyDescent="0.3">
      <c r="A439" s="1">
        <v>44525</v>
      </c>
      <c r="B439">
        <v>1614</v>
      </c>
      <c r="C439">
        <v>800</v>
      </c>
      <c r="D439">
        <v>126657</v>
      </c>
      <c r="E439">
        <v>239228</v>
      </c>
      <c r="F439">
        <v>326</v>
      </c>
      <c r="G439">
        <v>48896</v>
      </c>
      <c r="H439">
        <v>219005</v>
      </c>
      <c r="I439">
        <v>103</v>
      </c>
      <c r="J439">
        <v>3743</v>
      </c>
      <c r="K439">
        <v>288379</v>
      </c>
      <c r="L439">
        <v>263095</v>
      </c>
      <c r="M439">
        <v>257015</v>
      </c>
      <c r="N439">
        <v>239228</v>
      </c>
      <c r="O439">
        <v>48896</v>
      </c>
      <c r="P439">
        <v>326</v>
      </c>
      <c r="Q439">
        <v>126657</v>
      </c>
      <c r="R439">
        <v>800</v>
      </c>
      <c r="S439">
        <v>219005</v>
      </c>
      <c r="T439">
        <v>3743</v>
      </c>
      <c r="U439">
        <v>103</v>
      </c>
      <c r="V439">
        <v>156431</v>
      </c>
      <c r="W439">
        <v>1230</v>
      </c>
      <c r="X439">
        <v>227099</v>
      </c>
      <c r="Y439">
        <v>7547</v>
      </c>
      <c r="Z439">
        <v>176</v>
      </c>
      <c r="AA439">
        <v>245906</v>
      </c>
      <c r="AB439">
        <v>71396</v>
      </c>
      <c r="AC439">
        <v>414</v>
      </c>
      <c r="AD439">
        <v>1637892437</v>
      </c>
      <c r="AE439">
        <v>16191485124.7666</v>
      </c>
      <c r="AF439">
        <v>1.1850962789470001</v>
      </c>
      <c r="AG439">
        <v>0.18781715813300001</v>
      </c>
      <c r="AH439">
        <v>21403933346.497398</v>
      </c>
      <c r="AI439">
        <v>3392151342.83496</v>
      </c>
      <c r="AJ439">
        <v>18060923594.768101</v>
      </c>
      <c r="AK439">
        <v>0</v>
      </c>
      <c r="AL439">
        <v>0</v>
      </c>
      <c r="AM439">
        <v>0.96301055350999998</v>
      </c>
      <c r="AN439">
        <v>140.60783073015099</v>
      </c>
      <c r="AO439">
        <v>235.92417115415199</v>
      </c>
      <c r="AP439">
        <v>22.283896800792999</v>
      </c>
      <c r="AQ439">
        <v>37.389879749309998</v>
      </c>
      <c r="AR439">
        <v>3.6272531839033698E-4</v>
      </c>
      <c r="AS439">
        <v>21.4039333464974</v>
      </c>
      <c r="AT439">
        <v>482.47807972675201</v>
      </c>
      <c r="AU439">
        <v>-19.430873456527401</v>
      </c>
      <c r="AV439">
        <v>20.767545469529999</v>
      </c>
      <c r="AW439">
        <v>3.6343857611827602E-4</v>
      </c>
      <c r="AX439">
        <v>4.87275832264694E-3</v>
      </c>
      <c r="AY439">
        <v>18.541338330590001</v>
      </c>
      <c r="AZ439">
        <v>20.767545469529999</v>
      </c>
      <c r="BA439">
        <v>3.2083697060000002E-3</v>
      </c>
      <c r="BB439">
        <v>1000000000</v>
      </c>
      <c r="BC439">
        <v>544782395.53450406</v>
      </c>
      <c r="BD439">
        <v>58285110.232885301</v>
      </c>
      <c r="BE439">
        <v>756472413.86201704</v>
      </c>
      <c r="BF439">
        <v>1000000000</v>
      </c>
      <c r="BG439">
        <v>92994153.336869597</v>
      </c>
      <c r="BH439">
        <v>1000000000</v>
      </c>
      <c r="BI439">
        <v>1000000000</v>
      </c>
      <c r="BJ439">
        <v>1000000000</v>
      </c>
      <c r="BK439">
        <v>75252660.530033201</v>
      </c>
      <c r="BL439">
        <v>263176705.59325001</v>
      </c>
      <c r="BM439">
        <v>1000000000</v>
      </c>
      <c r="BN439">
        <v>75.647241386199994</v>
      </c>
      <c r="BO439">
        <v>976780408.03006899</v>
      </c>
      <c r="BP439">
        <v>999639201.69050598</v>
      </c>
      <c r="BQ439">
        <v>999999243.72022796</v>
      </c>
      <c r="BR439">
        <v>963010553.50985801</v>
      </c>
      <c r="BS439">
        <v>996844563.44180799</v>
      </c>
      <c r="BT439">
        <v>999990866.98371696</v>
      </c>
      <c r="BU439">
        <v>885439041.61661601</v>
      </c>
      <c r="BV439">
        <v>984456934.42692602</v>
      </c>
      <c r="BW439">
        <v>999999998.03632498</v>
      </c>
      <c r="BX439">
        <v>999999970.08945894</v>
      </c>
      <c r="BY439">
        <v>999999243.72022796</v>
      </c>
      <c r="BZ439">
        <v>999990866.98371696</v>
      </c>
      <c r="CA439">
        <v>999639201.69050598</v>
      </c>
      <c r="CB439">
        <v>996844563.44180799</v>
      </c>
      <c r="CC439">
        <v>963010553.50985801</v>
      </c>
      <c r="CD439">
        <v>976780408.03006899</v>
      </c>
      <c r="CE439">
        <v>984456934.42692602</v>
      </c>
      <c r="CF439">
        <v>885439041.61661601</v>
      </c>
      <c r="CG439">
        <v>999999720.52785897</v>
      </c>
      <c r="CH439">
        <v>999996648.25011396</v>
      </c>
      <c r="CI439">
        <v>999845540.06894696</v>
      </c>
      <c r="CJ439">
        <v>979654609.31477106</v>
      </c>
      <c r="CK439">
        <v>986885413.08152401</v>
      </c>
      <c r="CL439">
        <v>929401591.80878103</v>
      </c>
      <c r="CM439">
        <v>998381074.49400103</v>
      </c>
      <c r="CN439">
        <v>968918168.48814297</v>
      </c>
      <c r="CO439">
        <v>882439041.61661601</v>
      </c>
      <c r="CP439">
        <v>994033592.30036998</v>
      </c>
      <c r="CQ439">
        <v>983501543.54773903</v>
      </c>
      <c r="CR439">
        <v>1000000000</v>
      </c>
      <c r="CS439">
        <v>158482615.691291</v>
      </c>
      <c r="CT439">
        <v>2011</v>
      </c>
      <c r="CU439">
        <v>2.3275462962999999E-2</v>
      </c>
      <c r="CV439">
        <v>2147</v>
      </c>
      <c r="CW439">
        <v>7111979.4310685499</v>
      </c>
      <c r="CX439">
        <v>152224333.70425099</v>
      </c>
      <c r="CY439">
        <v>4883.8170449912895</v>
      </c>
      <c r="CZ439">
        <v>104532.894507481</v>
      </c>
      <c r="DA439">
        <v>98</v>
      </c>
      <c r="DB439">
        <v>2097.5854679567401</v>
      </c>
      <c r="DC439">
        <v>3.931330125358</v>
      </c>
      <c r="DD439">
        <v>5.6815707130691097E-2</v>
      </c>
      <c r="DE439">
        <v>4.0513087517049198E-2</v>
      </c>
    </row>
    <row r="440" spans="1:109" x14ac:dyDescent="0.3">
      <c r="A440" s="1">
        <v>44526</v>
      </c>
      <c r="B440">
        <v>1694</v>
      </c>
      <c r="C440">
        <v>801</v>
      </c>
      <c r="D440">
        <v>126711</v>
      </c>
      <c r="E440">
        <v>239381</v>
      </c>
      <c r="F440">
        <v>326</v>
      </c>
      <c r="G440">
        <v>48924</v>
      </c>
      <c r="H440">
        <v>219147</v>
      </c>
      <c r="I440">
        <v>102</v>
      </c>
      <c r="J440">
        <v>3753</v>
      </c>
      <c r="K440">
        <v>288558</v>
      </c>
      <c r="L440">
        <v>263255</v>
      </c>
      <c r="M440">
        <v>257174</v>
      </c>
      <c r="N440">
        <v>239381</v>
      </c>
      <c r="O440">
        <v>48924</v>
      </c>
      <c r="P440">
        <v>326</v>
      </c>
      <c r="Q440">
        <v>126711</v>
      </c>
      <c r="R440">
        <v>801</v>
      </c>
      <c r="S440">
        <v>219147</v>
      </c>
      <c r="T440">
        <v>3753</v>
      </c>
      <c r="U440">
        <v>102</v>
      </c>
      <c r="V440">
        <v>150880</v>
      </c>
      <c r="W440">
        <v>1140</v>
      </c>
      <c r="X440">
        <v>226109</v>
      </c>
      <c r="Y440">
        <v>6256</v>
      </c>
      <c r="Z440">
        <v>142</v>
      </c>
      <c r="AA440">
        <v>245160</v>
      </c>
      <c r="AB440">
        <v>66420</v>
      </c>
      <c r="AC440">
        <v>399</v>
      </c>
      <c r="AD440">
        <v>1637978974</v>
      </c>
      <c r="AE440">
        <v>14599818747.1129</v>
      </c>
      <c r="AF440">
        <v>1.0763278010590001</v>
      </c>
      <c r="AG440">
        <v>0.17058505939900001</v>
      </c>
      <c r="AH440">
        <v>19302717576.4119</v>
      </c>
      <c r="AI440">
        <v>3059249441.5637102</v>
      </c>
      <c r="AJ440">
        <v>17933865089.630299</v>
      </c>
      <c r="AK440">
        <v>0</v>
      </c>
      <c r="AL440">
        <v>0</v>
      </c>
      <c r="AM440">
        <v>0.96286643298600005</v>
      </c>
      <c r="AN440">
        <v>213.226619792946</v>
      </c>
      <c r="AO440">
        <v>213.43856739536201</v>
      </c>
      <c r="AP440">
        <v>33.793864254908001</v>
      </c>
      <c r="AQ440">
        <v>33.8274554102344</v>
      </c>
      <c r="AR440">
        <v>3.5878245179603503E-4</v>
      </c>
      <c r="AS440">
        <v>19.302717576411901</v>
      </c>
      <c r="AT440">
        <v>472.08366069426899</v>
      </c>
      <c r="AU440">
        <v>-20.623876479273701</v>
      </c>
      <c r="AV440">
        <v>21.4039333464974</v>
      </c>
      <c r="AW440">
        <v>3.6272531839033801E-4</v>
      </c>
      <c r="AX440">
        <v>4.7290610312991704E-3</v>
      </c>
      <c r="AY440">
        <v>19.099466580868501</v>
      </c>
      <c r="AZ440">
        <v>21.4039333464974</v>
      </c>
      <c r="BA440">
        <v>3.2090500969999998E-3</v>
      </c>
      <c r="BB440">
        <v>1000000000</v>
      </c>
      <c r="BC440">
        <v>505803354.46604103</v>
      </c>
      <c r="BD440">
        <v>61061136.560004704</v>
      </c>
      <c r="BE440">
        <v>756360791.65111995</v>
      </c>
      <c r="BF440">
        <v>1000000000</v>
      </c>
      <c r="BG440">
        <v>92154145.142343193</v>
      </c>
      <c r="BH440">
        <v>1000000000</v>
      </c>
      <c r="BI440">
        <v>1000000000</v>
      </c>
      <c r="BJ440">
        <v>1000000000</v>
      </c>
      <c r="BK440">
        <v>66675667.164017998</v>
      </c>
      <c r="BL440">
        <v>253699737.53278601</v>
      </c>
      <c r="BM440">
        <v>1000000000</v>
      </c>
      <c r="BN440">
        <v>75.6360791651</v>
      </c>
      <c r="BO440">
        <v>976746198.77438295</v>
      </c>
      <c r="BP440">
        <v>999638864.38219094</v>
      </c>
      <c r="BQ440">
        <v>999999243.45337701</v>
      </c>
      <c r="BR440">
        <v>962866432.986058</v>
      </c>
      <c r="BS440">
        <v>996843920.89561296</v>
      </c>
      <c r="BT440">
        <v>999990860.96366405</v>
      </c>
      <c r="BU440">
        <v>884185405.85808206</v>
      </c>
      <c r="BV440">
        <v>984456466.108796</v>
      </c>
      <c r="BW440">
        <v>999999998.03515697</v>
      </c>
      <c r="BX440">
        <v>999999970.07764006</v>
      </c>
      <c r="BY440">
        <v>999999243.45337701</v>
      </c>
      <c r="BZ440">
        <v>999990860.96366405</v>
      </c>
      <c r="CA440">
        <v>999638864.38219094</v>
      </c>
      <c r="CB440">
        <v>996843920.89561296</v>
      </c>
      <c r="CC440">
        <v>962866432.986058</v>
      </c>
      <c r="CD440">
        <v>976746198.77438295</v>
      </c>
      <c r="CE440">
        <v>984456466.108796</v>
      </c>
      <c r="CF440">
        <v>884185405.85808206</v>
      </c>
      <c r="CG440">
        <v>999999675.90644598</v>
      </c>
      <c r="CH440">
        <v>999996082.08265102</v>
      </c>
      <c r="CI440">
        <v>999817529.33639598</v>
      </c>
      <c r="CJ440">
        <v>979179134.89400494</v>
      </c>
      <c r="CK440">
        <v>986239523.60459399</v>
      </c>
      <c r="CL440">
        <v>912668613.83467901</v>
      </c>
      <c r="CM440">
        <v>998132605.66597998</v>
      </c>
      <c r="CN440">
        <v>968055644.41233301</v>
      </c>
      <c r="CO440">
        <v>882185405.85808206</v>
      </c>
      <c r="CP440">
        <v>994031993.57810605</v>
      </c>
      <c r="CQ440">
        <v>983493248.334203</v>
      </c>
      <c r="CR440">
        <v>1000000000</v>
      </c>
      <c r="CS440">
        <v>158488017.52671999</v>
      </c>
      <c r="CT440">
        <v>2067</v>
      </c>
      <c r="CU440">
        <v>2.3923611111000002E-2</v>
      </c>
      <c r="CV440">
        <v>2283</v>
      </c>
      <c r="CW440">
        <v>4689845.9534323104</v>
      </c>
      <c r="CX440">
        <v>90526771.915982202</v>
      </c>
      <c r="CY440">
        <v>2463.4379282597802</v>
      </c>
      <c r="CZ440">
        <v>47551.0465962198</v>
      </c>
      <c r="DA440">
        <v>97.579388178435806</v>
      </c>
      <c r="DB440">
        <v>1883.54737128741</v>
      </c>
      <c r="DC440">
        <v>3.9114374060700001</v>
      </c>
      <c r="DD440">
        <v>5.6798119001932199E-2</v>
      </c>
      <c r="DE440">
        <v>4.1620644930572402E-2</v>
      </c>
    </row>
    <row r="441" spans="1:109" x14ac:dyDescent="0.3">
      <c r="A441" s="1">
        <v>44527</v>
      </c>
      <c r="B441">
        <v>1412</v>
      </c>
      <c r="C441">
        <v>804</v>
      </c>
      <c r="D441">
        <v>126734</v>
      </c>
      <c r="E441">
        <v>239496</v>
      </c>
      <c r="F441">
        <v>327</v>
      </c>
      <c r="G441">
        <v>48924</v>
      </c>
      <c r="H441">
        <v>219253</v>
      </c>
      <c r="I441">
        <v>102</v>
      </c>
      <c r="J441">
        <v>3755</v>
      </c>
      <c r="K441">
        <v>288697</v>
      </c>
      <c r="L441">
        <v>263375</v>
      </c>
      <c r="M441">
        <v>257295</v>
      </c>
      <c r="N441">
        <v>239496</v>
      </c>
      <c r="O441">
        <v>48924</v>
      </c>
      <c r="P441">
        <v>327</v>
      </c>
      <c r="Q441">
        <v>126734</v>
      </c>
      <c r="R441">
        <v>804</v>
      </c>
      <c r="S441">
        <v>219253</v>
      </c>
      <c r="T441">
        <v>3755</v>
      </c>
      <c r="U441">
        <v>102</v>
      </c>
      <c r="V441">
        <v>151162</v>
      </c>
      <c r="W441">
        <v>1142</v>
      </c>
      <c r="X441">
        <v>226265</v>
      </c>
      <c r="Y441">
        <v>6288</v>
      </c>
      <c r="Z441">
        <v>142</v>
      </c>
      <c r="AA441">
        <v>245343</v>
      </c>
      <c r="AB441">
        <v>66554</v>
      </c>
      <c r="AC441">
        <v>401</v>
      </c>
      <c r="AD441">
        <v>1638065255</v>
      </c>
      <c r="AE441">
        <v>14675429450.801701</v>
      </c>
      <c r="AF441">
        <v>1.082070670527</v>
      </c>
      <c r="AG441">
        <v>0.17150184230000001</v>
      </c>
      <c r="AH441">
        <v>19403740727.172798</v>
      </c>
      <c r="AI441">
        <v>3075378875.7666798</v>
      </c>
      <c r="AJ441">
        <v>17932045711.694099</v>
      </c>
      <c r="AK441">
        <v>0</v>
      </c>
      <c r="AL441">
        <v>0</v>
      </c>
      <c r="AM441">
        <v>0.96283733523899995</v>
      </c>
      <c r="AN441">
        <v>827.013640012824</v>
      </c>
      <c r="AO441">
        <v>214.98293573049699</v>
      </c>
      <c r="AP441">
        <v>131.07680185113099</v>
      </c>
      <c r="AQ441">
        <v>34.073531928305101</v>
      </c>
      <c r="AR441">
        <v>3.5514646881293197E-4</v>
      </c>
      <c r="AS441">
        <v>19.403740727172799</v>
      </c>
      <c r="AT441">
        <v>484.59271370226003</v>
      </c>
      <c r="AU441">
        <v>-21.8373030367339</v>
      </c>
      <c r="AV441">
        <v>19.302717576411901</v>
      </c>
      <c r="AW441">
        <v>3.58782451796036E-4</v>
      </c>
      <c r="AX441">
        <v>4.7637405624056002E-3</v>
      </c>
      <c r="AY441">
        <v>17.0829949358805</v>
      </c>
      <c r="AZ441">
        <v>19.302717576411901</v>
      </c>
      <c r="BA441">
        <v>3.2095705209999998E-3</v>
      </c>
      <c r="BB441">
        <v>1000000000</v>
      </c>
      <c r="BC441">
        <v>505777992.87372297</v>
      </c>
      <c r="BD441">
        <v>60871785.116133302</v>
      </c>
      <c r="BE441">
        <v>756319601.31535101</v>
      </c>
      <c r="BF441">
        <v>1000000000</v>
      </c>
      <c r="BG441">
        <v>91120364.733903006</v>
      </c>
      <c r="BH441">
        <v>1000000000</v>
      </c>
      <c r="BI441">
        <v>1000000000</v>
      </c>
      <c r="BJ441">
        <v>1000000000</v>
      </c>
      <c r="BK441">
        <v>66326588.453975298</v>
      </c>
      <c r="BL441">
        <v>253688297.85473201</v>
      </c>
      <c r="BM441">
        <v>1000000000</v>
      </c>
      <c r="BN441">
        <v>75.631960131499994</v>
      </c>
      <c r="BO441">
        <v>976760697.50481904</v>
      </c>
      <c r="BP441">
        <v>999638574.46747303</v>
      </c>
      <c r="BQ441">
        <v>999999243.09366095</v>
      </c>
      <c r="BR441">
        <v>962837335.23919201</v>
      </c>
      <c r="BS441">
        <v>996843415.74589503</v>
      </c>
      <c r="BT441">
        <v>999990856.19222105</v>
      </c>
      <c r="BU441">
        <v>884030155.47395504</v>
      </c>
      <c r="BV441">
        <v>984456530.43316698</v>
      </c>
      <c r="BW441">
        <v>999999998.03499699</v>
      </c>
      <c r="BX441">
        <v>999999970.06777894</v>
      </c>
      <c r="BY441">
        <v>999999243.09366095</v>
      </c>
      <c r="BZ441">
        <v>999990856.19222105</v>
      </c>
      <c r="CA441">
        <v>999638574.46747303</v>
      </c>
      <c r="CB441">
        <v>996843415.74589503</v>
      </c>
      <c r="CC441">
        <v>962837335.23919201</v>
      </c>
      <c r="CD441">
        <v>976760697.50481904</v>
      </c>
      <c r="CE441">
        <v>984456530.43316698</v>
      </c>
      <c r="CF441">
        <v>884030155.47395504</v>
      </c>
      <c r="CG441">
        <v>999999679.14939499</v>
      </c>
      <c r="CH441">
        <v>999996103.78789604</v>
      </c>
      <c r="CI441">
        <v>999818603.50525498</v>
      </c>
      <c r="CJ441">
        <v>979179439.74106503</v>
      </c>
      <c r="CK441">
        <v>986257025.49230003</v>
      </c>
      <c r="CL441">
        <v>912584814.31448102</v>
      </c>
      <c r="CM441">
        <v>998138760.96374702</v>
      </c>
      <c r="CN441">
        <v>968067803.81758702</v>
      </c>
      <c r="CO441">
        <v>882030155.47395504</v>
      </c>
      <c r="CP441">
        <v>994034613.98089802</v>
      </c>
      <c r="CQ441">
        <v>983491166.075526</v>
      </c>
      <c r="CR441">
        <v>1000000000</v>
      </c>
      <c r="CS441">
        <v>158494123.32437199</v>
      </c>
      <c r="CT441">
        <v>1589</v>
      </c>
      <c r="CU441">
        <v>1.8391203703999999E-2</v>
      </c>
      <c r="CV441">
        <v>1801</v>
      </c>
      <c r="CW441">
        <v>1209169.8995248601</v>
      </c>
      <c r="CX441">
        <v>23462419.225481998</v>
      </c>
      <c r="CY441">
        <v>1008.66369879206</v>
      </c>
      <c r="CZ441">
        <v>19571.848892272301</v>
      </c>
      <c r="DA441">
        <v>60.724958137752303</v>
      </c>
      <c r="DB441">
        <v>1178.29134337336</v>
      </c>
      <c r="DC441">
        <v>3.903462434408</v>
      </c>
      <c r="DD441">
        <v>5.6348716493441503E-2</v>
      </c>
      <c r="DE441">
        <v>4.1353312829165802E-2</v>
      </c>
    </row>
    <row r="442" spans="1:109" x14ac:dyDescent="0.3">
      <c r="A442" s="1">
        <v>44528</v>
      </c>
      <c r="B442">
        <v>1385</v>
      </c>
      <c r="C442">
        <v>802</v>
      </c>
      <c r="D442">
        <v>126758</v>
      </c>
      <c r="E442">
        <v>239620</v>
      </c>
      <c r="F442">
        <v>326</v>
      </c>
      <c r="G442">
        <v>48907</v>
      </c>
      <c r="H442">
        <v>219361</v>
      </c>
      <c r="I442">
        <v>103</v>
      </c>
      <c r="J442">
        <v>3753</v>
      </c>
      <c r="K442">
        <v>288856</v>
      </c>
      <c r="L442">
        <v>263511</v>
      </c>
      <c r="M442">
        <v>257431</v>
      </c>
      <c r="N442">
        <v>239620</v>
      </c>
      <c r="O442">
        <v>48907</v>
      </c>
      <c r="P442">
        <v>326</v>
      </c>
      <c r="Q442">
        <v>126758</v>
      </c>
      <c r="R442">
        <v>802</v>
      </c>
      <c r="S442">
        <v>219361</v>
      </c>
      <c r="T442">
        <v>3753</v>
      </c>
      <c r="U442">
        <v>103</v>
      </c>
      <c r="V442">
        <v>154277</v>
      </c>
      <c r="W442">
        <v>1204</v>
      </c>
      <c r="X442">
        <v>227090</v>
      </c>
      <c r="Y442">
        <v>7041</v>
      </c>
      <c r="Z442">
        <v>158</v>
      </c>
      <c r="AA442">
        <v>245898</v>
      </c>
      <c r="AB442">
        <v>69488</v>
      </c>
      <c r="AC442">
        <v>408</v>
      </c>
      <c r="AD442">
        <v>1638151636</v>
      </c>
      <c r="AE442">
        <v>15248809211.295099</v>
      </c>
      <c r="AF442">
        <v>1.1219005902670001</v>
      </c>
      <c r="AG442">
        <v>0.177818786698</v>
      </c>
      <c r="AH442">
        <v>20162289480.9673</v>
      </c>
      <c r="AI442">
        <v>3195678729.1730299</v>
      </c>
      <c r="AJ442">
        <v>17971547261.743801</v>
      </c>
      <c r="AK442">
        <v>0</v>
      </c>
      <c r="AL442">
        <v>0</v>
      </c>
      <c r="AM442">
        <v>0.96279164484099999</v>
      </c>
      <c r="AN442">
        <v>400.03414837017402</v>
      </c>
      <c r="AO442">
        <v>225.363169392998</v>
      </c>
      <c r="AP442">
        <v>63.404536478666003</v>
      </c>
      <c r="AQ442">
        <v>35.719568824168597</v>
      </c>
      <c r="AR442">
        <v>3.5218852781650298E-4</v>
      </c>
      <c r="AS442">
        <v>20.162289480967299</v>
      </c>
      <c r="AT442">
        <v>479.94183198774999</v>
      </c>
      <c r="AU442">
        <v>-20.625688530939001</v>
      </c>
      <c r="AV442">
        <v>19.403740727172799</v>
      </c>
      <c r="AW442">
        <v>3.5514646881293197E-4</v>
      </c>
      <c r="AX442">
        <v>4.74776238602111E-3</v>
      </c>
      <c r="AY442">
        <v>17.168020512262899</v>
      </c>
      <c r="AZ442">
        <v>19.403740727172799</v>
      </c>
      <c r="BA442">
        <v>3.2115150869999999E-3</v>
      </c>
      <c r="BB442">
        <v>1000000000</v>
      </c>
      <c r="BC442">
        <v>505385319.39445502</v>
      </c>
      <c r="BD442">
        <v>57063519.956420898</v>
      </c>
      <c r="BE442">
        <v>756303455.799981</v>
      </c>
      <c r="BF442">
        <v>1000000000</v>
      </c>
      <c r="BG442">
        <v>91017095.8512633</v>
      </c>
      <c r="BH442">
        <v>1000000000</v>
      </c>
      <c r="BI442">
        <v>1000000000</v>
      </c>
      <c r="BJ442">
        <v>1000000000</v>
      </c>
      <c r="BK442">
        <v>66311247.502713099</v>
      </c>
      <c r="BL442">
        <v>253663836.92828101</v>
      </c>
      <c r="BM442">
        <v>1000000000</v>
      </c>
      <c r="BN442">
        <v>75.630345579999997</v>
      </c>
      <c r="BO442">
        <v>976705513.69679201</v>
      </c>
      <c r="BP442">
        <v>999638265.42220795</v>
      </c>
      <c r="BQ442">
        <v>999999242.65701997</v>
      </c>
      <c r="BR442">
        <v>962791644.84058499</v>
      </c>
      <c r="BS442">
        <v>996841496.79582798</v>
      </c>
      <c r="BT442">
        <v>999990850.51604998</v>
      </c>
      <c r="BU442">
        <v>885066932.33995497</v>
      </c>
      <c r="BV442">
        <v>984453712.16437805</v>
      </c>
      <c r="BW442">
        <v>999999998.03453195</v>
      </c>
      <c r="BX442">
        <v>999999970.06817901</v>
      </c>
      <c r="BY442">
        <v>999999242.65701997</v>
      </c>
      <c r="BZ442">
        <v>999990850.51604998</v>
      </c>
      <c r="CA442">
        <v>999638265.42220795</v>
      </c>
      <c r="CB442">
        <v>996841496.79582798</v>
      </c>
      <c r="CC442">
        <v>962791644.84058499</v>
      </c>
      <c r="CD442">
        <v>976705513.69679201</v>
      </c>
      <c r="CE442">
        <v>984453712.16437805</v>
      </c>
      <c r="CF442">
        <v>885066932.33995497</v>
      </c>
      <c r="CG442">
        <v>999999700.48464894</v>
      </c>
      <c r="CH442">
        <v>999996459.31814504</v>
      </c>
      <c r="CI442">
        <v>999833880.95727396</v>
      </c>
      <c r="CJ442">
        <v>979474283.73743296</v>
      </c>
      <c r="CK442">
        <v>986633704.54644406</v>
      </c>
      <c r="CL442">
        <v>920683218.30059195</v>
      </c>
      <c r="CM442">
        <v>998285506.60244596</v>
      </c>
      <c r="CN442">
        <v>968410102.92474699</v>
      </c>
      <c r="CO442">
        <v>882066932.33995497</v>
      </c>
      <c r="CP442">
        <v>994038069.657318</v>
      </c>
      <c r="CQ442">
        <v>983493185.90028203</v>
      </c>
      <c r="CR442">
        <v>1000000000</v>
      </c>
      <c r="CS442">
        <v>158497810.09193701</v>
      </c>
      <c r="CT442">
        <v>1649</v>
      </c>
      <c r="CU442">
        <v>1.9085648148000001E-2</v>
      </c>
      <c r="CV442">
        <v>1849</v>
      </c>
      <c r="CW442">
        <v>2499786.5909053399</v>
      </c>
      <c r="CX442">
        <v>50401420.886473797</v>
      </c>
      <c r="CY442">
        <v>1807.6501726044401</v>
      </c>
      <c r="CZ442">
        <v>36446.366060371402</v>
      </c>
      <c r="DA442">
        <v>95.950532350000003</v>
      </c>
      <c r="DB442">
        <v>1934.5824090936101</v>
      </c>
      <c r="DC442">
        <v>3.897685027219</v>
      </c>
      <c r="DD442">
        <v>5.6384166540560901E-2</v>
      </c>
      <c r="DE442">
        <v>4.1845658871433003E-2</v>
      </c>
    </row>
    <row r="443" spans="1:109" x14ac:dyDescent="0.3">
      <c r="A443" s="1">
        <v>44529</v>
      </c>
      <c r="B443">
        <v>1515</v>
      </c>
      <c r="C443">
        <v>795</v>
      </c>
      <c r="D443">
        <v>126843</v>
      </c>
      <c r="E443">
        <v>239881</v>
      </c>
      <c r="F443">
        <v>322</v>
      </c>
      <c r="G443">
        <v>48902</v>
      </c>
      <c r="H443">
        <v>219577</v>
      </c>
      <c r="I443">
        <v>102</v>
      </c>
      <c r="J443">
        <v>3748</v>
      </c>
      <c r="K443">
        <v>289187</v>
      </c>
      <c r="L443">
        <v>263800</v>
      </c>
      <c r="M443">
        <v>257717</v>
      </c>
      <c r="N443">
        <v>239881</v>
      </c>
      <c r="O443">
        <v>48902</v>
      </c>
      <c r="P443">
        <v>322</v>
      </c>
      <c r="Q443">
        <v>126843</v>
      </c>
      <c r="R443">
        <v>795</v>
      </c>
      <c r="S443">
        <v>219577</v>
      </c>
      <c r="T443">
        <v>3748</v>
      </c>
      <c r="U443">
        <v>102</v>
      </c>
      <c r="V443">
        <v>154729</v>
      </c>
      <c r="W443">
        <v>1201</v>
      </c>
      <c r="X443">
        <v>227364</v>
      </c>
      <c r="Y443">
        <v>7094</v>
      </c>
      <c r="Z443">
        <v>164</v>
      </c>
      <c r="AA443">
        <v>246227</v>
      </c>
      <c r="AB443">
        <v>69921</v>
      </c>
      <c r="AC443">
        <v>406</v>
      </c>
      <c r="AD443">
        <v>1638238849</v>
      </c>
      <c r="AE443">
        <v>15371615886.1954</v>
      </c>
      <c r="AF443">
        <v>1.1306217283660001</v>
      </c>
      <c r="AG443">
        <v>0.17920606133299999</v>
      </c>
      <c r="AH443">
        <v>20325411446.054901</v>
      </c>
      <c r="AI443">
        <v>3221622969.77321</v>
      </c>
      <c r="AJ443">
        <v>17977198682.9091</v>
      </c>
      <c r="AK443">
        <v>0</v>
      </c>
      <c r="AL443">
        <v>0</v>
      </c>
      <c r="AM443">
        <v>0.96273049935099997</v>
      </c>
      <c r="AN443">
        <v>377.63345081684798</v>
      </c>
      <c r="AO443">
        <v>232.29660856148899</v>
      </c>
      <c r="AP443">
        <v>59.855742774763002</v>
      </c>
      <c r="AQ443">
        <v>36.8195296773374</v>
      </c>
      <c r="AR443">
        <v>3.5091785286974202E-4</v>
      </c>
      <c r="AS443">
        <v>20.3254114460549</v>
      </c>
      <c r="AT443">
        <v>472.72999338633201</v>
      </c>
      <c r="AU443">
        <v>-18.152970480103601</v>
      </c>
      <c r="AV443">
        <v>20.162289480967299</v>
      </c>
      <c r="AW443">
        <v>3.5218852781650401E-4</v>
      </c>
      <c r="AX443">
        <v>4.6986524080183901E-3</v>
      </c>
      <c r="AY443">
        <v>17.867802545899998</v>
      </c>
      <c r="AZ443">
        <v>20.162289480967299</v>
      </c>
      <c r="BA443">
        <v>3.21534123E-3</v>
      </c>
      <c r="BB443">
        <v>1000000000</v>
      </c>
      <c r="BC443">
        <v>505356606.39315999</v>
      </c>
      <c r="BD443">
        <v>56044719.465830803</v>
      </c>
      <c r="BE443">
        <v>756275754.95791805</v>
      </c>
      <c r="BF443">
        <v>1000000000</v>
      </c>
      <c r="BG443">
        <v>90826990.937301606</v>
      </c>
      <c r="BH443">
        <v>1000000000</v>
      </c>
      <c r="BI443">
        <v>1000000000</v>
      </c>
      <c r="BJ443">
        <v>1000000000</v>
      </c>
      <c r="BK443">
        <v>66975970.450847499</v>
      </c>
      <c r="BL443">
        <v>252575021.87714401</v>
      </c>
      <c r="BM443">
        <v>1000000000</v>
      </c>
      <c r="BN443">
        <v>75.627575495800002</v>
      </c>
      <c r="BO443">
        <v>976687372.43859601</v>
      </c>
      <c r="BP443">
        <v>999637698.16379094</v>
      </c>
      <c r="BQ443">
        <v>999999241.49415004</v>
      </c>
      <c r="BR443">
        <v>962730499.35053504</v>
      </c>
      <c r="BS443">
        <v>996837698.83582103</v>
      </c>
      <c r="BT443">
        <v>999990833.71666396</v>
      </c>
      <c r="BU443">
        <v>884249214.08167398</v>
      </c>
      <c r="BV443">
        <v>984454614.624385</v>
      </c>
      <c r="BW443">
        <v>999999998.03400505</v>
      </c>
      <c r="BX443">
        <v>999999970.05859995</v>
      </c>
      <c r="BY443">
        <v>999999241.49415004</v>
      </c>
      <c r="BZ443">
        <v>999990833.71666396</v>
      </c>
      <c r="CA443">
        <v>999637698.16379094</v>
      </c>
      <c r="CB443">
        <v>996837698.83582103</v>
      </c>
      <c r="CC443">
        <v>962730499.35053504</v>
      </c>
      <c r="CD443">
        <v>976687372.43859601</v>
      </c>
      <c r="CE443">
        <v>984454614.624385</v>
      </c>
      <c r="CF443">
        <v>884249214.08167398</v>
      </c>
      <c r="CG443">
        <v>999999702.82408905</v>
      </c>
      <c r="CH443">
        <v>999996474.48790097</v>
      </c>
      <c r="CI443">
        <v>999835221.19971204</v>
      </c>
      <c r="CJ443">
        <v>979479539.62422001</v>
      </c>
      <c r="CK443">
        <v>986661954.52505505</v>
      </c>
      <c r="CL443">
        <v>923998525.93335295</v>
      </c>
      <c r="CM443">
        <v>998303882.40219605</v>
      </c>
      <c r="CN443">
        <v>968448649.88481402</v>
      </c>
      <c r="CO443">
        <v>882249214.08167398</v>
      </c>
      <c r="CP443">
        <v>994041966.56586695</v>
      </c>
      <c r="CQ443">
        <v>983504063.09446704</v>
      </c>
      <c r="CR443">
        <v>1000000000</v>
      </c>
      <c r="CS443">
        <v>158502226.55140901</v>
      </c>
      <c r="CT443">
        <v>1799</v>
      </c>
      <c r="CU443">
        <v>2.0821759259000001E-2</v>
      </c>
      <c r="CV443">
        <v>1965</v>
      </c>
      <c r="CW443">
        <v>2648070.49756034</v>
      </c>
      <c r="CX443">
        <v>53823122.401073299</v>
      </c>
      <c r="CY443">
        <v>1932.11163603518</v>
      </c>
      <c r="CZ443">
        <v>39270.963962125301</v>
      </c>
      <c r="DA443">
        <v>50.0217266043</v>
      </c>
      <c r="DB443">
        <v>1016.71217447446</v>
      </c>
      <c r="DC443">
        <v>3.895462193288</v>
      </c>
      <c r="DD443">
        <v>5.6377348208169802E-2</v>
      </c>
      <c r="DE443">
        <v>4.18433290926832E-2</v>
      </c>
    </row>
    <row r="444" spans="1:109" x14ac:dyDescent="0.3">
      <c r="A444" s="1">
        <v>44530</v>
      </c>
      <c r="B444">
        <v>1461</v>
      </c>
      <c r="C444">
        <v>800</v>
      </c>
      <c r="D444">
        <v>126852</v>
      </c>
      <c r="E444">
        <v>239983</v>
      </c>
      <c r="F444">
        <v>325</v>
      </c>
      <c r="G444">
        <v>48864</v>
      </c>
      <c r="H444">
        <v>219666</v>
      </c>
      <c r="I444">
        <v>102</v>
      </c>
      <c r="J444">
        <v>3741</v>
      </c>
      <c r="K444">
        <v>289323</v>
      </c>
      <c r="L444">
        <v>263920</v>
      </c>
      <c r="M444">
        <v>257832</v>
      </c>
      <c r="N444">
        <v>239983</v>
      </c>
      <c r="O444">
        <v>48864</v>
      </c>
      <c r="P444">
        <v>325</v>
      </c>
      <c r="Q444">
        <v>126852</v>
      </c>
      <c r="R444">
        <v>800</v>
      </c>
      <c r="S444">
        <v>219666</v>
      </c>
      <c r="T444">
        <v>3741</v>
      </c>
      <c r="U444">
        <v>102</v>
      </c>
      <c r="V444">
        <v>156301</v>
      </c>
      <c r="W444">
        <v>1231</v>
      </c>
      <c r="X444">
        <v>227725</v>
      </c>
      <c r="Y444">
        <v>7439</v>
      </c>
      <c r="Z444">
        <v>176</v>
      </c>
      <c r="AA444">
        <v>246619</v>
      </c>
      <c r="AB444">
        <v>71095</v>
      </c>
      <c r="AC444">
        <v>414</v>
      </c>
      <c r="AD444">
        <v>1638324440</v>
      </c>
      <c r="AE444">
        <v>16001120626.6387</v>
      </c>
      <c r="AF444">
        <v>1.173868821236</v>
      </c>
      <c r="AG444">
        <v>0.18606551736599999</v>
      </c>
      <c r="AH444">
        <v>21158263182.030201</v>
      </c>
      <c r="AI444">
        <v>3353716458.18469</v>
      </c>
      <c r="AJ444">
        <v>18024384666.546799</v>
      </c>
      <c r="AK444">
        <v>0</v>
      </c>
      <c r="AL444">
        <v>0</v>
      </c>
      <c r="AM444">
        <v>0.96276329014200002</v>
      </c>
      <c r="AN444">
        <v>473.213388946382</v>
      </c>
      <c r="AO444">
        <v>246.22164284912</v>
      </c>
      <c r="AP444">
        <v>75.007268653823004</v>
      </c>
      <c r="AQ444">
        <v>39.027663512839098</v>
      </c>
      <c r="AR444">
        <v>3.70566902655066E-4</v>
      </c>
      <c r="AS444">
        <v>21.158263182030201</v>
      </c>
      <c r="AT444">
        <v>460.23874398456502</v>
      </c>
      <c r="AU444">
        <v>-15.4271528380657</v>
      </c>
      <c r="AV444">
        <v>20.3254114460549</v>
      </c>
      <c r="AW444">
        <v>3.5091785286974202E-4</v>
      </c>
      <c r="AX444">
        <v>4.5691407691247198E-3</v>
      </c>
      <c r="AY444">
        <v>17.9955240488298</v>
      </c>
      <c r="AZ444">
        <v>20.3254114460549</v>
      </c>
      <c r="BA444">
        <v>3.2163950109999999E-3</v>
      </c>
      <c r="BB444">
        <v>1000000000</v>
      </c>
      <c r="BC444">
        <v>505291279.44348699</v>
      </c>
      <c r="BD444">
        <v>56993496.119852401</v>
      </c>
      <c r="BE444">
        <v>756258700.86674094</v>
      </c>
      <c r="BF444">
        <v>1000000000</v>
      </c>
      <c r="BG444">
        <v>90774703.996816501</v>
      </c>
      <c r="BH444">
        <v>1000000000</v>
      </c>
      <c r="BI444">
        <v>1000000000</v>
      </c>
      <c r="BJ444">
        <v>1000000000</v>
      </c>
      <c r="BK444">
        <v>66879263.282988504</v>
      </c>
      <c r="BL444">
        <v>242553985.260865</v>
      </c>
      <c r="BM444">
        <v>1000000000</v>
      </c>
      <c r="BN444">
        <v>75.625870086700004</v>
      </c>
      <c r="BO444">
        <v>976708371.03881299</v>
      </c>
      <c r="BP444">
        <v>999637438.82039201</v>
      </c>
      <c r="BQ444">
        <v>999999240.739869</v>
      </c>
      <c r="BR444">
        <v>962763290.14184999</v>
      </c>
      <c r="BS444">
        <v>996836629.40743899</v>
      </c>
      <c r="BT444">
        <v>999990825.125983</v>
      </c>
      <c r="BU444">
        <v>884072077.47337496</v>
      </c>
      <c r="BV444">
        <v>984454662.06332505</v>
      </c>
      <c r="BW444">
        <v>999999998.03416896</v>
      </c>
      <c r="BX444">
        <v>999999970.02209496</v>
      </c>
      <c r="BY444">
        <v>999999240.739869</v>
      </c>
      <c r="BZ444">
        <v>999990825.125983</v>
      </c>
      <c r="CA444">
        <v>999637438.82039201</v>
      </c>
      <c r="CB444">
        <v>996836629.40743899</v>
      </c>
      <c r="CC444">
        <v>962763290.14184999</v>
      </c>
      <c r="CD444">
        <v>976708371.03881299</v>
      </c>
      <c r="CE444">
        <v>984454662.06332505</v>
      </c>
      <c r="CF444">
        <v>884072077.47337496</v>
      </c>
      <c r="CG444">
        <v>999999716.13275099</v>
      </c>
      <c r="CH444">
        <v>999996598.882828</v>
      </c>
      <c r="CI444">
        <v>999842520.28475904</v>
      </c>
      <c r="CJ444">
        <v>979613746.11409998</v>
      </c>
      <c r="CK444">
        <v>986834337.73491704</v>
      </c>
      <c r="CL444">
        <v>929442264.47386599</v>
      </c>
      <c r="CM444">
        <v>998361181.568712</v>
      </c>
      <c r="CN444">
        <v>968719822.99559796</v>
      </c>
      <c r="CO444">
        <v>882072077.47337496</v>
      </c>
      <c r="CP444">
        <v>994049999.04971194</v>
      </c>
      <c r="CQ444">
        <v>983514332.62767005</v>
      </c>
      <c r="CR444">
        <v>1000000000</v>
      </c>
      <c r="CS444">
        <v>158506226.590139</v>
      </c>
      <c r="CT444">
        <v>1840</v>
      </c>
      <c r="CU444">
        <v>2.1296296296000002E-2</v>
      </c>
      <c r="CV444">
        <v>1961</v>
      </c>
      <c r="CW444">
        <v>2113211.5518255201</v>
      </c>
      <c r="CX444">
        <v>44711886.172830798</v>
      </c>
      <c r="CY444">
        <v>1359.21410232623</v>
      </c>
      <c r="CZ444">
        <v>28758.6096977454</v>
      </c>
      <c r="DA444">
        <v>93.831902749999998</v>
      </c>
      <c r="DB444">
        <v>1985.3200932551599</v>
      </c>
      <c r="DC444">
        <v>3.8846507376449999</v>
      </c>
      <c r="DD444">
        <v>5.6408788050544202E-2</v>
      </c>
      <c r="DE444">
        <v>4.2643182896049001E-2</v>
      </c>
    </row>
    <row r="445" spans="1:109" x14ac:dyDescent="0.3">
      <c r="A445" s="1">
        <v>44531</v>
      </c>
      <c r="B445">
        <v>1479</v>
      </c>
      <c r="C445">
        <v>806</v>
      </c>
      <c r="D445">
        <v>126933</v>
      </c>
      <c r="E445">
        <v>240160</v>
      </c>
      <c r="F445">
        <v>324</v>
      </c>
      <c r="G445">
        <v>48890</v>
      </c>
      <c r="H445">
        <v>219840</v>
      </c>
      <c r="I445">
        <v>102</v>
      </c>
      <c r="J445">
        <v>3743</v>
      </c>
      <c r="K445">
        <v>289549</v>
      </c>
      <c r="L445">
        <v>264105</v>
      </c>
      <c r="M445">
        <v>258012</v>
      </c>
      <c r="N445">
        <v>240160</v>
      </c>
      <c r="O445">
        <v>48890</v>
      </c>
      <c r="P445">
        <v>324</v>
      </c>
      <c r="Q445">
        <v>126933</v>
      </c>
      <c r="R445">
        <v>806</v>
      </c>
      <c r="S445">
        <v>219840</v>
      </c>
      <c r="T445">
        <v>3743</v>
      </c>
      <c r="U445">
        <v>102</v>
      </c>
      <c r="V445">
        <v>156101</v>
      </c>
      <c r="W445">
        <v>1227</v>
      </c>
      <c r="X445">
        <v>227843</v>
      </c>
      <c r="Y445">
        <v>7382</v>
      </c>
      <c r="Z445">
        <v>176</v>
      </c>
      <c r="AA445">
        <v>246740</v>
      </c>
      <c r="AB445">
        <v>70949</v>
      </c>
      <c r="AC445">
        <v>411</v>
      </c>
      <c r="AD445">
        <v>1638411134</v>
      </c>
      <c r="AE445">
        <v>15876279420.628799</v>
      </c>
      <c r="AF445">
        <v>1.1653490374140001</v>
      </c>
      <c r="AG445">
        <v>0.18471658749799999</v>
      </c>
      <c r="AH445">
        <v>20994436063.0989</v>
      </c>
      <c r="AI445">
        <v>3327776023.76546</v>
      </c>
      <c r="AJ445">
        <v>18015577641.608601</v>
      </c>
      <c r="AK445">
        <v>0</v>
      </c>
      <c r="AL445">
        <v>0</v>
      </c>
      <c r="AM445">
        <v>0.96269655380200003</v>
      </c>
      <c r="AN445">
        <v>421.27356144368002</v>
      </c>
      <c r="AO445">
        <v>246.13723041588801</v>
      </c>
      <c r="AP445">
        <v>66.775028060059995</v>
      </c>
      <c r="AQ445">
        <v>39.014602319978898</v>
      </c>
      <c r="AR445">
        <v>3.6716005863515403E-4</v>
      </c>
      <c r="AS445">
        <v>20.994436063098899</v>
      </c>
      <c r="AT445">
        <v>489.99030056349602</v>
      </c>
      <c r="AU445">
        <v>-18.155846169954501</v>
      </c>
      <c r="AV445">
        <v>21.158263182030201</v>
      </c>
      <c r="AW445">
        <v>3.7056690265506697E-4</v>
      </c>
      <c r="AX445">
        <v>4.5550094531749998E-3</v>
      </c>
      <c r="AY445">
        <v>18.6601448055468</v>
      </c>
      <c r="AZ445">
        <v>21.158263182030201</v>
      </c>
      <c r="BA445">
        <v>3.2191758839999998E-3</v>
      </c>
      <c r="BB445">
        <v>1000000000</v>
      </c>
      <c r="BC445">
        <v>505267666.00914299</v>
      </c>
      <c r="BD445">
        <v>60529436.5986102</v>
      </c>
      <c r="BE445">
        <v>756213664.08283401</v>
      </c>
      <c r="BF445">
        <v>1000000000</v>
      </c>
      <c r="BG445">
        <v>91863462.098797798</v>
      </c>
      <c r="BH445">
        <v>1000000000</v>
      </c>
      <c r="BI445">
        <v>1000000000</v>
      </c>
      <c r="BJ445">
        <v>1000000000</v>
      </c>
      <c r="BK445">
        <v>67681801.210694298</v>
      </c>
      <c r="BL445">
        <v>242521097.077582</v>
      </c>
      <c r="BM445">
        <v>1000000000</v>
      </c>
      <c r="BN445">
        <v>75.621366408300005</v>
      </c>
      <c r="BO445">
        <v>976729729.88434696</v>
      </c>
      <c r="BP445">
        <v>999637095.65978098</v>
      </c>
      <c r="BQ445">
        <v>999999240.53495598</v>
      </c>
      <c r="BR445">
        <v>962696553.80193198</v>
      </c>
      <c r="BS445">
        <v>996833934.52470195</v>
      </c>
      <c r="BT445">
        <v>999990823.69455397</v>
      </c>
      <c r="BU445">
        <v>884089108.22384501</v>
      </c>
      <c r="BV445">
        <v>984443113.10941505</v>
      </c>
      <c r="BW445">
        <v>999999998.03463495</v>
      </c>
      <c r="BX445">
        <v>999999969.99001801</v>
      </c>
      <c r="BY445">
        <v>999999240.53495598</v>
      </c>
      <c r="BZ445">
        <v>999990823.69455397</v>
      </c>
      <c r="CA445">
        <v>999637095.65978098</v>
      </c>
      <c r="CB445">
        <v>996833934.52470195</v>
      </c>
      <c r="CC445">
        <v>962696553.80193198</v>
      </c>
      <c r="CD445">
        <v>976729729.88434696</v>
      </c>
      <c r="CE445">
        <v>984443113.10941505</v>
      </c>
      <c r="CF445">
        <v>884089108.22384501</v>
      </c>
      <c r="CG445">
        <v>999999713.30999696</v>
      </c>
      <c r="CH445">
        <v>999996571.47523499</v>
      </c>
      <c r="CI445">
        <v>999840880.60316002</v>
      </c>
      <c r="CJ445">
        <v>979580672.38059199</v>
      </c>
      <c r="CK445">
        <v>986797254.33036005</v>
      </c>
      <c r="CL445">
        <v>929598037.05770397</v>
      </c>
      <c r="CM445">
        <v>998351003.16734505</v>
      </c>
      <c r="CN445">
        <v>968501955.85597503</v>
      </c>
      <c r="CO445">
        <v>882089108.22384501</v>
      </c>
      <c r="CP445">
        <v>994047511.065413</v>
      </c>
      <c r="CQ445">
        <v>983501861.73333597</v>
      </c>
      <c r="CR445">
        <v>1000000000</v>
      </c>
      <c r="CS445">
        <v>158507521.41013899</v>
      </c>
      <c r="CT445">
        <v>1960</v>
      </c>
      <c r="CU445">
        <v>2.2685185185000002E-2</v>
      </c>
      <c r="CV445">
        <v>2099</v>
      </c>
      <c r="CW445">
        <v>2373754.4710212899</v>
      </c>
      <c r="CX445">
        <v>49835636.471351698</v>
      </c>
      <c r="CY445">
        <v>1495.37163041696</v>
      </c>
      <c r="CZ445">
        <v>31394.4840853608</v>
      </c>
      <c r="DA445">
        <v>115.523866295</v>
      </c>
      <c r="DB445">
        <v>2425.3584246923601</v>
      </c>
      <c r="DC445">
        <v>3.8739503119180001</v>
      </c>
      <c r="DD445">
        <v>5.61350010507317E-2</v>
      </c>
      <c r="DE445">
        <v>4.2250011466460603E-2</v>
      </c>
    </row>
    <row r="446" spans="1:109" x14ac:dyDescent="0.3">
      <c r="A446" s="1">
        <v>44532</v>
      </c>
      <c r="B446">
        <v>1802</v>
      </c>
      <c r="C446">
        <v>805</v>
      </c>
      <c r="D446">
        <v>126997</v>
      </c>
      <c r="E446">
        <v>240318</v>
      </c>
      <c r="F446">
        <v>325</v>
      </c>
      <c r="G446">
        <v>48902</v>
      </c>
      <c r="H446">
        <v>219993</v>
      </c>
      <c r="I446">
        <v>103</v>
      </c>
      <c r="J446">
        <v>3761</v>
      </c>
      <c r="K446">
        <v>289830</v>
      </c>
      <c r="L446">
        <v>264271</v>
      </c>
      <c r="M446">
        <v>258176</v>
      </c>
      <c r="N446">
        <v>240318</v>
      </c>
      <c r="O446">
        <v>48902</v>
      </c>
      <c r="P446">
        <v>325</v>
      </c>
      <c r="Q446">
        <v>126997</v>
      </c>
      <c r="R446">
        <v>805</v>
      </c>
      <c r="S446">
        <v>219993</v>
      </c>
      <c r="T446">
        <v>3761</v>
      </c>
      <c r="U446">
        <v>103</v>
      </c>
      <c r="V446">
        <v>158893</v>
      </c>
      <c r="W446">
        <v>1266</v>
      </c>
      <c r="X446">
        <v>228501</v>
      </c>
      <c r="Y446">
        <v>8125</v>
      </c>
      <c r="Z446">
        <v>176</v>
      </c>
      <c r="AA446">
        <v>247362</v>
      </c>
      <c r="AB446">
        <v>72837</v>
      </c>
      <c r="AC446">
        <v>420</v>
      </c>
      <c r="AD446">
        <v>1638497697</v>
      </c>
      <c r="AE446">
        <v>16988029735.7871</v>
      </c>
      <c r="AF446">
        <v>1.2415484313909999</v>
      </c>
      <c r="AG446">
        <v>0.19679724766699999</v>
      </c>
      <c r="AH446">
        <v>22464981044.845901</v>
      </c>
      <c r="AI446">
        <v>3560913393.9063802</v>
      </c>
      <c r="AJ446">
        <v>18094325180.438099</v>
      </c>
      <c r="AK446">
        <v>0</v>
      </c>
      <c r="AL446">
        <v>0</v>
      </c>
      <c r="AM446">
        <v>0.96267794571099996</v>
      </c>
      <c r="AN446">
        <v>289.33607177092</v>
      </c>
      <c r="AO446">
        <v>268.81475147377398</v>
      </c>
      <c r="AP446">
        <v>45.862522263098001</v>
      </c>
      <c r="AQ446">
        <v>42.609697604093597</v>
      </c>
      <c r="AR446">
        <v>3.97027786109763E-4</v>
      </c>
      <c r="AS446">
        <v>22.464981044845899</v>
      </c>
      <c r="AT446">
        <v>460.712185926855</v>
      </c>
      <c r="AU446">
        <v>-13.9806665393108</v>
      </c>
      <c r="AV446">
        <v>20.994436063098899</v>
      </c>
      <c r="AW446">
        <v>3.6716005863515403E-4</v>
      </c>
      <c r="AX446">
        <v>4.5794041437756403E-3</v>
      </c>
      <c r="AY446">
        <v>18.5499806808084</v>
      </c>
      <c r="AZ446">
        <v>20.994436063098899</v>
      </c>
      <c r="BA446">
        <v>3.2200645679999998E-3</v>
      </c>
      <c r="BB446">
        <v>1000000000</v>
      </c>
      <c r="BC446">
        <v>505264013.41491097</v>
      </c>
      <c r="BD446">
        <v>61554376.142047003</v>
      </c>
      <c r="BE446">
        <v>756200492.75245798</v>
      </c>
      <c r="BF446">
        <v>1000000000</v>
      </c>
      <c r="BG446">
        <v>91370480.502112404</v>
      </c>
      <c r="BH446">
        <v>1000000000</v>
      </c>
      <c r="BI446">
        <v>1000000000</v>
      </c>
      <c r="BJ446">
        <v>1000000000</v>
      </c>
      <c r="BK446">
        <v>69154454.4660355</v>
      </c>
      <c r="BL446">
        <v>231941775.62958199</v>
      </c>
      <c r="BM446">
        <v>1000000000</v>
      </c>
      <c r="BN446">
        <v>75.620049275200003</v>
      </c>
      <c r="BO446">
        <v>976696153.20231605</v>
      </c>
      <c r="BP446">
        <v>999636752.06271696</v>
      </c>
      <c r="BQ446">
        <v>999999240.37626505</v>
      </c>
      <c r="BR446">
        <v>962677945.71120298</v>
      </c>
      <c r="BS446">
        <v>996833091.57374096</v>
      </c>
      <c r="BT446">
        <v>999990822.205441</v>
      </c>
      <c r="BU446">
        <v>884936640.79421198</v>
      </c>
      <c r="BV446">
        <v>984451201.23438203</v>
      </c>
      <c r="BW446">
        <v>999999998.03225803</v>
      </c>
      <c r="BX446">
        <v>999999969.98122096</v>
      </c>
      <c r="BY446">
        <v>999999240.37626505</v>
      </c>
      <c r="BZ446">
        <v>999990822.205441</v>
      </c>
      <c r="CA446">
        <v>999636752.06271696</v>
      </c>
      <c r="CB446">
        <v>996833091.57374096</v>
      </c>
      <c r="CC446">
        <v>962677945.71120298</v>
      </c>
      <c r="CD446">
        <v>976696153.20231605</v>
      </c>
      <c r="CE446">
        <v>984451201.23438203</v>
      </c>
      <c r="CF446">
        <v>884936640.79421198</v>
      </c>
      <c r="CG446">
        <v>999999734.54245901</v>
      </c>
      <c r="CH446">
        <v>999996802.605919</v>
      </c>
      <c r="CI446">
        <v>999853161.71420395</v>
      </c>
      <c r="CJ446">
        <v>979735222.59556198</v>
      </c>
      <c r="CK446">
        <v>987136186.392887</v>
      </c>
      <c r="CL446">
        <v>929541762.91814399</v>
      </c>
      <c r="CM446">
        <v>998436081.80297101</v>
      </c>
      <c r="CN446">
        <v>968927699.95859206</v>
      </c>
      <c r="CO446">
        <v>881936640.79421198</v>
      </c>
      <c r="CP446">
        <v>994051392.21565497</v>
      </c>
      <c r="CQ446">
        <v>983492212.40704203</v>
      </c>
      <c r="CR446">
        <v>1000000000</v>
      </c>
      <c r="CS446">
        <v>158509521.41013899</v>
      </c>
      <c r="CT446">
        <v>2576</v>
      </c>
      <c r="CU446">
        <v>2.9814814815E-2</v>
      </c>
      <c r="CV446">
        <v>2784</v>
      </c>
      <c r="CW446">
        <v>3456188.4865560099</v>
      </c>
      <c r="CX446">
        <v>77643208.837895602</v>
      </c>
      <c r="CY446">
        <v>1552.3176568259501</v>
      </c>
      <c r="CZ446">
        <v>34872.786736174603</v>
      </c>
      <c r="DA446">
        <v>133.725419005449</v>
      </c>
      <c r="DB446">
        <v>3004.13900317149</v>
      </c>
      <c r="DC446">
        <v>3.864882633288</v>
      </c>
      <c r="DD446">
        <v>5.6291993182983897E-2</v>
      </c>
      <c r="DE446">
        <v>4.4182300474931401E-2</v>
      </c>
    </row>
    <row r="447" spans="1:109" x14ac:dyDescent="0.3">
      <c r="A447" s="1">
        <v>44533</v>
      </c>
      <c r="B447">
        <v>1574</v>
      </c>
      <c r="C447">
        <v>793</v>
      </c>
      <c r="D447">
        <v>127085</v>
      </c>
      <c r="E447">
        <v>240514</v>
      </c>
      <c r="F447">
        <v>321</v>
      </c>
      <c r="G447">
        <v>48901</v>
      </c>
      <c r="H447">
        <v>220179</v>
      </c>
      <c r="I447">
        <v>102</v>
      </c>
      <c r="J447">
        <v>3744</v>
      </c>
      <c r="K447">
        <v>290144</v>
      </c>
      <c r="L447">
        <v>264476</v>
      </c>
      <c r="M447">
        <v>258379</v>
      </c>
      <c r="N447">
        <v>240514</v>
      </c>
      <c r="O447">
        <v>48901</v>
      </c>
      <c r="P447">
        <v>321</v>
      </c>
      <c r="Q447">
        <v>127085</v>
      </c>
      <c r="R447">
        <v>793</v>
      </c>
      <c r="S447">
        <v>220179</v>
      </c>
      <c r="T447">
        <v>3744</v>
      </c>
      <c r="U447">
        <v>102</v>
      </c>
      <c r="V447">
        <v>154441</v>
      </c>
      <c r="W447">
        <v>1191</v>
      </c>
      <c r="X447">
        <v>227876</v>
      </c>
      <c r="Y447">
        <v>6854</v>
      </c>
      <c r="Z447">
        <v>157</v>
      </c>
      <c r="AA447">
        <v>246763</v>
      </c>
      <c r="AB447">
        <v>69200</v>
      </c>
      <c r="AC447">
        <v>404</v>
      </c>
      <c r="AD447">
        <v>1638585385</v>
      </c>
      <c r="AE447">
        <v>15135048808.561701</v>
      </c>
      <c r="AF447">
        <v>1.1139767818670001</v>
      </c>
      <c r="AG447">
        <v>0.17658172108199999</v>
      </c>
      <c r="AH447">
        <v>20015238768.099098</v>
      </c>
      <c r="AI447">
        <v>3172710030.46451</v>
      </c>
      <c r="AJ447">
        <v>17967375167.8634</v>
      </c>
      <c r="AK447">
        <v>0</v>
      </c>
      <c r="AL447">
        <v>0</v>
      </c>
      <c r="AM447">
        <v>0.96263777712800003</v>
      </c>
      <c r="AN447">
        <v>333.17759729606797</v>
      </c>
      <c r="AO447">
        <v>240.27338696321101</v>
      </c>
      <c r="AP447">
        <v>52.813554567837997</v>
      </c>
      <c r="AQ447">
        <v>38.086869395076597</v>
      </c>
      <c r="AR447">
        <v>3.7292036712118702E-4</v>
      </c>
      <c r="AS447">
        <v>20.015238768099099</v>
      </c>
      <c r="AT447">
        <v>414.60439151471599</v>
      </c>
      <c r="AU447">
        <v>-25.188135562933098</v>
      </c>
      <c r="AV447">
        <v>22.464981044845899</v>
      </c>
      <c r="AW447">
        <v>3.97027786109763E-4</v>
      </c>
      <c r="AX447">
        <v>4.9618462657428702E-3</v>
      </c>
      <c r="AY447">
        <v>19.886386197598</v>
      </c>
      <c r="AZ447">
        <v>22.464981044845899</v>
      </c>
      <c r="BA447">
        <v>3.224119355E-3</v>
      </c>
      <c r="BB447">
        <v>1000000000</v>
      </c>
      <c r="BC447">
        <v>505103432.61243403</v>
      </c>
      <c r="BD447">
        <v>59202483.212900102</v>
      </c>
      <c r="BE447">
        <v>756176280.67892301</v>
      </c>
      <c r="BF447">
        <v>1000000000</v>
      </c>
      <c r="BG447">
        <v>90682124.973826796</v>
      </c>
      <c r="BH447">
        <v>1000000000</v>
      </c>
      <c r="BI447">
        <v>1000000000</v>
      </c>
      <c r="BJ447">
        <v>1000000000</v>
      </c>
      <c r="BK447">
        <v>66654017.836374901</v>
      </c>
      <c r="BL447">
        <v>231460199.15848899</v>
      </c>
      <c r="BM447">
        <v>1000000000</v>
      </c>
      <c r="BN447">
        <v>75.6176280679</v>
      </c>
      <c r="BO447">
        <v>976676991.08120704</v>
      </c>
      <c r="BP447">
        <v>999636311.91243303</v>
      </c>
      <c r="BQ447">
        <v>999999240.06152904</v>
      </c>
      <c r="BR447">
        <v>962637777.12836003</v>
      </c>
      <c r="BS447">
        <v>996829042.73924506</v>
      </c>
      <c r="BT447">
        <v>999990818.90186203</v>
      </c>
      <c r="BU447">
        <v>884620114.79260099</v>
      </c>
      <c r="BV447">
        <v>984444322.78672695</v>
      </c>
      <c r="BW447">
        <v>999999998.03269899</v>
      </c>
      <c r="BX447">
        <v>999999969.97382498</v>
      </c>
      <c r="BY447">
        <v>999999240.06152904</v>
      </c>
      <c r="BZ447">
        <v>999990818.90186203</v>
      </c>
      <c r="CA447">
        <v>999636311.91243303</v>
      </c>
      <c r="CB447">
        <v>996829042.73924506</v>
      </c>
      <c r="CC447">
        <v>962637777.12836003</v>
      </c>
      <c r="CD447">
        <v>976676991.08120704</v>
      </c>
      <c r="CE447">
        <v>984444322.78672695</v>
      </c>
      <c r="CF447">
        <v>884620114.79260099</v>
      </c>
      <c r="CG447">
        <v>999999696.76319301</v>
      </c>
      <c r="CH447">
        <v>999996417.36775398</v>
      </c>
      <c r="CI447">
        <v>999831402.94461906</v>
      </c>
      <c r="CJ447">
        <v>979425624.75668299</v>
      </c>
      <c r="CK447">
        <v>986536335.93662298</v>
      </c>
      <c r="CL447">
        <v>920579141.06395197</v>
      </c>
      <c r="CM447">
        <v>998260110.18615603</v>
      </c>
      <c r="CN447">
        <v>968447060.05813098</v>
      </c>
      <c r="CO447">
        <v>882620114.79260099</v>
      </c>
      <c r="CP447">
        <v>994053233.71207905</v>
      </c>
      <c r="CQ447">
        <v>983511126.96257603</v>
      </c>
      <c r="CR447">
        <v>1000000000</v>
      </c>
      <c r="CS447">
        <v>158514723.06796899</v>
      </c>
      <c r="CT447">
        <v>2042</v>
      </c>
      <c r="CU447">
        <v>2.3634259259E-2</v>
      </c>
      <c r="CV447">
        <v>2208</v>
      </c>
      <c r="CW447">
        <v>3001402.2794917398</v>
      </c>
      <c r="CX447">
        <v>60073783.263144098</v>
      </c>
      <c r="CY447">
        <v>1715.2841627667499</v>
      </c>
      <c r="CZ447">
        <v>34331.8220729155</v>
      </c>
      <c r="DA447">
        <v>100.841296176586</v>
      </c>
      <c r="DB447">
        <v>2018.3626206589699</v>
      </c>
      <c r="DC447">
        <v>3.8610805116329998</v>
      </c>
      <c r="DD447">
        <v>5.6927726513454201E-2</v>
      </c>
      <c r="DE447">
        <v>4.8176631732370002E-2</v>
      </c>
    </row>
    <row r="448" spans="1:109" x14ac:dyDescent="0.3">
      <c r="A448" s="1">
        <v>44534</v>
      </c>
      <c r="B448">
        <v>2119</v>
      </c>
      <c r="C448">
        <v>801</v>
      </c>
      <c r="D448">
        <v>127271</v>
      </c>
      <c r="E448">
        <v>240818</v>
      </c>
      <c r="F448">
        <v>323</v>
      </c>
      <c r="G448">
        <v>48963</v>
      </c>
      <c r="H448">
        <v>220466</v>
      </c>
      <c r="I448">
        <v>102</v>
      </c>
      <c r="J448">
        <v>3751</v>
      </c>
      <c r="K448">
        <v>290623</v>
      </c>
      <c r="L448">
        <v>264787</v>
      </c>
      <c r="M448">
        <v>258687</v>
      </c>
      <c r="N448">
        <v>240818</v>
      </c>
      <c r="O448">
        <v>48963</v>
      </c>
      <c r="P448">
        <v>323</v>
      </c>
      <c r="Q448">
        <v>127271</v>
      </c>
      <c r="R448">
        <v>801</v>
      </c>
      <c r="S448">
        <v>220466</v>
      </c>
      <c r="T448">
        <v>3751</v>
      </c>
      <c r="U448">
        <v>102</v>
      </c>
      <c r="V448">
        <v>147456</v>
      </c>
      <c r="W448">
        <v>1061</v>
      </c>
      <c r="X448">
        <v>226477</v>
      </c>
      <c r="Y448">
        <v>5719</v>
      </c>
      <c r="Z448">
        <v>134</v>
      </c>
      <c r="AA448">
        <v>245725</v>
      </c>
      <c r="AB448">
        <v>63458</v>
      </c>
      <c r="AC448">
        <v>383</v>
      </c>
      <c r="AD448">
        <v>1638670138</v>
      </c>
      <c r="AE448">
        <v>13005425985.184999</v>
      </c>
      <c r="AF448">
        <v>0.96537023856299997</v>
      </c>
      <c r="AG448">
        <v>0.15302887156700001</v>
      </c>
      <c r="AH448">
        <v>17199227819.7729</v>
      </c>
      <c r="AI448">
        <v>2726392755.7929301</v>
      </c>
      <c r="AJ448">
        <v>17816198524.393002</v>
      </c>
      <c r="AK448">
        <v>0</v>
      </c>
      <c r="AL448">
        <v>0</v>
      </c>
      <c r="AM448">
        <v>0.96258103000399997</v>
      </c>
      <c r="AN448">
        <v>165.162408431491</v>
      </c>
      <c r="AO448">
        <v>206.25875704849199</v>
      </c>
      <c r="AP448">
        <v>26.181268054328001</v>
      </c>
      <c r="AQ448">
        <v>32.695792330244899</v>
      </c>
      <c r="AR448">
        <v>3.4986412234431602E-4</v>
      </c>
      <c r="AS448">
        <v>17.199227819772901</v>
      </c>
      <c r="AT448">
        <v>386.42590494769797</v>
      </c>
      <c r="AU448">
        <v>-33.2440368635475</v>
      </c>
      <c r="AV448">
        <v>20.015238768099099</v>
      </c>
      <c r="AW448">
        <v>3.7292036712118702E-4</v>
      </c>
      <c r="AX448">
        <v>4.7284561449708502E-3</v>
      </c>
      <c r="AY448">
        <v>17.724240869579798</v>
      </c>
      <c r="AZ448">
        <v>20.015238768099099</v>
      </c>
      <c r="BA448">
        <v>3.228705359E-3</v>
      </c>
      <c r="BB448">
        <v>1000000000</v>
      </c>
      <c r="BC448">
        <v>505095911.300008</v>
      </c>
      <c r="BD448">
        <v>55865926.901929699</v>
      </c>
      <c r="BE448">
        <v>756163365.09209204</v>
      </c>
      <c r="BF448">
        <v>1000000000</v>
      </c>
      <c r="BG448">
        <v>90564586.783267707</v>
      </c>
      <c r="BH448">
        <v>1000000000</v>
      </c>
      <c r="BI448">
        <v>1000000000</v>
      </c>
      <c r="BJ448">
        <v>1000000000</v>
      </c>
      <c r="BK448">
        <v>65808225.634850502</v>
      </c>
      <c r="BL448">
        <v>231379556.24790499</v>
      </c>
      <c r="BM448">
        <v>1000000000</v>
      </c>
      <c r="BN448">
        <v>75.616336509199996</v>
      </c>
      <c r="BO448">
        <v>976697387.87262905</v>
      </c>
      <c r="BP448">
        <v>999635882.61146104</v>
      </c>
      <c r="BQ448">
        <v>999999240.02732599</v>
      </c>
      <c r="BR448">
        <v>962581030.00436699</v>
      </c>
      <c r="BS448">
        <v>996824603.15176797</v>
      </c>
      <c r="BT448">
        <v>999990813.46560204</v>
      </c>
      <c r="BU448">
        <v>884350978.20895898</v>
      </c>
      <c r="BV448">
        <v>984425613.96286905</v>
      </c>
      <c r="BW448">
        <v>999999998.03208995</v>
      </c>
      <c r="BX448">
        <v>999999969.95736396</v>
      </c>
      <c r="BY448">
        <v>999999240.02732599</v>
      </c>
      <c r="BZ448">
        <v>999990813.46560204</v>
      </c>
      <c r="CA448">
        <v>999635882.61146104</v>
      </c>
      <c r="CB448">
        <v>996824603.15176797</v>
      </c>
      <c r="CC448">
        <v>962581030.00436699</v>
      </c>
      <c r="CD448">
        <v>976697387.87262905</v>
      </c>
      <c r="CE448">
        <v>984425613.96286905</v>
      </c>
      <c r="CF448">
        <v>884350978.20895898</v>
      </c>
      <c r="CG448">
        <v>999999624.91420496</v>
      </c>
      <c r="CH448">
        <v>999995517.15905702</v>
      </c>
      <c r="CI448">
        <v>999793000.56511605</v>
      </c>
      <c r="CJ448">
        <v>978694291.39214098</v>
      </c>
      <c r="CK448">
        <v>985918303.86953902</v>
      </c>
      <c r="CL448">
        <v>908181936.61865902</v>
      </c>
      <c r="CM448">
        <v>997949786.90805805</v>
      </c>
      <c r="CN448">
        <v>967100548.98977602</v>
      </c>
      <c r="CO448">
        <v>882350978.20895898</v>
      </c>
      <c r="CP448">
        <v>994046935.07673597</v>
      </c>
      <c r="CQ448">
        <v>983489199.27616704</v>
      </c>
      <c r="CR448">
        <v>1000000000</v>
      </c>
      <c r="CS448">
        <v>158518323.285337</v>
      </c>
      <c r="CT448">
        <v>3246</v>
      </c>
      <c r="CU448">
        <v>3.7569444443999997E-2</v>
      </c>
      <c r="CV448">
        <v>3582</v>
      </c>
      <c r="CW448">
        <v>6054646.5112537704</v>
      </c>
      <c r="CX448">
        <v>104135244.71524601</v>
      </c>
      <c r="CY448">
        <v>2207.5406361292598</v>
      </c>
      <c r="CZ448">
        <v>37967.994322193597</v>
      </c>
      <c r="DA448">
        <v>196.32204638499999</v>
      </c>
      <c r="DB448">
        <v>3376.58760181963</v>
      </c>
      <c r="DC448">
        <v>3.8617160702339999</v>
      </c>
      <c r="DD448">
        <v>5.7836630266496998E-2</v>
      </c>
      <c r="DE448">
        <v>5.4533203352759997E-2</v>
      </c>
    </row>
    <row r="449" spans="1:109" x14ac:dyDescent="0.3">
      <c r="A449" s="1">
        <v>44535</v>
      </c>
      <c r="B449">
        <v>1594</v>
      </c>
      <c r="C449">
        <v>807</v>
      </c>
      <c r="D449">
        <v>127364</v>
      </c>
      <c r="E449">
        <v>240995</v>
      </c>
      <c r="F449">
        <v>325</v>
      </c>
      <c r="G449">
        <v>48998</v>
      </c>
      <c r="H449">
        <v>220641</v>
      </c>
      <c r="I449">
        <v>102</v>
      </c>
      <c r="J449">
        <v>3751</v>
      </c>
      <c r="K449">
        <v>290953</v>
      </c>
      <c r="L449">
        <v>264979</v>
      </c>
      <c r="M449">
        <v>258874</v>
      </c>
      <c r="N449">
        <v>240995</v>
      </c>
      <c r="O449">
        <v>48998</v>
      </c>
      <c r="P449">
        <v>325</v>
      </c>
      <c r="Q449">
        <v>127364</v>
      </c>
      <c r="R449">
        <v>807</v>
      </c>
      <c r="S449">
        <v>220641</v>
      </c>
      <c r="T449">
        <v>3751</v>
      </c>
      <c r="U449">
        <v>102</v>
      </c>
      <c r="V449">
        <v>145747</v>
      </c>
      <c r="W449">
        <v>1047</v>
      </c>
      <c r="X449">
        <v>226182</v>
      </c>
      <c r="Y449">
        <v>5512</v>
      </c>
      <c r="Z449">
        <v>129</v>
      </c>
      <c r="AA449">
        <v>245541</v>
      </c>
      <c r="AB449">
        <v>62209</v>
      </c>
      <c r="AC449">
        <v>375</v>
      </c>
      <c r="AD449">
        <v>1638756817</v>
      </c>
      <c r="AE449">
        <v>12489311576.7022</v>
      </c>
      <c r="AF449">
        <v>0.929965404168</v>
      </c>
      <c r="AG449">
        <v>0.147418796017</v>
      </c>
      <c r="AH449">
        <v>16518444981.6677</v>
      </c>
      <c r="AI449">
        <v>2618515979.5766101</v>
      </c>
      <c r="AJ449">
        <v>17762429556.666801</v>
      </c>
      <c r="AK449">
        <v>0</v>
      </c>
      <c r="AL449">
        <v>0</v>
      </c>
      <c r="AM449">
        <v>0.96268341329499996</v>
      </c>
      <c r="AN449">
        <v>335.1000593407</v>
      </c>
      <c r="AO449">
        <v>200.47084666149101</v>
      </c>
      <c r="AP449">
        <v>53.120306488564999</v>
      </c>
      <c r="AQ449">
        <v>31.778785230991598</v>
      </c>
      <c r="AR449">
        <v>3.34875699663911E-4</v>
      </c>
      <c r="AS449">
        <v>16.518444981667699</v>
      </c>
      <c r="AT449">
        <v>349.54371732418002</v>
      </c>
      <c r="AU449">
        <v>-35.390556506237203</v>
      </c>
      <c r="AV449">
        <v>17.199227819772901</v>
      </c>
      <c r="AW449">
        <v>3.4986412234431499E-4</v>
      </c>
      <c r="AX449">
        <v>4.1972254417094301E-3</v>
      </c>
      <c r="AY449">
        <v>15.238118757434</v>
      </c>
      <c r="AZ449">
        <v>17.199227819772901</v>
      </c>
      <c r="BA449">
        <v>3.2317721199999999E-3</v>
      </c>
      <c r="BB449">
        <v>1000000000</v>
      </c>
      <c r="BC449">
        <v>505046257.11939198</v>
      </c>
      <c r="BD449">
        <v>56418238.083029702</v>
      </c>
      <c r="BE449">
        <v>756082766.29930496</v>
      </c>
      <c r="BF449">
        <v>1000000000</v>
      </c>
      <c r="BG449">
        <v>90004049.985281199</v>
      </c>
      <c r="BH449">
        <v>1000000000</v>
      </c>
      <c r="BI449">
        <v>1000000000</v>
      </c>
      <c r="BJ449">
        <v>1000000000</v>
      </c>
      <c r="BK449">
        <v>65589586.901279002</v>
      </c>
      <c r="BL449">
        <v>231234840.43457001</v>
      </c>
      <c r="BM449">
        <v>1000000000</v>
      </c>
      <c r="BN449">
        <v>75.608276629900004</v>
      </c>
      <c r="BO449">
        <v>976694742.42939103</v>
      </c>
      <c r="BP449">
        <v>999635574.94850695</v>
      </c>
      <c r="BQ449">
        <v>999999239.61097705</v>
      </c>
      <c r="BR449">
        <v>962683413.294554</v>
      </c>
      <c r="BS449">
        <v>996821625.96976995</v>
      </c>
      <c r="BT449">
        <v>999990812.60512495</v>
      </c>
      <c r="BU449">
        <v>884137966.58721304</v>
      </c>
      <c r="BV449">
        <v>984410187.75937498</v>
      </c>
      <c r="BW449">
        <v>999999998.03128099</v>
      </c>
      <c r="BX449">
        <v>999999969.93460798</v>
      </c>
      <c r="BY449">
        <v>999999239.61097705</v>
      </c>
      <c r="BZ449">
        <v>999990812.60512495</v>
      </c>
      <c r="CA449">
        <v>999635574.94850695</v>
      </c>
      <c r="CB449">
        <v>996821625.96976995</v>
      </c>
      <c r="CC449">
        <v>962683413.294554</v>
      </c>
      <c r="CD449">
        <v>976694742.42939103</v>
      </c>
      <c r="CE449">
        <v>984410187.75937498</v>
      </c>
      <c r="CF449">
        <v>884137966.58721304</v>
      </c>
      <c r="CG449">
        <v>999999603.09879994</v>
      </c>
      <c r="CH449">
        <v>999995236.95596802</v>
      </c>
      <c r="CI449">
        <v>999781988.87005603</v>
      </c>
      <c r="CJ449">
        <v>978578841.34825206</v>
      </c>
      <c r="CK449">
        <v>985780248.74913704</v>
      </c>
      <c r="CL449">
        <v>904949648.82553399</v>
      </c>
      <c r="CM449">
        <v>997871011.16666698</v>
      </c>
      <c r="CN449">
        <v>966518909.20186698</v>
      </c>
      <c r="CO449">
        <v>882137966.58721304</v>
      </c>
      <c r="CP449">
        <v>994044429.03186405</v>
      </c>
      <c r="CQ449">
        <v>983477148.823511</v>
      </c>
      <c r="CR449">
        <v>1000000000</v>
      </c>
      <c r="CS449">
        <v>158520731.36924499</v>
      </c>
      <c r="CT449">
        <v>2055</v>
      </c>
      <c r="CU449">
        <v>2.3784722221999999E-2</v>
      </c>
      <c r="CV449">
        <v>2242</v>
      </c>
      <c r="CW449">
        <v>2984183.2972738701</v>
      </c>
      <c r="CX449">
        <v>49294067.611230098</v>
      </c>
      <c r="CY449">
        <v>1716.6741957388101</v>
      </c>
      <c r="CZ449">
        <v>28356.788253760202</v>
      </c>
      <c r="DA449">
        <v>100</v>
      </c>
      <c r="DB449">
        <v>1651.8444981667701</v>
      </c>
      <c r="DC449">
        <v>3.8602224873019999</v>
      </c>
      <c r="DD449">
        <v>5.7870721415373701E-2</v>
      </c>
      <c r="DE449">
        <v>5.4740088682622597E-2</v>
      </c>
    </row>
    <row r="450" spans="1:109" x14ac:dyDescent="0.3">
      <c r="A450" s="1">
        <v>44536</v>
      </c>
      <c r="B450">
        <v>1649</v>
      </c>
      <c r="C450">
        <v>802</v>
      </c>
      <c r="D450">
        <v>127486</v>
      </c>
      <c r="E450">
        <v>241220</v>
      </c>
      <c r="F450">
        <v>324</v>
      </c>
      <c r="G450">
        <v>49029</v>
      </c>
      <c r="H450">
        <v>220853</v>
      </c>
      <c r="I450">
        <v>102</v>
      </c>
      <c r="J450">
        <v>3762</v>
      </c>
      <c r="K450">
        <v>291349</v>
      </c>
      <c r="L450">
        <v>265204</v>
      </c>
      <c r="M450">
        <v>259101</v>
      </c>
      <c r="N450">
        <v>241220</v>
      </c>
      <c r="O450">
        <v>49029</v>
      </c>
      <c r="P450">
        <v>324</v>
      </c>
      <c r="Q450">
        <v>127486</v>
      </c>
      <c r="R450">
        <v>802</v>
      </c>
      <c r="S450">
        <v>220853</v>
      </c>
      <c r="T450">
        <v>3762</v>
      </c>
      <c r="U450">
        <v>102</v>
      </c>
      <c r="V450">
        <v>147996</v>
      </c>
      <c r="W450">
        <v>1072</v>
      </c>
      <c r="X450">
        <v>226947</v>
      </c>
      <c r="Y450">
        <v>5786</v>
      </c>
      <c r="Z450">
        <v>133</v>
      </c>
      <c r="AA450">
        <v>246203</v>
      </c>
      <c r="AB450">
        <v>63770</v>
      </c>
      <c r="AC450">
        <v>383</v>
      </c>
      <c r="AD450">
        <v>1638843309</v>
      </c>
      <c r="AE450">
        <v>13107653288.559299</v>
      </c>
      <c r="AF450">
        <v>0.97368732209700004</v>
      </c>
      <c r="AG450">
        <v>0.15435413368699999</v>
      </c>
      <c r="AH450">
        <v>17336532484.8643</v>
      </c>
      <c r="AI450">
        <v>2748280060.8583798</v>
      </c>
      <c r="AJ450">
        <v>17805030517.9375</v>
      </c>
      <c r="AK450">
        <v>0</v>
      </c>
      <c r="AL450">
        <v>0</v>
      </c>
      <c r="AM450">
        <v>0.962520026551</v>
      </c>
      <c r="AN450">
        <v>286.839090885019</v>
      </c>
      <c r="AO450">
        <v>218.06613678711699</v>
      </c>
      <c r="AP450">
        <v>45.471270269431002</v>
      </c>
      <c r="AQ450">
        <v>34.5690129328732</v>
      </c>
      <c r="AR450">
        <v>3.43057022044891E-4</v>
      </c>
      <c r="AS450">
        <v>17.3365324848643</v>
      </c>
      <c r="AT450">
        <v>376.34019529255499</v>
      </c>
      <c r="AU450">
        <v>-31.016409775478799</v>
      </c>
      <c r="AV450">
        <v>16.518444981667699</v>
      </c>
      <c r="AW450">
        <v>3.34875699663911E-4</v>
      </c>
      <c r="AX450">
        <v>3.9418033423802203E-3</v>
      </c>
      <c r="AY450">
        <v>14.6088113017409</v>
      </c>
      <c r="AZ450">
        <v>16.518444981667699</v>
      </c>
      <c r="BA450">
        <v>3.2359703770000001E-3</v>
      </c>
      <c r="BB450">
        <v>1000000000</v>
      </c>
      <c r="BC450">
        <v>505024499.93322301</v>
      </c>
      <c r="BD450">
        <v>55181965.231830999</v>
      </c>
      <c r="BE450">
        <v>756071221.27813196</v>
      </c>
      <c r="BF450">
        <v>1000000000</v>
      </c>
      <c r="BG450">
        <v>89859126.331558302</v>
      </c>
      <c r="BH450">
        <v>1000000000</v>
      </c>
      <c r="BI450">
        <v>1000000000</v>
      </c>
      <c r="BJ450">
        <v>1000000000</v>
      </c>
      <c r="BK450">
        <v>65197507.917991698</v>
      </c>
      <c r="BL450">
        <v>231194575.51378</v>
      </c>
      <c r="BM450">
        <v>1000000000</v>
      </c>
      <c r="BN450">
        <v>75.607122127799997</v>
      </c>
      <c r="BO450">
        <v>976573281.49296606</v>
      </c>
      <c r="BP450">
        <v>999635180.87798202</v>
      </c>
      <c r="BQ450">
        <v>999999239.43490505</v>
      </c>
      <c r="BR450">
        <v>962520026.55115402</v>
      </c>
      <c r="BS450">
        <v>996817555.66101503</v>
      </c>
      <c r="BT450">
        <v>999990804.92198598</v>
      </c>
      <c r="BU450">
        <v>883761082.63982797</v>
      </c>
      <c r="BV450">
        <v>984401210.72138095</v>
      </c>
      <c r="BW450">
        <v>999999998.03106105</v>
      </c>
      <c r="BX450">
        <v>999999969.94019306</v>
      </c>
      <c r="BY450">
        <v>999999239.43490505</v>
      </c>
      <c r="BZ450">
        <v>999990804.92198598</v>
      </c>
      <c r="CA450">
        <v>999635180.87798202</v>
      </c>
      <c r="CB450">
        <v>996817555.66101503</v>
      </c>
      <c r="CC450">
        <v>962520026.55115402</v>
      </c>
      <c r="CD450">
        <v>976573281.49296606</v>
      </c>
      <c r="CE450">
        <v>984401210.72138095</v>
      </c>
      <c r="CF450">
        <v>883761082.63982797</v>
      </c>
      <c r="CG450">
        <v>999999628.83118403</v>
      </c>
      <c r="CH450">
        <v>999995557.81398499</v>
      </c>
      <c r="CI450">
        <v>999794249.51632798</v>
      </c>
      <c r="CJ450">
        <v>978657064.57270396</v>
      </c>
      <c r="CK450">
        <v>985926597.44737804</v>
      </c>
      <c r="CL450">
        <v>906994386.29386306</v>
      </c>
      <c r="CM450">
        <v>997957920.32606602</v>
      </c>
      <c r="CN450">
        <v>966916892.22938395</v>
      </c>
      <c r="CO450">
        <v>881761082.63982797</v>
      </c>
      <c r="CP450">
        <v>994042489.27676702</v>
      </c>
      <c r="CQ450">
        <v>983459045.84216905</v>
      </c>
      <c r="CR450">
        <v>1000000000</v>
      </c>
      <c r="CS450">
        <v>158525360.43512499</v>
      </c>
      <c r="CT450">
        <v>2215</v>
      </c>
      <c r="CU450">
        <v>2.5636574073999999E-2</v>
      </c>
      <c r="CV450">
        <v>2364</v>
      </c>
      <c r="CW450">
        <v>3486275.1688222801</v>
      </c>
      <c r="CX450">
        <v>60439922.715463199</v>
      </c>
      <c r="CY450">
        <v>1996.02309432375</v>
      </c>
      <c r="CZ450">
        <v>34604.119215283099</v>
      </c>
      <c r="DA450">
        <v>136.74774818</v>
      </c>
      <c r="DB450">
        <v>2370.7317785546102</v>
      </c>
      <c r="DC450">
        <v>3.8585478462089999</v>
      </c>
      <c r="DD450">
        <v>5.7771214606923603E-2</v>
      </c>
      <c r="DE450">
        <v>5.5926130922058601E-2</v>
      </c>
    </row>
    <row r="451" spans="1:109" x14ac:dyDescent="0.3">
      <c r="A451" s="1">
        <v>44537</v>
      </c>
      <c r="B451">
        <v>1717</v>
      </c>
      <c r="C451">
        <v>808</v>
      </c>
      <c r="D451">
        <v>127533</v>
      </c>
      <c r="E451">
        <v>241313</v>
      </c>
      <c r="F451">
        <v>325</v>
      </c>
      <c r="G451">
        <v>49047</v>
      </c>
      <c r="H451">
        <v>220939</v>
      </c>
      <c r="I451">
        <v>102</v>
      </c>
      <c r="J451">
        <v>3768</v>
      </c>
      <c r="K451">
        <v>291617</v>
      </c>
      <c r="L451">
        <v>265305</v>
      </c>
      <c r="M451">
        <v>259199</v>
      </c>
      <c r="N451">
        <v>241313</v>
      </c>
      <c r="O451">
        <v>49047</v>
      </c>
      <c r="P451">
        <v>325</v>
      </c>
      <c r="Q451">
        <v>127533</v>
      </c>
      <c r="R451">
        <v>808</v>
      </c>
      <c r="S451">
        <v>220939</v>
      </c>
      <c r="T451">
        <v>3768</v>
      </c>
      <c r="U451">
        <v>102</v>
      </c>
      <c r="V451">
        <v>147649</v>
      </c>
      <c r="W451">
        <v>1080</v>
      </c>
      <c r="X451">
        <v>226932</v>
      </c>
      <c r="Y451">
        <v>5726</v>
      </c>
      <c r="Z451">
        <v>133</v>
      </c>
      <c r="AA451">
        <v>246187</v>
      </c>
      <c r="AB451">
        <v>63504</v>
      </c>
      <c r="AC451">
        <v>382</v>
      </c>
      <c r="AD451">
        <v>1638929434</v>
      </c>
      <c r="AE451">
        <v>12954128571.650999</v>
      </c>
      <c r="AF451">
        <v>0.96335785734900004</v>
      </c>
      <c r="AG451">
        <v>0.15272127614100001</v>
      </c>
      <c r="AH451">
        <v>17133925669.580299</v>
      </c>
      <c r="AI451">
        <v>2716243993.4531999</v>
      </c>
      <c r="AJ451">
        <v>17785629233.080799</v>
      </c>
      <c r="AK451">
        <v>0</v>
      </c>
      <c r="AL451">
        <v>0</v>
      </c>
      <c r="AM451">
        <v>0.96244337021399995</v>
      </c>
      <c r="AN451">
        <v>325.23315557744598</v>
      </c>
      <c r="AO451">
        <v>218.38645123033899</v>
      </c>
      <c r="AP451">
        <v>51.559264487618002</v>
      </c>
      <c r="AQ451">
        <v>34.620839254551399</v>
      </c>
      <c r="AR451">
        <v>3.3878604579142501E-4</v>
      </c>
      <c r="AS451">
        <v>17.1339256695803</v>
      </c>
      <c r="AT451">
        <v>355.917535182015</v>
      </c>
      <c r="AU451">
        <v>-32.2849903298304</v>
      </c>
      <c r="AV451">
        <v>17.3365324848643</v>
      </c>
      <c r="AW451">
        <v>3.43057022044891E-4</v>
      </c>
      <c r="AX451">
        <v>3.9928069959620201E-3</v>
      </c>
      <c r="AY451">
        <v>15.3673921584514</v>
      </c>
      <c r="AZ451">
        <v>17.3365324848643</v>
      </c>
      <c r="BA451">
        <v>3.238232705E-3</v>
      </c>
      <c r="BB451">
        <v>1000000000</v>
      </c>
      <c r="BC451">
        <v>505098499.45709902</v>
      </c>
      <c r="BD451">
        <v>56378116.808928698</v>
      </c>
      <c r="BE451">
        <v>756051404.76650405</v>
      </c>
      <c r="BF451">
        <v>1000000000</v>
      </c>
      <c r="BG451">
        <v>90999617.8408086</v>
      </c>
      <c r="BH451">
        <v>1000000000</v>
      </c>
      <c r="BI451">
        <v>1000000000</v>
      </c>
      <c r="BJ451">
        <v>1000000000</v>
      </c>
      <c r="BK451">
        <v>65435132.326151602</v>
      </c>
      <c r="BL451">
        <v>231187032.87992001</v>
      </c>
      <c r="BM451">
        <v>1000000000</v>
      </c>
      <c r="BN451">
        <v>75.605140476700001</v>
      </c>
      <c r="BO451">
        <v>976555471.13898504</v>
      </c>
      <c r="BP451">
        <v>999635016.84526205</v>
      </c>
      <c r="BQ451">
        <v>999999239.11605704</v>
      </c>
      <c r="BR451">
        <v>962443370.21388197</v>
      </c>
      <c r="BS451">
        <v>996815347.08750105</v>
      </c>
      <c r="BT451">
        <v>999990801.79061604</v>
      </c>
      <c r="BU451">
        <v>883465671.14140904</v>
      </c>
      <c r="BV451">
        <v>984400389.88354194</v>
      </c>
      <c r="BW451">
        <v>999999998.02994502</v>
      </c>
      <c r="BX451">
        <v>999999969.92559505</v>
      </c>
      <c r="BY451">
        <v>999999239.11605704</v>
      </c>
      <c r="BZ451">
        <v>999990801.79061604</v>
      </c>
      <c r="CA451">
        <v>999635016.84526205</v>
      </c>
      <c r="CB451">
        <v>996815347.08750105</v>
      </c>
      <c r="CC451">
        <v>962443370.21388197</v>
      </c>
      <c r="CD451">
        <v>976555471.13898504</v>
      </c>
      <c r="CE451">
        <v>984400389.88354194</v>
      </c>
      <c r="CF451">
        <v>883465671.14140904</v>
      </c>
      <c r="CG451">
        <v>999999622.25669801</v>
      </c>
      <c r="CH451">
        <v>999995496.22043598</v>
      </c>
      <c r="CI451">
        <v>999791806.86656594</v>
      </c>
      <c r="CJ451">
        <v>978662396.708637</v>
      </c>
      <c r="CK451">
        <v>985886375.35827899</v>
      </c>
      <c r="CL451">
        <v>906596823.56552398</v>
      </c>
      <c r="CM451">
        <v>997939680.43333805</v>
      </c>
      <c r="CN451">
        <v>966704067.50911105</v>
      </c>
      <c r="CO451">
        <v>881465671.14140904</v>
      </c>
      <c r="CP451">
        <v>994042845.96945095</v>
      </c>
      <c r="CQ451">
        <v>983454001.76738799</v>
      </c>
      <c r="CR451">
        <v>1000000000</v>
      </c>
      <c r="CS451">
        <v>158530160.91202199</v>
      </c>
      <c r="CT451">
        <v>2212</v>
      </c>
      <c r="CU451">
        <v>2.5601851852E-2</v>
      </c>
      <c r="CV451">
        <v>2364</v>
      </c>
      <c r="CW451">
        <v>3074717.2692910498</v>
      </c>
      <c r="CX451">
        <v>52681977.147007801</v>
      </c>
      <c r="CY451">
        <v>1643.7693667148201</v>
      </c>
      <c r="CZ451">
        <v>28164.222147224798</v>
      </c>
      <c r="DA451">
        <v>98.269893499999995</v>
      </c>
      <c r="DB451">
        <v>1683.74905078657</v>
      </c>
      <c r="DC451">
        <v>3.8518762551510002</v>
      </c>
      <c r="DD451">
        <v>5.7617156976335598E-2</v>
      </c>
      <c r="DE451">
        <v>5.5809153075661498E-2</v>
      </c>
    </row>
    <row r="452" spans="1:109" x14ac:dyDescent="0.3">
      <c r="A452" s="1">
        <v>44538</v>
      </c>
      <c r="B452">
        <v>1845</v>
      </c>
      <c r="C452">
        <v>817</v>
      </c>
      <c r="D452">
        <v>127481</v>
      </c>
      <c r="E452">
        <v>241312</v>
      </c>
      <c r="F452">
        <v>325</v>
      </c>
      <c r="G452">
        <v>48978</v>
      </c>
      <c r="H452">
        <v>220926</v>
      </c>
      <c r="I452">
        <v>102</v>
      </c>
      <c r="J452">
        <v>3775</v>
      </c>
      <c r="K452">
        <v>291751</v>
      </c>
      <c r="L452">
        <v>265306</v>
      </c>
      <c r="M452">
        <v>259196</v>
      </c>
      <c r="N452">
        <v>241312</v>
      </c>
      <c r="O452">
        <v>48978</v>
      </c>
      <c r="P452">
        <v>325</v>
      </c>
      <c r="Q452">
        <v>127481</v>
      </c>
      <c r="R452">
        <v>817</v>
      </c>
      <c r="S452">
        <v>220926</v>
      </c>
      <c r="T452">
        <v>3775</v>
      </c>
      <c r="U452">
        <v>102</v>
      </c>
      <c r="V452">
        <v>150565</v>
      </c>
      <c r="W452">
        <v>1149</v>
      </c>
      <c r="X452">
        <v>227666</v>
      </c>
      <c r="Y452">
        <v>6099</v>
      </c>
      <c r="Z452">
        <v>140</v>
      </c>
      <c r="AA452">
        <v>246825</v>
      </c>
      <c r="AB452">
        <v>65615</v>
      </c>
      <c r="AC452">
        <v>392</v>
      </c>
      <c r="AD452">
        <v>1639016268</v>
      </c>
      <c r="AE452">
        <v>14064612366.261</v>
      </c>
      <c r="AF452">
        <v>1.041257163549</v>
      </c>
      <c r="AG452">
        <v>0.16507483071699999</v>
      </c>
      <c r="AH452">
        <v>18603226286.259899</v>
      </c>
      <c r="AI452">
        <v>2949246869.5486999</v>
      </c>
      <c r="AJ452">
        <v>17866120817.703602</v>
      </c>
      <c r="AK452">
        <v>0</v>
      </c>
      <c r="AL452">
        <v>0</v>
      </c>
      <c r="AM452">
        <v>0.96231630207499996</v>
      </c>
      <c r="AN452">
        <v>442.613534017517</v>
      </c>
      <c r="AO452">
        <v>238.138196375962</v>
      </c>
      <c r="AP452">
        <v>70.169365223772004</v>
      </c>
      <c r="AQ452">
        <v>37.753039143565601</v>
      </c>
      <c r="AR452">
        <v>3.6837594532582402E-4</v>
      </c>
      <c r="AS452">
        <v>18.6032262862599</v>
      </c>
      <c r="AT452">
        <v>461.235689800427</v>
      </c>
      <c r="AU452">
        <v>-29.219296693295501</v>
      </c>
      <c r="AV452">
        <v>17.1339256695803</v>
      </c>
      <c r="AW452">
        <v>3.3878604579142598E-4</v>
      </c>
      <c r="AX452">
        <v>3.9811502297760204E-3</v>
      </c>
      <c r="AY452">
        <v>15.1996309150359</v>
      </c>
      <c r="AZ452">
        <v>17.1339256695803</v>
      </c>
      <c r="BA452">
        <v>3.2365403489999999E-3</v>
      </c>
      <c r="BB452">
        <v>1000000000</v>
      </c>
      <c r="BC452">
        <v>503549196.47679299</v>
      </c>
      <c r="BD452">
        <v>59339442.501542799</v>
      </c>
      <c r="BE452">
        <v>756030816.90453899</v>
      </c>
      <c r="BF452">
        <v>1000000000</v>
      </c>
      <c r="BG452">
        <v>92779583.699538693</v>
      </c>
      <c r="BH452">
        <v>1000000000</v>
      </c>
      <c r="BI452">
        <v>1000000000</v>
      </c>
      <c r="BJ452">
        <v>1000000000</v>
      </c>
      <c r="BK452">
        <v>67394002.910310999</v>
      </c>
      <c r="BL452">
        <v>232465969.45259801</v>
      </c>
      <c r="BM452">
        <v>1000000000</v>
      </c>
      <c r="BN452">
        <v>75.603081690500005</v>
      </c>
      <c r="BO452">
        <v>976584979.53976202</v>
      </c>
      <c r="BP452">
        <v>999634813.13443696</v>
      </c>
      <c r="BQ452">
        <v>999999239.25950897</v>
      </c>
      <c r="BR452">
        <v>962316302.07546103</v>
      </c>
      <c r="BS452">
        <v>996816973.95736897</v>
      </c>
      <c r="BT452">
        <v>999990796.56078196</v>
      </c>
      <c r="BU452">
        <v>883330802.98527801</v>
      </c>
      <c r="BV452">
        <v>984422324.33326995</v>
      </c>
      <c r="BW452">
        <v>999999998.02961004</v>
      </c>
      <c r="BX452">
        <v>999999969.90461695</v>
      </c>
      <c r="BY452">
        <v>999999239.25950897</v>
      </c>
      <c r="BZ452">
        <v>999990796.56078196</v>
      </c>
      <c r="CA452">
        <v>999634813.13443696</v>
      </c>
      <c r="CB452">
        <v>996816973.95736897</v>
      </c>
      <c r="CC452">
        <v>962316302.07546103</v>
      </c>
      <c r="CD452">
        <v>976584979.53976202</v>
      </c>
      <c r="CE452">
        <v>984422324.33326995</v>
      </c>
      <c r="CF452">
        <v>883330802.98527801</v>
      </c>
      <c r="CG452">
        <v>999999658.19767904</v>
      </c>
      <c r="CH452">
        <v>999995909.32086003</v>
      </c>
      <c r="CI452">
        <v>999808227.73562503</v>
      </c>
      <c r="CJ452">
        <v>979018316.65381396</v>
      </c>
      <c r="CK452">
        <v>986111346.88631797</v>
      </c>
      <c r="CL452">
        <v>910534997.30549598</v>
      </c>
      <c r="CM452">
        <v>998062449.74707997</v>
      </c>
      <c r="CN452">
        <v>967172807.46609604</v>
      </c>
      <c r="CO452">
        <v>881330802.98527801</v>
      </c>
      <c r="CP452">
        <v>994057939.86960399</v>
      </c>
      <c r="CQ452">
        <v>983465583.37099504</v>
      </c>
      <c r="CR452">
        <v>1000000000</v>
      </c>
      <c r="CS452">
        <v>158534160.91202199</v>
      </c>
      <c r="CT452">
        <v>2341</v>
      </c>
      <c r="CU452">
        <v>2.7094907407000001E-2</v>
      </c>
      <c r="CV452">
        <v>2514</v>
      </c>
      <c r="CW452">
        <v>2259307.3260168801</v>
      </c>
      <c r="CX452">
        <v>42030405.436096802</v>
      </c>
      <c r="CY452">
        <v>1115.3430996274601</v>
      </c>
      <c r="CZ452">
        <v>20748.980069188201</v>
      </c>
      <c r="DA452">
        <v>100</v>
      </c>
      <c r="DB452">
        <v>1860.3226286259901</v>
      </c>
      <c r="DC452">
        <v>3.8456626466469999</v>
      </c>
      <c r="DD452">
        <v>5.7633971722281102E-2</v>
      </c>
      <c r="DE452">
        <v>5.7755750605287599E-2</v>
      </c>
    </row>
    <row r="453" spans="1:109" x14ac:dyDescent="0.3">
      <c r="A453" s="1">
        <v>44539</v>
      </c>
      <c r="B453">
        <v>1515</v>
      </c>
      <c r="C453">
        <v>819</v>
      </c>
      <c r="D453">
        <v>127658</v>
      </c>
      <c r="E453">
        <v>241548</v>
      </c>
      <c r="F453">
        <v>325</v>
      </c>
      <c r="G453">
        <v>49042</v>
      </c>
      <c r="H453">
        <v>221152</v>
      </c>
      <c r="I453">
        <v>101</v>
      </c>
      <c r="J453">
        <v>3786</v>
      </c>
      <c r="K453">
        <v>292106</v>
      </c>
      <c r="L453">
        <v>265550</v>
      </c>
      <c r="M453">
        <v>259439</v>
      </c>
      <c r="N453">
        <v>241548</v>
      </c>
      <c r="O453">
        <v>49042</v>
      </c>
      <c r="P453">
        <v>325</v>
      </c>
      <c r="Q453">
        <v>127658</v>
      </c>
      <c r="R453">
        <v>819</v>
      </c>
      <c r="S453">
        <v>221152</v>
      </c>
      <c r="T453">
        <v>3786</v>
      </c>
      <c r="U453">
        <v>101</v>
      </c>
      <c r="V453">
        <v>145729</v>
      </c>
      <c r="W453">
        <v>1065</v>
      </c>
      <c r="X453">
        <v>226594</v>
      </c>
      <c r="Y453">
        <v>5511</v>
      </c>
      <c r="Z453">
        <v>129</v>
      </c>
      <c r="AA453">
        <v>246022</v>
      </c>
      <c r="AB453">
        <v>62013</v>
      </c>
      <c r="AC453">
        <v>373</v>
      </c>
      <c r="AD453">
        <v>1639103081</v>
      </c>
      <c r="AE453">
        <v>12361014106.0035</v>
      </c>
      <c r="AF453">
        <v>0.92109302745999999</v>
      </c>
      <c r="AG453">
        <v>0.14602986835099999</v>
      </c>
      <c r="AH453">
        <v>16350188433.762501</v>
      </c>
      <c r="AI453">
        <v>2592154965.15522</v>
      </c>
      <c r="AJ453">
        <v>17750854632.830898</v>
      </c>
      <c r="AK453">
        <v>0</v>
      </c>
      <c r="AL453">
        <v>0</v>
      </c>
      <c r="AM453">
        <v>0.96234098547699998</v>
      </c>
      <c r="AN453">
        <v>170.40975980416499</v>
      </c>
      <c r="AO453">
        <v>209.11259532112601</v>
      </c>
      <c r="AP453">
        <v>27.016722576427998</v>
      </c>
      <c r="AQ453">
        <v>33.152660865903997</v>
      </c>
      <c r="AR453">
        <v>3.4107073419559198E-4</v>
      </c>
      <c r="AS453">
        <v>16.350188433762501</v>
      </c>
      <c r="AT453">
        <v>386.22459118082401</v>
      </c>
      <c r="AU453">
        <v>-38.068275946563197</v>
      </c>
      <c r="AV453">
        <v>18.6032262862599</v>
      </c>
      <c r="AW453">
        <v>3.6837594532582402E-4</v>
      </c>
      <c r="AX453">
        <v>4.2019228875023202E-3</v>
      </c>
      <c r="AY453">
        <v>16.402884202830901</v>
      </c>
      <c r="AZ453">
        <v>18.6032262862599</v>
      </c>
      <c r="BA453">
        <v>3.2419106029999999E-3</v>
      </c>
      <c r="BB453">
        <v>1000000000</v>
      </c>
      <c r="BC453">
        <v>503782852.60250902</v>
      </c>
      <c r="BD453">
        <v>57428401.537212603</v>
      </c>
      <c r="BE453">
        <v>756016614.49225497</v>
      </c>
      <c r="BF453">
        <v>1000000000</v>
      </c>
      <c r="BG453">
        <v>92891712.770109594</v>
      </c>
      <c r="BH453">
        <v>1000000000</v>
      </c>
      <c r="BI453">
        <v>1000000000</v>
      </c>
      <c r="BJ453">
        <v>1000000000</v>
      </c>
      <c r="BK453">
        <v>64840411.158606596</v>
      </c>
      <c r="BL453">
        <v>232609481.09807301</v>
      </c>
      <c r="BM453">
        <v>1000000000</v>
      </c>
      <c r="BN453">
        <v>75.601661449199995</v>
      </c>
      <c r="BO453">
        <v>976553695.13471997</v>
      </c>
      <c r="BP453">
        <v>999634664.93079805</v>
      </c>
      <c r="BQ453">
        <v>999999239.08948898</v>
      </c>
      <c r="BR453">
        <v>962340985.47694898</v>
      </c>
      <c r="BS453">
        <v>996811797.58999002</v>
      </c>
      <c r="BT453">
        <v>999990795.18596101</v>
      </c>
      <c r="BU453">
        <v>882321334.44618201</v>
      </c>
      <c r="BV453">
        <v>984399187.53337896</v>
      </c>
      <c r="BW453">
        <v>999999998.027807</v>
      </c>
      <c r="BX453">
        <v>999999969.90794802</v>
      </c>
      <c r="BY453">
        <v>999999239.08948898</v>
      </c>
      <c r="BZ453">
        <v>999990795.18596101</v>
      </c>
      <c r="CA453">
        <v>999634664.93079805</v>
      </c>
      <c r="CB453">
        <v>996811797.58999002</v>
      </c>
      <c r="CC453">
        <v>962340985.47694898</v>
      </c>
      <c r="CD453">
        <v>976553695.13471997</v>
      </c>
      <c r="CE453">
        <v>984399187.53337896</v>
      </c>
      <c r="CF453">
        <v>882321334.44618201</v>
      </c>
      <c r="CG453">
        <v>999999598.31823897</v>
      </c>
      <c r="CH453">
        <v>999995159.93394601</v>
      </c>
      <c r="CI453">
        <v>999779249.66309702</v>
      </c>
      <c r="CJ453">
        <v>978497281.46910799</v>
      </c>
      <c r="CK453">
        <v>985744917.20293295</v>
      </c>
      <c r="CL453">
        <v>903861793.24657202</v>
      </c>
      <c r="CM453">
        <v>997847200.44954801</v>
      </c>
      <c r="CN453">
        <v>965992470.83587503</v>
      </c>
      <c r="CO453">
        <v>881321334.44618201</v>
      </c>
      <c r="CP453">
        <v>994047583.15771604</v>
      </c>
      <c r="CQ453">
        <v>983433166.52424705</v>
      </c>
      <c r="CR453">
        <v>1000000000</v>
      </c>
      <c r="CS453">
        <v>158539760.91202199</v>
      </c>
      <c r="CT453">
        <v>1929</v>
      </c>
      <c r="CU453">
        <v>2.2326388889000001E-2</v>
      </c>
      <c r="CV453">
        <v>2096</v>
      </c>
      <c r="CW453">
        <v>5868208.4943327103</v>
      </c>
      <c r="CX453">
        <v>95946314.650945604</v>
      </c>
      <c r="CY453">
        <v>3303.6360969553798</v>
      </c>
      <c r="CZ453">
        <v>54015.072701800098</v>
      </c>
      <c r="DA453">
        <v>97.827529949999999</v>
      </c>
      <c r="DB453">
        <v>1599.49854869204</v>
      </c>
      <c r="DC453">
        <v>3.8383492119709999</v>
      </c>
      <c r="DD453">
        <v>5.8409116575686502E-2</v>
      </c>
      <c r="DE453">
        <v>6.1507045302326403E-2</v>
      </c>
    </row>
    <row r="454" spans="1:109" x14ac:dyDescent="0.3">
      <c r="A454" s="1">
        <v>44540</v>
      </c>
      <c r="B454">
        <v>1667</v>
      </c>
      <c r="C454">
        <v>819</v>
      </c>
      <c r="D454">
        <v>127637</v>
      </c>
      <c r="E454">
        <v>241606</v>
      </c>
      <c r="F454">
        <v>326</v>
      </c>
      <c r="G454">
        <v>49003</v>
      </c>
      <c r="H454">
        <v>221196</v>
      </c>
      <c r="I454">
        <v>102</v>
      </c>
      <c r="J454">
        <v>3780</v>
      </c>
      <c r="K454">
        <v>292384</v>
      </c>
      <c r="L454">
        <v>265615</v>
      </c>
      <c r="M454">
        <v>259503</v>
      </c>
      <c r="N454">
        <v>241606</v>
      </c>
      <c r="O454">
        <v>49003</v>
      </c>
      <c r="P454">
        <v>326</v>
      </c>
      <c r="Q454">
        <v>127637</v>
      </c>
      <c r="R454">
        <v>819</v>
      </c>
      <c r="S454">
        <v>221196</v>
      </c>
      <c r="T454">
        <v>3780</v>
      </c>
      <c r="U454">
        <v>102</v>
      </c>
      <c r="V454">
        <v>143508</v>
      </c>
      <c r="W454">
        <v>1029</v>
      </c>
      <c r="X454">
        <v>226069</v>
      </c>
      <c r="Y454">
        <v>5246</v>
      </c>
      <c r="Z454">
        <v>121</v>
      </c>
      <c r="AA454">
        <v>245612</v>
      </c>
      <c r="AB454">
        <v>60338</v>
      </c>
      <c r="AC454">
        <v>365</v>
      </c>
      <c r="AD454">
        <v>1639189839</v>
      </c>
      <c r="AE454">
        <v>11551581878.516701</v>
      </c>
      <c r="AF454">
        <v>0.86627481877400003</v>
      </c>
      <c r="AG454">
        <v>0.13731354913800001</v>
      </c>
      <c r="AH454">
        <v>15330452279.1103</v>
      </c>
      <c r="AI454">
        <v>2430035788.5420198</v>
      </c>
      <c r="AJ454">
        <v>17696984775.346199</v>
      </c>
      <c r="AK454">
        <v>0</v>
      </c>
      <c r="AL454">
        <v>0</v>
      </c>
      <c r="AM454">
        <v>0.962387742326</v>
      </c>
      <c r="AN454">
        <v>317.45675934596699</v>
      </c>
      <c r="AO454">
        <v>196.68902625630301</v>
      </c>
      <c r="AP454">
        <v>50.320190982</v>
      </c>
      <c r="AQ454">
        <v>31.1772519371514</v>
      </c>
      <c r="AR454">
        <v>3.2317343595233202E-4</v>
      </c>
      <c r="AS454">
        <v>15.3304522791103</v>
      </c>
      <c r="AT454">
        <v>372.27047359905998</v>
      </c>
      <c r="AU454">
        <v>-39.045323218467097</v>
      </c>
      <c r="AV454">
        <v>16.350188433762501</v>
      </c>
      <c r="AW454">
        <v>3.4107073419559301E-4</v>
      </c>
      <c r="AX454">
        <v>3.9328981964238596E-3</v>
      </c>
      <c r="AY454">
        <v>14.485248016936101</v>
      </c>
      <c r="AZ454">
        <v>16.350188433762501</v>
      </c>
      <c r="BA454">
        <v>3.2428007289999998E-3</v>
      </c>
      <c r="BB454">
        <v>1000000000</v>
      </c>
      <c r="BC454">
        <v>502655321.033373</v>
      </c>
      <c r="BD454">
        <v>53723397.841735601</v>
      </c>
      <c r="BE454">
        <v>753505615.37295699</v>
      </c>
      <c r="BF454">
        <v>1000000000</v>
      </c>
      <c r="BG454">
        <v>90028662.326865897</v>
      </c>
      <c r="BH454">
        <v>1000000000</v>
      </c>
      <c r="BI454">
        <v>1000000000</v>
      </c>
      <c r="BJ454">
        <v>1000000000</v>
      </c>
      <c r="BK454">
        <v>63828302.495940499</v>
      </c>
      <c r="BL454">
        <v>232360970.038331</v>
      </c>
      <c r="BM454">
        <v>1000000000</v>
      </c>
      <c r="BN454">
        <v>75.350561537299996</v>
      </c>
      <c r="BO454">
        <v>976592056.94801104</v>
      </c>
      <c r="BP454">
        <v>999634454.80771101</v>
      </c>
      <c r="BQ454">
        <v>999999238.95406199</v>
      </c>
      <c r="BR454">
        <v>962387742.325984</v>
      </c>
      <c r="BS454">
        <v>996810852.66406798</v>
      </c>
      <c r="BT454">
        <v>999990786.63513196</v>
      </c>
      <c r="BU454">
        <v>883324446.94038498</v>
      </c>
      <c r="BV454">
        <v>984409943.73208296</v>
      </c>
      <c r="BW454">
        <v>999999998.02711594</v>
      </c>
      <c r="BX454">
        <v>999999969.90092099</v>
      </c>
      <c r="BY454">
        <v>999999238.95406199</v>
      </c>
      <c r="BZ454">
        <v>999990786.63513196</v>
      </c>
      <c r="CA454">
        <v>999634454.80771101</v>
      </c>
      <c r="CB454">
        <v>996810852.66406798</v>
      </c>
      <c r="CC454">
        <v>962387742.325984</v>
      </c>
      <c r="CD454">
        <v>976592056.94801104</v>
      </c>
      <c r="CE454">
        <v>984409943.73208296</v>
      </c>
      <c r="CF454">
        <v>883324446.94038498</v>
      </c>
      <c r="CG454">
        <v>999999568.58978403</v>
      </c>
      <c r="CH454">
        <v>999994792.40436995</v>
      </c>
      <c r="CI454">
        <v>999765140.58908904</v>
      </c>
      <c r="CJ454">
        <v>978307896.00686705</v>
      </c>
      <c r="CK454">
        <v>985591476.29020905</v>
      </c>
      <c r="CL454">
        <v>898987462.75501597</v>
      </c>
      <c r="CM454">
        <v>997742779.26364005</v>
      </c>
      <c r="CN454">
        <v>965479131.99170995</v>
      </c>
      <c r="CO454">
        <v>881324446.94038498</v>
      </c>
      <c r="CP454">
        <v>994058340.20551097</v>
      </c>
      <c r="CQ454">
        <v>983454612.96241701</v>
      </c>
      <c r="CR454">
        <v>1000000000</v>
      </c>
      <c r="CS454">
        <v>158510378.18716201</v>
      </c>
      <c r="CT454">
        <v>2130</v>
      </c>
      <c r="CU454">
        <v>2.4652777777999998E-2</v>
      </c>
      <c r="CV454">
        <v>2302</v>
      </c>
      <c r="CW454">
        <v>3150035.30578535</v>
      </c>
      <c r="CX454">
        <v>48291465.932854898</v>
      </c>
      <c r="CY454">
        <v>1745.98169794769</v>
      </c>
      <c r="CZ454">
        <v>26766.6891005871</v>
      </c>
      <c r="DA454">
        <v>80</v>
      </c>
      <c r="DB454">
        <v>1226.43618232882</v>
      </c>
      <c r="DC454">
        <v>3.8361103687860001</v>
      </c>
      <c r="DD454">
        <v>5.8270963014765302E-2</v>
      </c>
      <c r="DE454">
        <v>6.1864492838727199E-2</v>
      </c>
    </row>
    <row r="455" spans="1:109" x14ac:dyDescent="0.3">
      <c r="A455" s="1">
        <v>44541</v>
      </c>
      <c r="B455">
        <v>1619</v>
      </c>
      <c r="C455">
        <v>817</v>
      </c>
      <c r="D455">
        <v>127801</v>
      </c>
      <c r="E455">
        <v>241857</v>
      </c>
      <c r="F455">
        <v>324</v>
      </c>
      <c r="G455">
        <v>49058</v>
      </c>
      <c r="H455">
        <v>221446</v>
      </c>
      <c r="I455">
        <v>102</v>
      </c>
      <c r="J455">
        <v>3791</v>
      </c>
      <c r="K455">
        <v>292803</v>
      </c>
      <c r="L455">
        <v>265874</v>
      </c>
      <c r="M455">
        <v>259760</v>
      </c>
      <c r="N455">
        <v>241857</v>
      </c>
      <c r="O455">
        <v>49058</v>
      </c>
      <c r="P455">
        <v>324</v>
      </c>
      <c r="Q455">
        <v>127801</v>
      </c>
      <c r="R455">
        <v>817</v>
      </c>
      <c r="S455">
        <v>221446</v>
      </c>
      <c r="T455">
        <v>3791</v>
      </c>
      <c r="U455">
        <v>102</v>
      </c>
      <c r="V455">
        <v>144921</v>
      </c>
      <c r="W455">
        <v>1045</v>
      </c>
      <c r="X455">
        <v>226650</v>
      </c>
      <c r="Y455">
        <v>5401</v>
      </c>
      <c r="Z455">
        <v>122</v>
      </c>
      <c r="AA455">
        <v>246137</v>
      </c>
      <c r="AB455">
        <v>61356</v>
      </c>
      <c r="AC455">
        <v>371</v>
      </c>
      <c r="AD455">
        <v>1639276049</v>
      </c>
      <c r="AE455">
        <v>11970528092.2654</v>
      </c>
      <c r="AF455">
        <v>0.89641686191199998</v>
      </c>
      <c r="AG455">
        <v>0.142094603859</v>
      </c>
      <c r="AH455">
        <v>15884755632.947399</v>
      </c>
      <c r="AI455">
        <v>2517955824.9818201</v>
      </c>
      <c r="AJ455">
        <v>17720277593.915501</v>
      </c>
      <c r="AK455">
        <v>0</v>
      </c>
      <c r="AL455">
        <v>0</v>
      </c>
      <c r="AM455">
        <v>0.96226221677000001</v>
      </c>
      <c r="AN455">
        <v>326.42547497245602</v>
      </c>
      <c r="AO455">
        <v>203.72988040015099</v>
      </c>
      <c r="AP455">
        <v>51.743000970349001</v>
      </c>
      <c r="AQ455">
        <v>32.294034036784801</v>
      </c>
      <c r="AR455">
        <v>3.2206378340153698E-4</v>
      </c>
      <c r="AS455">
        <v>15.8847556329474</v>
      </c>
      <c r="AT455">
        <v>434.10570217197301</v>
      </c>
      <c r="AU455">
        <v>-37.623605056909298</v>
      </c>
      <c r="AV455">
        <v>15.3304522791103</v>
      </c>
      <c r="AW455">
        <v>3.2317343595233402E-4</v>
      </c>
      <c r="AX455">
        <v>3.8992779471836202E-3</v>
      </c>
      <c r="AY455">
        <v>13.5582428257388</v>
      </c>
      <c r="AZ455">
        <v>15.3304522791103</v>
      </c>
      <c r="BA455">
        <v>3.2478469180000002E-3</v>
      </c>
      <c r="BB455">
        <v>1000000000</v>
      </c>
      <c r="BC455">
        <v>502750697.89697099</v>
      </c>
      <c r="BD455">
        <v>53025980.927381597</v>
      </c>
      <c r="BE455">
        <v>753585913.99648201</v>
      </c>
      <c r="BF455">
        <v>1000000000</v>
      </c>
      <c r="BG455">
        <v>90041238.779756993</v>
      </c>
      <c r="BH455">
        <v>1000000000</v>
      </c>
      <c r="BI455">
        <v>1000000000</v>
      </c>
      <c r="BJ455">
        <v>1000000000</v>
      </c>
      <c r="BK455">
        <v>62749961.683637299</v>
      </c>
      <c r="BL455">
        <v>232443502.36429501</v>
      </c>
      <c r="BM455">
        <v>1000000000</v>
      </c>
      <c r="BN455">
        <v>75.358591399600002</v>
      </c>
      <c r="BO455">
        <v>976533235.82767797</v>
      </c>
      <c r="BP455">
        <v>999634122.38724995</v>
      </c>
      <c r="BQ455">
        <v>999999238.73986304</v>
      </c>
      <c r="BR455">
        <v>962262216.76997805</v>
      </c>
      <c r="BS455">
        <v>996805982.83032</v>
      </c>
      <c r="BT455">
        <v>999990787.42030895</v>
      </c>
      <c r="BU455">
        <v>883323596.76938701</v>
      </c>
      <c r="BV455">
        <v>984388335.59509206</v>
      </c>
      <c r="BW455">
        <v>999999998.02612805</v>
      </c>
      <c r="BX455">
        <v>999999969.89473498</v>
      </c>
      <c r="BY455">
        <v>999999238.73986304</v>
      </c>
      <c r="BZ455">
        <v>999990787.42030895</v>
      </c>
      <c r="CA455">
        <v>999634122.38724995</v>
      </c>
      <c r="CB455">
        <v>996805982.83032</v>
      </c>
      <c r="CC455">
        <v>962262216.76997805</v>
      </c>
      <c r="CD455">
        <v>976533235.82767797</v>
      </c>
      <c r="CE455">
        <v>984388335.59509206</v>
      </c>
      <c r="CF455">
        <v>883323596.76938701</v>
      </c>
      <c r="CG455">
        <v>999999585.93280101</v>
      </c>
      <c r="CH455">
        <v>999995005.43687201</v>
      </c>
      <c r="CI455">
        <v>999772838.56229496</v>
      </c>
      <c r="CJ455">
        <v>978363755.08906698</v>
      </c>
      <c r="CK455">
        <v>985665157.98629498</v>
      </c>
      <c r="CL455">
        <v>899639206.39354098</v>
      </c>
      <c r="CM455">
        <v>997799841.08959401</v>
      </c>
      <c r="CN455">
        <v>965879305.01109004</v>
      </c>
      <c r="CO455">
        <v>881323596.76938701</v>
      </c>
      <c r="CP455">
        <v>994051811.15494597</v>
      </c>
      <c r="CQ455">
        <v>983426020.41270804</v>
      </c>
      <c r="CR455">
        <v>1000000000</v>
      </c>
      <c r="CS455">
        <v>158513979.26192799</v>
      </c>
      <c r="CT455">
        <v>2175</v>
      </c>
      <c r="CU455">
        <v>2.5173611110999999E-2</v>
      </c>
      <c r="CV455">
        <v>2429</v>
      </c>
      <c r="CW455">
        <v>3063486.3902223902</v>
      </c>
      <c r="CX455">
        <v>48662732.693542801</v>
      </c>
      <c r="CY455">
        <v>1811.9479114534299</v>
      </c>
      <c r="CZ455">
        <v>28782.3497930671</v>
      </c>
      <c r="DA455">
        <v>98.210681469999997</v>
      </c>
      <c r="DB455">
        <v>1560.0526756961799</v>
      </c>
      <c r="DC455">
        <v>3.828206031164</v>
      </c>
      <c r="DD455">
        <v>5.8264996753877099E-2</v>
      </c>
      <c r="DE455">
        <v>6.2377802127012202E-2</v>
      </c>
    </row>
    <row r="456" spans="1:109" x14ac:dyDescent="0.3">
      <c r="A456" s="1">
        <v>44542</v>
      </c>
      <c r="B456">
        <v>1856</v>
      </c>
      <c r="C456">
        <v>815</v>
      </c>
      <c r="D456">
        <v>127972</v>
      </c>
      <c r="E456">
        <v>242132</v>
      </c>
      <c r="F456">
        <v>324</v>
      </c>
      <c r="G456">
        <v>49130</v>
      </c>
      <c r="H456">
        <v>221702</v>
      </c>
      <c r="I456">
        <v>102</v>
      </c>
      <c r="J456">
        <v>3809</v>
      </c>
      <c r="K456">
        <v>293366</v>
      </c>
      <c r="L456">
        <v>266183</v>
      </c>
      <c r="M456">
        <v>260068</v>
      </c>
      <c r="N456">
        <v>242132</v>
      </c>
      <c r="O456">
        <v>49130</v>
      </c>
      <c r="P456">
        <v>324</v>
      </c>
      <c r="Q456">
        <v>127972</v>
      </c>
      <c r="R456">
        <v>815</v>
      </c>
      <c r="S456">
        <v>221702</v>
      </c>
      <c r="T456">
        <v>3809</v>
      </c>
      <c r="U456">
        <v>102</v>
      </c>
      <c r="V456">
        <v>145442</v>
      </c>
      <c r="W456">
        <v>1053</v>
      </c>
      <c r="X456">
        <v>227009</v>
      </c>
      <c r="Y456">
        <v>5463</v>
      </c>
      <c r="Z456">
        <v>123</v>
      </c>
      <c r="AA456">
        <v>246470</v>
      </c>
      <c r="AB456">
        <v>61655</v>
      </c>
      <c r="AC456">
        <v>372</v>
      </c>
      <c r="AD456">
        <v>1639363036</v>
      </c>
      <c r="AE456">
        <v>12083022630.668699</v>
      </c>
      <c r="AF456">
        <v>0.90455229795500003</v>
      </c>
      <c r="AG456">
        <v>0.143386355125</v>
      </c>
      <c r="AH456">
        <v>16035544257.469</v>
      </c>
      <c r="AI456">
        <v>2541896415.1930199</v>
      </c>
      <c r="AJ456">
        <v>17727603250.489201</v>
      </c>
      <c r="AK456">
        <v>0</v>
      </c>
      <c r="AL456">
        <v>0</v>
      </c>
      <c r="AM456">
        <v>0.96220685848800003</v>
      </c>
      <c r="AN456">
        <v>480.44578805728901</v>
      </c>
      <c r="AO456">
        <v>206.16821683569299</v>
      </c>
      <c r="AP456">
        <v>76.158526754624006</v>
      </c>
      <c r="AQ456">
        <v>32.681039251741801</v>
      </c>
      <c r="AR456">
        <v>3.19837267201141E-4</v>
      </c>
      <c r="AS456">
        <v>16.035544257468999</v>
      </c>
      <c r="AT456">
        <v>412.23827708476603</v>
      </c>
      <c r="AU456">
        <v>-34.782585071442</v>
      </c>
      <c r="AV456">
        <v>15.8847556329474</v>
      </c>
      <c r="AW456">
        <v>3.2206378340153698E-4</v>
      </c>
      <c r="AX456">
        <v>3.8937185258097399E-3</v>
      </c>
      <c r="AY456">
        <v>14.0726488511963</v>
      </c>
      <c r="AZ456">
        <v>15.8847556329474</v>
      </c>
      <c r="BA456">
        <v>3.2514357200000002E-3</v>
      </c>
      <c r="BB456">
        <v>1000000000</v>
      </c>
      <c r="BC456">
        <v>502747305.94401699</v>
      </c>
      <c r="BD456">
        <v>51783893.139654599</v>
      </c>
      <c r="BE456">
        <v>753514968.78821003</v>
      </c>
      <c r="BF456">
        <v>1000000000</v>
      </c>
      <c r="BG456">
        <v>89941921.612635404</v>
      </c>
      <c r="BH456">
        <v>1000000000</v>
      </c>
      <c r="BI456">
        <v>1000000000</v>
      </c>
      <c r="BJ456">
        <v>1000000000</v>
      </c>
      <c r="BK456">
        <v>61811347.366812401</v>
      </c>
      <c r="BL456">
        <v>232407615.03518799</v>
      </c>
      <c r="BM456">
        <v>1000000000</v>
      </c>
      <c r="BN456">
        <v>75.351496878800006</v>
      </c>
      <c r="BO456">
        <v>976444819.80504799</v>
      </c>
      <c r="BP456">
        <v>999633664.219239</v>
      </c>
      <c r="BQ456">
        <v>999999237.70128</v>
      </c>
      <c r="BR456">
        <v>962206858.48813999</v>
      </c>
      <c r="BS456">
        <v>996802554.51218498</v>
      </c>
      <c r="BT456">
        <v>999990778.19155097</v>
      </c>
      <c r="BU456">
        <v>883153149.471457</v>
      </c>
      <c r="BV456">
        <v>984373569.56909299</v>
      </c>
      <c r="BW456">
        <v>999999998.02455699</v>
      </c>
      <c r="BX456">
        <v>999999969.894045</v>
      </c>
      <c r="BY456">
        <v>999999237.70128</v>
      </c>
      <c r="BZ456">
        <v>999990778.19155097</v>
      </c>
      <c r="CA456">
        <v>999633664.219239</v>
      </c>
      <c r="CB456">
        <v>996802554.51218498</v>
      </c>
      <c r="CC456">
        <v>962206858.48813999</v>
      </c>
      <c r="CD456">
        <v>976444819.80504799</v>
      </c>
      <c r="CE456">
        <v>984373569.56909299</v>
      </c>
      <c r="CF456">
        <v>883153149.471457</v>
      </c>
      <c r="CG456">
        <v>999999588.60652494</v>
      </c>
      <c r="CH456">
        <v>999995061.85225105</v>
      </c>
      <c r="CI456">
        <v>999774639.76188195</v>
      </c>
      <c r="CJ456">
        <v>978349714.19660699</v>
      </c>
      <c r="CK456">
        <v>985677616.71733701</v>
      </c>
      <c r="CL456">
        <v>900104364.70337796</v>
      </c>
      <c r="CM456">
        <v>997810677.25936794</v>
      </c>
      <c r="CN456">
        <v>965896787.46822405</v>
      </c>
      <c r="CO456">
        <v>881153149.471457</v>
      </c>
      <c r="CP456">
        <v>994046920.59453499</v>
      </c>
      <c r="CQ456">
        <v>983394956.33911204</v>
      </c>
      <c r="CR456">
        <v>1000000000</v>
      </c>
      <c r="CS456">
        <v>158516379.26221699</v>
      </c>
      <c r="CT456">
        <v>2247</v>
      </c>
      <c r="CU456">
        <v>2.6006944444000001E-2</v>
      </c>
      <c r="CV456">
        <v>2520</v>
      </c>
      <c r="CW456">
        <v>2081400.2846055899</v>
      </c>
      <c r="CX456">
        <v>33376386.3813015</v>
      </c>
      <c r="CY456">
        <v>1306.4564901848601</v>
      </c>
      <c r="CZ456">
        <v>20949.740868817</v>
      </c>
      <c r="DA456">
        <v>46.560320761434902</v>
      </c>
      <c r="DB456">
        <v>746.62008421194298</v>
      </c>
      <c r="DC456">
        <v>3.8264387991389999</v>
      </c>
      <c r="DD456">
        <v>5.8250933534598898E-2</v>
      </c>
      <c r="DE456">
        <v>6.24311722629265E-2</v>
      </c>
    </row>
    <row r="457" spans="1:109" x14ac:dyDescent="0.3">
      <c r="A457" s="1">
        <v>44543</v>
      </c>
      <c r="B457">
        <v>2070</v>
      </c>
      <c r="C457">
        <v>826</v>
      </c>
      <c r="D457">
        <v>128095</v>
      </c>
      <c r="E457">
        <v>242372</v>
      </c>
      <c r="F457">
        <v>326</v>
      </c>
      <c r="G457">
        <v>49138</v>
      </c>
      <c r="H457">
        <v>221942</v>
      </c>
      <c r="I457">
        <v>101</v>
      </c>
      <c r="J457">
        <v>3823</v>
      </c>
      <c r="K457">
        <v>293902</v>
      </c>
      <c r="L457">
        <v>266433</v>
      </c>
      <c r="M457">
        <v>260316</v>
      </c>
      <c r="N457">
        <v>242372</v>
      </c>
      <c r="O457">
        <v>49138</v>
      </c>
      <c r="P457">
        <v>326</v>
      </c>
      <c r="Q457">
        <v>128095</v>
      </c>
      <c r="R457">
        <v>826</v>
      </c>
      <c r="S457">
        <v>221942</v>
      </c>
      <c r="T457">
        <v>3823</v>
      </c>
      <c r="U457">
        <v>101</v>
      </c>
      <c r="V457">
        <v>141288</v>
      </c>
      <c r="W457">
        <v>993</v>
      </c>
      <c r="X457">
        <v>225977</v>
      </c>
      <c r="Y457">
        <v>5010</v>
      </c>
      <c r="Z457">
        <v>116</v>
      </c>
      <c r="AA457">
        <v>245735</v>
      </c>
      <c r="AB457">
        <v>58398</v>
      </c>
      <c r="AC457">
        <v>358</v>
      </c>
      <c r="AD457">
        <v>1639444649</v>
      </c>
      <c r="AE457">
        <v>10704640048.896099</v>
      </c>
      <c r="AF457">
        <v>0.806321264629</v>
      </c>
      <c r="AG457">
        <v>0.12781850253599999</v>
      </c>
      <c r="AH457">
        <v>14206374511.716499</v>
      </c>
      <c r="AI457">
        <v>2252002515.8715701</v>
      </c>
      <c r="AJ457">
        <v>17618752146.200199</v>
      </c>
      <c r="AK457">
        <v>0</v>
      </c>
      <c r="AL457">
        <v>0</v>
      </c>
      <c r="AM457">
        <v>0.96186656685899996</v>
      </c>
      <c r="AN457">
        <v>164.375858614473</v>
      </c>
      <c r="AO457">
        <v>183.07190409826001</v>
      </c>
      <c r="AP457">
        <v>26.056953999280001</v>
      </c>
      <c r="AQ457">
        <v>29.020661694837099</v>
      </c>
      <c r="AR457">
        <v>3.0365020760329299E-4</v>
      </c>
      <c r="AS457">
        <v>14.206374511716501</v>
      </c>
      <c r="AT457">
        <v>326.48721152281098</v>
      </c>
      <c r="AU457">
        <v>-42.455696804795501</v>
      </c>
      <c r="AV457">
        <v>16.035544257468999</v>
      </c>
      <c r="AW457">
        <v>3.1983726720114203E-4</v>
      </c>
      <c r="AX457">
        <v>3.8723960213968901E-3</v>
      </c>
      <c r="AY457">
        <v>14.174730252292401</v>
      </c>
      <c r="AZ457">
        <v>16.035544257468999</v>
      </c>
      <c r="BA457">
        <v>3.2569149690000001E-3</v>
      </c>
      <c r="BB457">
        <v>1000000000</v>
      </c>
      <c r="BC457">
        <v>502757135.29607999</v>
      </c>
      <c r="BD457">
        <v>51935569.306426004</v>
      </c>
      <c r="BE457">
        <v>753509633.303532</v>
      </c>
      <c r="BF457">
        <v>1000000000</v>
      </c>
      <c r="BG457">
        <v>91041789.2262429</v>
      </c>
      <c r="BH457">
        <v>1000000000</v>
      </c>
      <c r="BI457">
        <v>1000000000</v>
      </c>
      <c r="BJ457">
        <v>1000000000</v>
      </c>
      <c r="BK457">
        <v>62071982.758259803</v>
      </c>
      <c r="BL457">
        <v>233067124.134482</v>
      </c>
      <c r="BM457">
        <v>1000000000</v>
      </c>
      <c r="BN457">
        <v>75.350963330400006</v>
      </c>
      <c r="BO457">
        <v>976384940.11855602</v>
      </c>
      <c r="BP457">
        <v>999633171.65227306</v>
      </c>
      <c r="BQ457">
        <v>999999237.36235797</v>
      </c>
      <c r="BR457">
        <v>961866566.85892105</v>
      </c>
      <c r="BS457">
        <v>996797209.10072994</v>
      </c>
      <c r="BT457">
        <v>999990778.93081498</v>
      </c>
      <c r="BU457">
        <v>882131265.86680496</v>
      </c>
      <c r="BV457">
        <v>984372300.16672003</v>
      </c>
      <c r="BW457">
        <v>999999998.02424598</v>
      </c>
      <c r="BX457">
        <v>999999969.87482703</v>
      </c>
      <c r="BY457">
        <v>999999237.36235797</v>
      </c>
      <c r="BZ457">
        <v>999990778.93081498</v>
      </c>
      <c r="CA457">
        <v>999633171.65227306</v>
      </c>
      <c r="CB457">
        <v>996797209.10072994</v>
      </c>
      <c r="CC457">
        <v>961866566.85892105</v>
      </c>
      <c r="CD457">
        <v>976384940.11855602</v>
      </c>
      <c r="CE457">
        <v>984372300.16672003</v>
      </c>
      <c r="CF457">
        <v>882131265.86680496</v>
      </c>
      <c r="CG457">
        <v>999999523.33845794</v>
      </c>
      <c r="CH457">
        <v>999994216.316239</v>
      </c>
      <c r="CI457">
        <v>999745745.04158497</v>
      </c>
      <c r="CJ457">
        <v>977814955.90758801</v>
      </c>
      <c r="CK457">
        <v>985365296.249951</v>
      </c>
      <c r="CL457">
        <v>894842500.29655504</v>
      </c>
      <c r="CM457">
        <v>997588590.90288198</v>
      </c>
      <c r="CN457">
        <v>964491163.82602203</v>
      </c>
      <c r="CO457">
        <v>881131265.86680496</v>
      </c>
      <c r="CP457">
        <v>994050866.22533095</v>
      </c>
      <c r="CQ457">
        <v>983381798.29904401</v>
      </c>
      <c r="CR457">
        <v>1000000000</v>
      </c>
      <c r="CS457">
        <v>158520565.11774099</v>
      </c>
      <c r="CT457">
        <v>2788</v>
      </c>
      <c r="CU457">
        <v>3.2268518518999999E-2</v>
      </c>
      <c r="CV457">
        <v>3019</v>
      </c>
      <c r="CW457">
        <v>6083618.41227182</v>
      </c>
      <c r="CX457">
        <v>86426161.551107705</v>
      </c>
      <c r="CY457">
        <v>2720.8504802388302</v>
      </c>
      <c r="CZ457">
        <v>38653.420912656497</v>
      </c>
      <c r="DA457">
        <v>99.028118849999998</v>
      </c>
      <c r="DB457">
        <v>1406.83054357387</v>
      </c>
      <c r="DC457">
        <v>3.8293912206490002</v>
      </c>
      <c r="DD457">
        <v>5.8642202162150998E-2</v>
      </c>
      <c r="DE457">
        <v>6.5283361058431202E-2</v>
      </c>
    </row>
    <row r="458" spans="1:109" x14ac:dyDescent="0.3">
      <c r="A458" s="1">
        <v>44544</v>
      </c>
      <c r="B458">
        <v>2071</v>
      </c>
      <c r="C458">
        <v>819</v>
      </c>
      <c r="D458">
        <v>128059</v>
      </c>
      <c r="E458">
        <v>242162</v>
      </c>
      <c r="F458">
        <v>328</v>
      </c>
      <c r="G458">
        <v>49099</v>
      </c>
      <c r="H458">
        <v>221730</v>
      </c>
      <c r="I458">
        <v>101</v>
      </c>
      <c r="J458">
        <v>3829</v>
      </c>
      <c r="K458">
        <v>293933</v>
      </c>
      <c r="L458">
        <v>266245</v>
      </c>
      <c r="M458">
        <v>260109</v>
      </c>
      <c r="N458">
        <v>242162</v>
      </c>
      <c r="O458">
        <v>49099</v>
      </c>
      <c r="P458">
        <v>328</v>
      </c>
      <c r="Q458">
        <v>128059</v>
      </c>
      <c r="R458">
        <v>819</v>
      </c>
      <c r="S458">
        <v>221730</v>
      </c>
      <c r="T458">
        <v>3829</v>
      </c>
      <c r="U458">
        <v>101</v>
      </c>
      <c r="V458">
        <v>143193</v>
      </c>
      <c r="W458">
        <v>1015</v>
      </c>
      <c r="X458">
        <v>226349</v>
      </c>
      <c r="Y458">
        <v>5206</v>
      </c>
      <c r="Z458">
        <v>120</v>
      </c>
      <c r="AA458">
        <v>245994</v>
      </c>
      <c r="AB458">
        <v>59803</v>
      </c>
      <c r="AC458">
        <v>365</v>
      </c>
      <c r="AD458">
        <v>1639531091</v>
      </c>
      <c r="AE458">
        <v>11259004296.277201</v>
      </c>
      <c r="AF458">
        <v>0.84670467011600004</v>
      </c>
      <c r="AG458">
        <v>0.13422111883999999</v>
      </c>
      <c r="AH458">
        <v>14942340922.928101</v>
      </c>
      <c r="AI458">
        <v>2368686258.0936198</v>
      </c>
      <c r="AJ458">
        <v>17647642029.515301</v>
      </c>
      <c r="AK458">
        <v>0</v>
      </c>
      <c r="AL458">
        <v>0</v>
      </c>
      <c r="AM458">
        <v>0.96226624031800001</v>
      </c>
      <c r="AN458">
        <v>443.81348538491602</v>
      </c>
      <c r="AO458">
        <v>194.759999406905</v>
      </c>
      <c r="AP458">
        <v>70.354097086273995</v>
      </c>
      <c r="AQ458">
        <v>30.873698880312901</v>
      </c>
      <c r="AR458">
        <v>3.09412114355749E-4</v>
      </c>
      <c r="AS458">
        <v>14.9423409229281</v>
      </c>
      <c r="AT458">
        <v>328.88102142282099</v>
      </c>
      <c r="AU458">
        <v>-38.895981842448499</v>
      </c>
      <c r="AV458">
        <v>14.206374511716501</v>
      </c>
      <c r="AW458">
        <v>3.0365020760329299E-4</v>
      </c>
      <c r="AX458">
        <v>3.7502813426958902E-3</v>
      </c>
      <c r="AY458">
        <v>12.5955565568997</v>
      </c>
      <c r="AZ458">
        <v>14.206374511716501</v>
      </c>
      <c r="BA458">
        <v>3.253314497E-3</v>
      </c>
      <c r="BB458">
        <v>1000000000</v>
      </c>
      <c r="BC458">
        <v>502771623.52708101</v>
      </c>
      <c r="BD458">
        <v>53119972.8660613</v>
      </c>
      <c r="BE458">
        <v>753496681.29984498</v>
      </c>
      <c r="BF458">
        <v>1000000000</v>
      </c>
      <c r="BG458">
        <v>91532873.479915902</v>
      </c>
      <c r="BH458">
        <v>1000000000</v>
      </c>
      <c r="BI458">
        <v>1000000000</v>
      </c>
      <c r="BJ458">
        <v>1000000000</v>
      </c>
      <c r="BK458">
        <v>62244355.7473711</v>
      </c>
      <c r="BL458">
        <v>233109886.06356299</v>
      </c>
      <c r="BM458">
        <v>1000000000</v>
      </c>
      <c r="BN458">
        <v>75.349668129999998</v>
      </c>
      <c r="BO458">
        <v>976383711.188604</v>
      </c>
      <c r="BP458">
        <v>999633816.41011202</v>
      </c>
      <c r="BQ458">
        <v>999999237.13742805</v>
      </c>
      <c r="BR458">
        <v>962266240.31762099</v>
      </c>
      <c r="BS458">
        <v>996800715.12262297</v>
      </c>
      <c r="BT458">
        <v>999990778.73143601</v>
      </c>
      <c r="BU458">
        <v>881846752.212726</v>
      </c>
      <c r="BV458">
        <v>984390507.81057596</v>
      </c>
      <c r="BW458">
        <v>999999998.02327299</v>
      </c>
      <c r="BX458">
        <v>999999969.83585405</v>
      </c>
      <c r="BY458">
        <v>999999237.13742805</v>
      </c>
      <c r="BZ458">
        <v>999990778.73143601</v>
      </c>
      <c r="CA458">
        <v>999633816.41011202</v>
      </c>
      <c r="CB458">
        <v>996800715.12262297</v>
      </c>
      <c r="CC458">
        <v>962266240.31762099</v>
      </c>
      <c r="CD458">
        <v>976383711.188604</v>
      </c>
      <c r="CE458">
        <v>984390507.81057596</v>
      </c>
      <c r="CF458">
        <v>881846752.212726</v>
      </c>
      <c r="CG458">
        <v>999999555.35683799</v>
      </c>
      <c r="CH458">
        <v>999994616.73899806</v>
      </c>
      <c r="CI458">
        <v>999759762.12489402</v>
      </c>
      <c r="CJ458">
        <v>978012933.92616403</v>
      </c>
      <c r="CK458">
        <v>985514314.28666902</v>
      </c>
      <c r="CL458">
        <v>897353352.95449197</v>
      </c>
      <c r="CM458">
        <v>997690851.78128898</v>
      </c>
      <c r="CN458">
        <v>965220281.74434602</v>
      </c>
      <c r="CO458">
        <v>880846752.212726</v>
      </c>
      <c r="CP458">
        <v>994061514.00152695</v>
      </c>
      <c r="CQ458">
        <v>983392438.90553105</v>
      </c>
      <c r="CR458">
        <v>1000000000</v>
      </c>
      <c r="CS458">
        <v>158521765.11774099</v>
      </c>
      <c r="CT458">
        <v>2509</v>
      </c>
      <c r="CU458">
        <v>2.9039351852E-2</v>
      </c>
      <c r="CV458">
        <v>2686</v>
      </c>
      <c r="CW458">
        <v>2253198.7713998901</v>
      </c>
      <c r="CX458">
        <v>33668064.209380001</v>
      </c>
      <c r="CY458">
        <v>1001.14559071823</v>
      </c>
      <c r="CZ458">
        <v>14959.458729997999</v>
      </c>
      <c r="DA458">
        <v>69.453209444999999</v>
      </c>
      <c r="DB458">
        <v>1037.79353371871</v>
      </c>
      <c r="DC458">
        <v>3.8219745253220001</v>
      </c>
      <c r="DD458">
        <v>5.87572744879283E-2</v>
      </c>
      <c r="DE458">
        <v>6.6474610361475797E-2</v>
      </c>
    </row>
    <row r="459" spans="1:109" x14ac:dyDescent="0.3">
      <c r="A459" s="1">
        <v>44545</v>
      </c>
      <c r="B459">
        <v>1402</v>
      </c>
      <c r="C459">
        <v>820</v>
      </c>
      <c r="D459">
        <v>128023</v>
      </c>
      <c r="E459">
        <v>242209</v>
      </c>
      <c r="F459">
        <v>326</v>
      </c>
      <c r="G459">
        <v>49115</v>
      </c>
      <c r="H459">
        <v>221766</v>
      </c>
      <c r="I459">
        <v>101</v>
      </c>
      <c r="J459">
        <v>3830</v>
      </c>
      <c r="K459">
        <v>294073</v>
      </c>
      <c r="L459">
        <v>266294</v>
      </c>
      <c r="M459">
        <v>260155</v>
      </c>
      <c r="N459">
        <v>242209</v>
      </c>
      <c r="O459">
        <v>49115</v>
      </c>
      <c r="P459">
        <v>326</v>
      </c>
      <c r="Q459">
        <v>128023</v>
      </c>
      <c r="R459">
        <v>820</v>
      </c>
      <c r="S459">
        <v>221766</v>
      </c>
      <c r="T459">
        <v>3830</v>
      </c>
      <c r="U459">
        <v>101</v>
      </c>
      <c r="V459">
        <v>143732</v>
      </c>
      <c r="W459">
        <v>1028</v>
      </c>
      <c r="X459">
        <v>226562</v>
      </c>
      <c r="Y459">
        <v>5278</v>
      </c>
      <c r="Z459">
        <v>119</v>
      </c>
      <c r="AA459">
        <v>246160</v>
      </c>
      <c r="AB459">
        <v>60248</v>
      </c>
      <c r="AC459">
        <v>366</v>
      </c>
      <c r="AD459">
        <v>1639617643</v>
      </c>
      <c r="AE459">
        <v>11456222474.5242</v>
      </c>
      <c r="AF459">
        <v>0.86136529189300004</v>
      </c>
      <c r="AG459">
        <v>0.13654963010099999</v>
      </c>
      <c r="AH459">
        <v>15204216773.822201</v>
      </c>
      <c r="AI459">
        <v>2410278421.9225798</v>
      </c>
      <c r="AJ459">
        <v>17651299532.1726</v>
      </c>
      <c r="AK459">
        <v>0</v>
      </c>
      <c r="AL459">
        <v>0</v>
      </c>
      <c r="AM459">
        <v>0.96205185937899995</v>
      </c>
      <c r="AN459">
        <v>221.03899957056001</v>
      </c>
      <c r="AO459">
        <v>199.539586633581</v>
      </c>
      <c r="AP459">
        <v>35.040642934371</v>
      </c>
      <c r="AQ459">
        <v>31.6324061368515</v>
      </c>
      <c r="AR459">
        <v>3.1136643423515899E-4</v>
      </c>
      <c r="AS459">
        <v>15.2042167738222</v>
      </c>
      <c r="AT459">
        <v>355.74679027673199</v>
      </c>
      <c r="AU459">
        <v>-36.705851622655302</v>
      </c>
      <c r="AV459">
        <v>14.9423409229281</v>
      </c>
      <c r="AW459">
        <v>3.0941211435575101E-4</v>
      </c>
      <c r="AX459">
        <v>3.8803581852782602E-3</v>
      </c>
      <c r="AY459">
        <v>13.2736026152497</v>
      </c>
      <c r="AZ459">
        <v>14.9423409229281</v>
      </c>
      <c r="BA459">
        <v>3.2513574800000001E-3</v>
      </c>
      <c r="BB459">
        <v>1000000000</v>
      </c>
      <c r="BC459">
        <v>502619226.17845303</v>
      </c>
      <c r="BD459">
        <v>54272189.953933202</v>
      </c>
      <c r="BE459">
        <v>753489814.36840403</v>
      </c>
      <c r="BF459">
        <v>1000000000</v>
      </c>
      <c r="BG459">
        <v>91562088.227597103</v>
      </c>
      <c r="BH459">
        <v>1000000000</v>
      </c>
      <c r="BI459">
        <v>1000000000</v>
      </c>
      <c r="BJ459">
        <v>1000000000</v>
      </c>
      <c r="BK459">
        <v>61368405.995395303</v>
      </c>
      <c r="BL459">
        <v>232958954.23161599</v>
      </c>
      <c r="BM459">
        <v>1000000000</v>
      </c>
      <c r="BN459">
        <v>75.348981436800003</v>
      </c>
      <c r="BO459">
        <v>976388631.38448203</v>
      </c>
      <c r="BP459">
        <v>999633512.93385196</v>
      </c>
      <c r="BQ459">
        <v>999999237.14572895</v>
      </c>
      <c r="BR459">
        <v>962051859.37887204</v>
      </c>
      <c r="BS459">
        <v>996802644.58190596</v>
      </c>
      <c r="BT459">
        <v>999990772.99093497</v>
      </c>
      <c r="BU459">
        <v>882726002.778795</v>
      </c>
      <c r="BV459">
        <v>984387751.77804196</v>
      </c>
      <c r="BW459">
        <v>999999998.02344096</v>
      </c>
      <c r="BX459">
        <v>999999969.81587696</v>
      </c>
      <c r="BY459">
        <v>999999237.14572895</v>
      </c>
      <c r="BZ459">
        <v>999990772.99093497</v>
      </c>
      <c r="CA459">
        <v>999633512.93385196</v>
      </c>
      <c r="CB459">
        <v>996802644.58190596</v>
      </c>
      <c r="CC459">
        <v>962051859.37887204</v>
      </c>
      <c r="CD459">
        <v>976388631.38448203</v>
      </c>
      <c r="CE459">
        <v>984387751.77804196</v>
      </c>
      <c r="CF459">
        <v>882726002.778795</v>
      </c>
      <c r="CG459">
        <v>999999563.260885</v>
      </c>
      <c r="CH459">
        <v>999994729.03975105</v>
      </c>
      <c r="CI459">
        <v>999763295.73206794</v>
      </c>
      <c r="CJ459">
        <v>978101038.25963604</v>
      </c>
      <c r="CK459">
        <v>985558720.14871204</v>
      </c>
      <c r="CL459">
        <v>897434132.12139404</v>
      </c>
      <c r="CM459">
        <v>997721255.84660006</v>
      </c>
      <c r="CN459">
        <v>965267013.44861698</v>
      </c>
      <c r="CO459">
        <v>881726002.778795</v>
      </c>
      <c r="CP459">
        <v>994063186.37020898</v>
      </c>
      <c r="CQ459">
        <v>983390918.18830001</v>
      </c>
      <c r="CR459">
        <v>1000000000</v>
      </c>
      <c r="CS459">
        <v>158526970.36472601</v>
      </c>
      <c r="CT459">
        <v>1665</v>
      </c>
      <c r="CU459">
        <v>1.9270833333E-2</v>
      </c>
      <c r="CV459">
        <v>1800</v>
      </c>
      <c r="CW459">
        <v>4524088.5180570995</v>
      </c>
      <c r="CX459">
        <v>68785222.532500103</v>
      </c>
      <c r="CY459">
        <v>2787.6984822146301</v>
      </c>
      <c r="CZ459">
        <v>42384.772023646299</v>
      </c>
      <c r="DA459">
        <v>70.220167685000007</v>
      </c>
      <c r="DB459">
        <v>1067.6426513768799</v>
      </c>
      <c r="DC459">
        <v>3.8173213853310002</v>
      </c>
      <c r="DD459">
        <v>5.8459359819731202E-2</v>
      </c>
      <c r="DE459">
        <v>6.6758958435559193E-2</v>
      </c>
    </row>
    <row r="460" spans="1:109" x14ac:dyDescent="0.3">
      <c r="A460" s="1">
        <v>44546</v>
      </c>
      <c r="B460">
        <v>1181</v>
      </c>
      <c r="C460">
        <v>820</v>
      </c>
      <c r="D460">
        <v>128003</v>
      </c>
      <c r="E460">
        <v>242275</v>
      </c>
      <c r="F460">
        <v>325</v>
      </c>
      <c r="G460">
        <v>49121</v>
      </c>
      <c r="H460">
        <v>221800</v>
      </c>
      <c r="I460">
        <v>100</v>
      </c>
      <c r="J460">
        <v>3832</v>
      </c>
      <c r="K460">
        <v>294180</v>
      </c>
      <c r="L460">
        <v>266367</v>
      </c>
      <c r="M460">
        <v>260225</v>
      </c>
      <c r="N460">
        <v>242275</v>
      </c>
      <c r="O460">
        <v>49121</v>
      </c>
      <c r="P460">
        <v>325</v>
      </c>
      <c r="Q460">
        <v>128003</v>
      </c>
      <c r="R460">
        <v>820</v>
      </c>
      <c r="S460">
        <v>221800</v>
      </c>
      <c r="T460">
        <v>3832</v>
      </c>
      <c r="U460">
        <v>100</v>
      </c>
      <c r="V460">
        <v>142084</v>
      </c>
      <c r="W460">
        <v>1002</v>
      </c>
      <c r="X460">
        <v>226039</v>
      </c>
      <c r="Y460">
        <v>5102</v>
      </c>
      <c r="Z460">
        <v>117</v>
      </c>
      <c r="AA460">
        <v>245816</v>
      </c>
      <c r="AB460">
        <v>58943</v>
      </c>
      <c r="AC460">
        <v>362</v>
      </c>
      <c r="AD460">
        <v>1639703801</v>
      </c>
      <c r="AE460">
        <v>10881126061.377899</v>
      </c>
      <c r="AF460">
        <v>0.82048165696599995</v>
      </c>
      <c r="AG460">
        <v>0.13007011228199999</v>
      </c>
      <c r="AH460">
        <v>14441211968.567499</v>
      </c>
      <c r="AI460">
        <v>2289350464.1957598</v>
      </c>
      <c r="AJ460">
        <v>17600895578.776199</v>
      </c>
      <c r="AK460">
        <v>0</v>
      </c>
      <c r="AL460">
        <v>0</v>
      </c>
      <c r="AM460">
        <v>0.96195195271699996</v>
      </c>
      <c r="AN460">
        <v>279.774213839369</v>
      </c>
      <c r="AO460">
        <v>190.47853709912701</v>
      </c>
      <c r="AP460">
        <v>44.352318054556001</v>
      </c>
      <c r="AQ460">
        <v>30.196366362904001</v>
      </c>
      <c r="AR460">
        <v>3.02982813440032E-4</v>
      </c>
      <c r="AS460">
        <v>14.441211968567499</v>
      </c>
      <c r="AT460">
        <v>309.649758600474</v>
      </c>
      <c r="AU460">
        <v>-33.830070487398899</v>
      </c>
      <c r="AV460">
        <v>15.2042167738222</v>
      </c>
      <c r="AW460">
        <v>3.1136643423515899E-4</v>
      </c>
      <c r="AX460">
        <v>3.7862477761068099E-3</v>
      </c>
      <c r="AY460">
        <v>13.457052957067701</v>
      </c>
      <c r="AZ460">
        <v>15.2042167738222</v>
      </c>
      <c r="BA460">
        <v>3.2509249029999999E-3</v>
      </c>
      <c r="BB460">
        <v>1000000000</v>
      </c>
      <c r="BC460">
        <v>502612617.97026402</v>
      </c>
      <c r="BD460">
        <v>55400889.151565902</v>
      </c>
      <c r="BE460">
        <v>753477345.60378802</v>
      </c>
      <c r="BF460">
        <v>1000000000</v>
      </c>
      <c r="BG460">
        <v>91385714.589884594</v>
      </c>
      <c r="BH460">
        <v>1000000000</v>
      </c>
      <c r="BI460">
        <v>1000000000</v>
      </c>
      <c r="BJ460">
        <v>1000000000</v>
      </c>
      <c r="BK460">
        <v>62269556.888255097</v>
      </c>
      <c r="BL460">
        <v>230761526.13032699</v>
      </c>
      <c r="BM460">
        <v>1000000000</v>
      </c>
      <c r="BN460">
        <v>75.347734560399999</v>
      </c>
      <c r="BO460">
        <v>976357180.92796803</v>
      </c>
      <c r="BP460">
        <v>999633243.77901804</v>
      </c>
      <c r="BQ460">
        <v>999999236.90445697</v>
      </c>
      <c r="BR460">
        <v>961951952.71715999</v>
      </c>
      <c r="BS460">
        <v>996803071.19088101</v>
      </c>
      <c r="BT460">
        <v>999990764.47941101</v>
      </c>
      <c r="BU460">
        <v>881896888.03402197</v>
      </c>
      <c r="BV460">
        <v>984388889.98130405</v>
      </c>
      <c r="BW460">
        <v>999999998.02032304</v>
      </c>
      <c r="BX460">
        <v>999999969.796363</v>
      </c>
      <c r="BY460">
        <v>999999236.90445697</v>
      </c>
      <c r="BZ460">
        <v>999990764.47941101</v>
      </c>
      <c r="CA460">
        <v>999633243.77901804</v>
      </c>
      <c r="CB460">
        <v>996803071.19088101</v>
      </c>
      <c r="CC460">
        <v>961951952.71715999</v>
      </c>
      <c r="CD460">
        <v>976357180.92796803</v>
      </c>
      <c r="CE460">
        <v>984388889.98130405</v>
      </c>
      <c r="CF460">
        <v>881896888.03402197</v>
      </c>
      <c r="CG460">
        <v>999999535.328161</v>
      </c>
      <c r="CH460">
        <v>999994344.63414097</v>
      </c>
      <c r="CI460">
        <v>999752066.12799501</v>
      </c>
      <c r="CJ460">
        <v>977897517.52216196</v>
      </c>
      <c r="CK460">
        <v>985440080.19967496</v>
      </c>
      <c r="CL460">
        <v>896082785.23146498</v>
      </c>
      <c r="CM460">
        <v>997633294.23815501</v>
      </c>
      <c r="CN460">
        <v>964993973.45101297</v>
      </c>
      <c r="CO460">
        <v>881896888.03402197</v>
      </c>
      <c r="CP460">
        <v>994065333.94298899</v>
      </c>
      <c r="CQ460">
        <v>983390544.11882102</v>
      </c>
      <c r="CR460">
        <v>1000000000</v>
      </c>
      <c r="CS460">
        <v>158528970.36472601</v>
      </c>
      <c r="CT460">
        <v>1478</v>
      </c>
      <c r="CU460">
        <v>1.7106481481E-2</v>
      </c>
      <c r="CV460">
        <v>1644</v>
      </c>
      <c r="CW460">
        <v>3574310.8211328802</v>
      </c>
      <c r="CX460">
        <v>51617380.209524401</v>
      </c>
      <c r="CY460">
        <v>2518.7628166837098</v>
      </c>
      <c r="CZ460">
        <v>36373.987734275499</v>
      </c>
      <c r="DA460">
        <v>128.48244273500001</v>
      </c>
      <c r="DB460">
        <v>1855.4421897754701</v>
      </c>
      <c r="DC460">
        <v>3.8115301607540002</v>
      </c>
      <c r="DD460">
        <v>5.85581152349317E-2</v>
      </c>
      <c r="DE460">
        <v>6.5386194479215398E-2</v>
      </c>
    </row>
    <row r="461" spans="1:109" x14ac:dyDescent="0.3">
      <c r="A461" s="1">
        <v>44547</v>
      </c>
      <c r="B461">
        <v>1273</v>
      </c>
      <c r="C461">
        <v>818</v>
      </c>
      <c r="D461">
        <v>127954</v>
      </c>
      <c r="E461">
        <v>242295</v>
      </c>
      <c r="F461">
        <v>324</v>
      </c>
      <c r="G461">
        <v>49123</v>
      </c>
      <c r="H461">
        <v>221800</v>
      </c>
      <c r="I461">
        <v>100</v>
      </c>
      <c r="J461">
        <v>3831</v>
      </c>
      <c r="K461">
        <v>294227</v>
      </c>
      <c r="L461">
        <v>266395</v>
      </c>
      <c r="M461">
        <v>260248</v>
      </c>
      <c r="N461">
        <v>242295</v>
      </c>
      <c r="O461">
        <v>49123</v>
      </c>
      <c r="P461">
        <v>324</v>
      </c>
      <c r="Q461">
        <v>127954</v>
      </c>
      <c r="R461">
        <v>818</v>
      </c>
      <c r="S461">
        <v>221800</v>
      </c>
      <c r="T461">
        <v>3831</v>
      </c>
      <c r="U461">
        <v>100</v>
      </c>
      <c r="V461">
        <v>143105</v>
      </c>
      <c r="W461">
        <v>1019</v>
      </c>
      <c r="X461">
        <v>226429</v>
      </c>
      <c r="Y461">
        <v>5224</v>
      </c>
      <c r="Z461">
        <v>119</v>
      </c>
      <c r="AA461">
        <v>246125</v>
      </c>
      <c r="AB461">
        <v>59816</v>
      </c>
      <c r="AC461">
        <v>361</v>
      </c>
      <c r="AD461">
        <v>1639790141</v>
      </c>
      <c r="AE461">
        <v>11253273997.756001</v>
      </c>
      <c r="AF461">
        <v>0.84794034759299997</v>
      </c>
      <c r="AG461">
        <v>0.13442456675100001</v>
      </c>
      <c r="AH461">
        <v>14935404454.0324</v>
      </c>
      <c r="AI461">
        <v>2367719944.77947</v>
      </c>
      <c r="AJ461">
        <v>17613744288.064201</v>
      </c>
      <c r="AK461">
        <v>0</v>
      </c>
      <c r="AL461">
        <v>0</v>
      </c>
      <c r="AM461">
        <v>0.96209110339699999</v>
      </c>
      <c r="AN461">
        <v>307.51955382169501</v>
      </c>
      <c r="AO461">
        <v>197.06135424274399</v>
      </c>
      <c r="AP461">
        <v>48.751286463938001</v>
      </c>
      <c r="AQ461">
        <v>31.240272081137</v>
      </c>
      <c r="AR461">
        <v>3.2233885533173901E-4</v>
      </c>
      <c r="AS461">
        <v>14.935404454032399</v>
      </c>
      <c r="AT461">
        <v>306.06906704005797</v>
      </c>
      <c r="AU461">
        <v>-31.558067443381901</v>
      </c>
      <c r="AV461">
        <v>14.441211968567499</v>
      </c>
      <c r="AW461">
        <v>3.02982813440032E-4</v>
      </c>
      <c r="AX461">
        <v>3.6344254962073501E-3</v>
      </c>
      <c r="AY461">
        <v>12.745631783223599</v>
      </c>
      <c r="AZ461">
        <v>14.441211968567499</v>
      </c>
      <c r="BA461">
        <v>3.249722537E-3</v>
      </c>
      <c r="BB461">
        <v>1000000000</v>
      </c>
      <c r="BC461">
        <v>502461714.88854498</v>
      </c>
      <c r="BD461">
        <v>55654016.161313601</v>
      </c>
      <c r="BE461">
        <v>753462956.58687699</v>
      </c>
      <c r="BF461">
        <v>1000000000</v>
      </c>
      <c r="BG461">
        <v>83065891.541947901</v>
      </c>
      <c r="BH461">
        <v>1000000000</v>
      </c>
      <c r="BI461">
        <v>1000000000</v>
      </c>
      <c r="BJ461">
        <v>1000000000</v>
      </c>
      <c r="BK461">
        <v>63348871.876705997</v>
      </c>
      <c r="BL461">
        <v>230720637.50292501</v>
      </c>
      <c r="BM461">
        <v>1000000000</v>
      </c>
      <c r="BN461">
        <v>75.346295658700001</v>
      </c>
      <c r="BO461">
        <v>976342015.97369802</v>
      </c>
      <c r="BP461">
        <v>999633076.50100505</v>
      </c>
      <c r="BQ461">
        <v>999999236.72720003</v>
      </c>
      <c r="BR461">
        <v>962091103.39697301</v>
      </c>
      <c r="BS461">
        <v>996804260.53139603</v>
      </c>
      <c r="BT461">
        <v>999990754.90726197</v>
      </c>
      <c r="BU461">
        <v>881577154.12595999</v>
      </c>
      <c r="BV461">
        <v>984384915.29723895</v>
      </c>
      <c r="BW461">
        <v>999999998.01902699</v>
      </c>
      <c r="BX461">
        <v>999999969.76830494</v>
      </c>
      <c r="BY461">
        <v>999999236.72720003</v>
      </c>
      <c r="BZ461">
        <v>999990754.90726197</v>
      </c>
      <c r="CA461">
        <v>999633076.50100505</v>
      </c>
      <c r="CB461">
        <v>996804260.53139603</v>
      </c>
      <c r="CC461">
        <v>962091103.39697301</v>
      </c>
      <c r="CD461">
        <v>976342015.97369802</v>
      </c>
      <c r="CE461">
        <v>984384915.29723895</v>
      </c>
      <c r="CF461">
        <v>881577154.12595999</v>
      </c>
      <c r="CG461">
        <v>999999554.82238197</v>
      </c>
      <c r="CH461">
        <v>999994601.65405905</v>
      </c>
      <c r="CI461">
        <v>999759191.54985404</v>
      </c>
      <c r="CJ461">
        <v>978011013.55611598</v>
      </c>
      <c r="CK461">
        <v>985521258.87873995</v>
      </c>
      <c r="CL461">
        <v>897099181.12840295</v>
      </c>
      <c r="CM461">
        <v>997693693.96762097</v>
      </c>
      <c r="CN461">
        <v>965090400.51021004</v>
      </c>
      <c r="CO461">
        <v>881577154.12595999</v>
      </c>
      <c r="CP461">
        <v>994067218.13868105</v>
      </c>
      <c r="CQ461">
        <v>983388406.892946</v>
      </c>
      <c r="CR461">
        <v>1000000000</v>
      </c>
      <c r="CS461">
        <v>158530688.07521999</v>
      </c>
      <c r="CT461">
        <v>1513</v>
      </c>
      <c r="CU461">
        <v>1.7511574073999999E-2</v>
      </c>
      <c r="CV461">
        <v>1763</v>
      </c>
      <c r="CW461">
        <v>3251825.7378189801</v>
      </c>
      <c r="CX461">
        <v>48567332.608358897</v>
      </c>
      <c r="CY461">
        <v>2520.8156348892899</v>
      </c>
      <c r="CZ461">
        <v>37649.401061120101</v>
      </c>
      <c r="DA461">
        <v>69.483593061072</v>
      </c>
      <c r="DB461">
        <v>1037.7655652865101</v>
      </c>
      <c r="DC461">
        <v>3.7970307855750001</v>
      </c>
      <c r="DD461">
        <v>5.8532969021190498E-2</v>
      </c>
      <c r="DE461">
        <v>6.5917629587649407E-2</v>
      </c>
    </row>
    <row r="462" spans="1:109" x14ac:dyDescent="0.3">
      <c r="A462" s="1">
        <v>44548</v>
      </c>
      <c r="B462">
        <v>1293</v>
      </c>
      <c r="C462">
        <v>827</v>
      </c>
      <c r="D462">
        <v>127874</v>
      </c>
      <c r="E462">
        <v>242274</v>
      </c>
      <c r="F462">
        <v>324</v>
      </c>
      <c r="G462">
        <v>49141</v>
      </c>
      <c r="H462">
        <v>221761</v>
      </c>
      <c r="I462">
        <v>100</v>
      </c>
      <c r="J462">
        <v>3825</v>
      </c>
      <c r="K462">
        <v>294231</v>
      </c>
      <c r="L462">
        <v>266379</v>
      </c>
      <c r="M462">
        <v>260228</v>
      </c>
      <c r="N462">
        <v>242274</v>
      </c>
      <c r="O462">
        <v>49141</v>
      </c>
      <c r="P462">
        <v>324</v>
      </c>
      <c r="Q462">
        <v>127874</v>
      </c>
      <c r="R462">
        <v>827</v>
      </c>
      <c r="S462">
        <v>221761</v>
      </c>
      <c r="T462">
        <v>3825</v>
      </c>
      <c r="U462">
        <v>100</v>
      </c>
      <c r="V462">
        <v>144547</v>
      </c>
      <c r="W462">
        <v>1050</v>
      </c>
      <c r="X462">
        <v>226863</v>
      </c>
      <c r="Y462">
        <v>5404</v>
      </c>
      <c r="Z462">
        <v>119</v>
      </c>
      <c r="AA462">
        <v>246439</v>
      </c>
      <c r="AB462">
        <v>61042</v>
      </c>
      <c r="AC462">
        <v>367</v>
      </c>
      <c r="AD462">
        <v>1639876287</v>
      </c>
      <c r="AE462">
        <v>11775755839.6502</v>
      </c>
      <c r="AF462">
        <v>0.88566562225500001</v>
      </c>
      <c r="AG462">
        <v>0.14040732106600001</v>
      </c>
      <c r="AH462">
        <v>15629401874.5606</v>
      </c>
      <c r="AI462">
        <v>2477777608.0911102</v>
      </c>
      <c r="AJ462">
        <v>17647068466.734299</v>
      </c>
      <c r="AK462">
        <v>0</v>
      </c>
      <c r="AL462">
        <v>0</v>
      </c>
      <c r="AM462">
        <v>0.96199580698999998</v>
      </c>
      <c r="AN462">
        <v>518.53927135478</v>
      </c>
      <c r="AO462">
        <v>206.08300883113199</v>
      </c>
      <c r="AP462">
        <v>82.205640739843005</v>
      </c>
      <c r="AQ462">
        <v>32.670979272786703</v>
      </c>
      <c r="AR462">
        <v>3.3321488045663297E-4</v>
      </c>
      <c r="AS462">
        <v>15.6294018745606</v>
      </c>
      <c r="AT462">
        <v>315.88705200823301</v>
      </c>
      <c r="AU462">
        <v>-22.067901886202002</v>
      </c>
      <c r="AV462">
        <v>14.935404454032399</v>
      </c>
      <c r="AW462">
        <v>3.2233885533173901E-4</v>
      </c>
      <c r="AX462">
        <v>3.84395141346144E-3</v>
      </c>
      <c r="AY462">
        <v>13.2927489462423</v>
      </c>
      <c r="AZ462">
        <v>14.935404454032399</v>
      </c>
      <c r="BA462">
        <v>3.249702369E-3</v>
      </c>
      <c r="BB462">
        <v>1000000000</v>
      </c>
      <c r="BC462">
        <v>502457133.236323</v>
      </c>
      <c r="BD462">
        <v>54425862.442750402</v>
      </c>
      <c r="BE462">
        <v>753436115.73627806</v>
      </c>
      <c r="BF462">
        <v>1000000000</v>
      </c>
      <c r="BG462">
        <v>83128703.081407204</v>
      </c>
      <c r="BH462">
        <v>1000000000</v>
      </c>
      <c r="BI462">
        <v>1000000000</v>
      </c>
      <c r="BJ462">
        <v>1000000000</v>
      </c>
      <c r="BK462">
        <v>62728625.432012796</v>
      </c>
      <c r="BL462">
        <v>230618321.31613499</v>
      </c>
      <c r="BM462">
        <v>1000000000</v>
      </c>
      <c r="BN462">
        <v>75.3436115736</v>
      </c>
      <c r="BO462">
        <v>976410861.52240705</v>
      </c>
      <c r="BP462">
        <v>999632898.48085904</v>
      </c>
      <c r="BQ462">
        <v>999999236.57689404</v>
      </c>
      <c r="BR462">
        <v>961995806.98993504</v>
      </c>
      <c r="BS462">
        <v>996804280.02334094</v>
      </c>
      <c r="BT462">
        <v>999990745.95048499</v>
      </c>
      <c r="BU462">
        <v>881488613.239187</v>
      </c>
      <c r="BV462">
        <v>984376776.38811696</v>
      </c>
      <c r="BW462">
        <v>999999998.01876199</v>
      </c>
      <c r="BX462">
        <v>999999969.75560999</v>
      </c>
      <c r="BY462">
        <v>999999236.57689404</v>
      </c>
      <c r="BZ462">
        <v>999990745.95048499</v>
      </c>
      <c r="CA462">
        <v>999632898.48085904</v>
      </c>
      <c r="CB462">
        <v>996804280.02334094</v>
      </c>
      <c r="CC462">
        <v>961995806.98993504</v>
      </c>
      <c r="CD462">
        <v>976410861.52240705</v>
      </c>
      <c r="CE462">
        <v>984376776.38811696</v>
      </c>
      <c r="CF462">
        <v>881488613.239187</v>
      </c>
      <c r="CG462">
        <v>999999576.63224399</v>
      </c>
      <c r="CH462">
        <v>999994903.56440902</v>
      </c>
      <c r="CI462">
        <v>999768979.21918499</v>
      </c>
      <c r="CJ462">
        <v>978213133.73075497</v>
      </c>
      <c r="CK462">
        <v>985633974.89614797</v>
      </c>
      <c r="CL462">
        <v>897020543.37725306</v>
      </c>
      <c r="CM462">
        <v>997772867.22765601</v>
      </c>
      <c r="CN462">
        <v>965390499.12543499</v>
      </c>
      <c r="CO462">
        <v>881488613.239187</v>
      </c>
      <c r="CP462">
        <v>994064298.56344604</v>
      </c>
      <c r="CQ462">
        <v>983388511.88590503</v>
      </c>
      <c r="CR462">
        <v>1000000000</v>
      </c>
      <c r="CS462">
        <v>158533104.97595501</v>
      </c>
      <c r="CT462">
        <v>1680</v>
      </c>
      <c r="CU462">
        <v>1.9444444444000002E-2</v>
      </c>
      <c r="CV462">
        <v>2017</v>
      </c>
      <c r="CW462">
        <v>1928494.2438155401</v>
      </c>
      <c r="CX462">
        <v>30141211.549369998</v>
      </c>
      <c r="CY462">
        <v>1264.83409432441</v>
      </c>
      <c r="CZ462">
        <v>19768.600364842099</v>
      </c>
      <c r="DA462">
        <v>82.331110011178495</v>
      </c>
      <c r="DB462">
        <v>1286.7860051433599</v>
      </c>
      <c r="DC462">
        <v>3.779875195522</v>
      </c>
      <c r="DD462">
        <v>5.5376480679467398E-2</v>
      </c>
      <c r="DE462">
        <v>6.5301255446340897E-2</v>
      </c>
    </row>
    <row r="463" spans="1:109" x14ac:dyDescent="0.3">
      <c r="A463" s="1">
        <v>44549</v>
      </c>
      <c r="B463">
        <v>1312</v>
      </c>
      <c r="C463">
        <v>822</v>
      </c>
      <c r="D463">
        <v>127923</v>
      </c>
      <c r="E463">
        <v>242338</v>
      </c>
      <c r="F463">
        <v>323</v>
      </c>
      <c r="G463">
        <v>49143</v>
      </c>
      <c r="H463">
        <v>221804</v>
      </c>
      <c r="I463">
        <v>100</v>
      </c>
      <c r="J463">
        <v>3821</v>
      </c>
      <c r="K463">
        <v>294313</v>
      </c>
      <c r="L463">
        <v>266453</v>
      </c>
      <c r="M463">
        <v>260305</v>
      </c>
      <c r="N463">
        <v>242338</v>
      </c>
      <c r="O463">
        <v>49143</v>
      </c>
      <c r="P463">
        <v>323</v>
      </c>
      <c r="Q463">
        <v>127923</v>
      </c>
      <c r="R463">
        <v>822</v>
      </c>
      <c r="S463">
        <v>221804</v>
      </c>
      <c r="T463">
        <v>3821</v>
      </c>
      <c r="U463">
        <v>100</v>
      </c>
      <c r="V463">
        <v>143266</v>
      </c>
      <c r="W463">
        <v>1021</v>
      </c>
      <c r="X463">
        <v>226523</v>
      </c>
      <c r="Y463">
        <v>5237</v>
      </c>
      <c r="Z463">
        <v>119</v>
      </c>
      <c r="AA463">
        <v>246221</v>
      </c>
      <c r="AB463">
        <v>60040</v>
      </c>
      <c r="AC463">
        <v>363</v>
      </c>
      <c r="AD463">
        <v>1639963312</v>
      </c>
      <c r="AE463">
        <v>11301702312.5518</v>
      </c>
      <c r="AF463">
        <v>0.85420508869599998</v>
      </c>
      <c r="AG463">
        <v>0.13542360995800001</v>
      </c>
      <c r="AH463">
        <v>15050408970.9674</v>
      </c>
      <c r="AI463">
        <v>2386055458.0706401</v>
      </c>
      <c r="AJ463">
        <v>17619198445.588299</v>
      </c>
      <c r="AK463">
        <v>0</v>
      </c>
      <c r="AL463">
        <v>0</v>
      </c>
      <c r="AM463">
        <v>0.96193141466099996</v>
      </c>
      <c r="AN463">
        <v>979.74151013742403</v>
      </c>
      <c r="AO463">
        <v>199.70471460575399</v>
      </c>
      <c r="AP463">
        <v>155.325850764009</v>
      </c>
      <c r="AQ463">
        <v>31.660702722875701</v>
      </c>
      <c r="AR463">
        <v>3.2106561780746701E-4</v>
      </c>
      <c r="AS463">
        <v>15.0504089709674</v>
      </c>
      <c r="AT463">
        <v>280.82510276517002</v>
      </c>
      <c r="AU463">
        <v>-28.9860590222486</v>
      </c>
      <c r="AV463">
        <v>15.6294018745606</v>
      </c>
      <c r="AW463">
        <v>3.3321488045663297E-4</v>
      </c>
      <c r="AX463">
        <v>3.9409756206376699E-3</v>
      </c>
      <c r="AY463">
        <v>13.9121646706535</v>
      </c>
      <c r="AZ463">
        <v>15.6294018745606</v>
      </c>
      <c r="BA463">
        <v>3.252303482E-3</v>
      </c>
      <c r="BB463">
        <v>1000000000</v>
      </c>
      <c r="BC463">
        <v>502383368.12370598</v>
      </c>
      <c r="BD463">
        <v>52769875.721946798</v>
      </c>
      <c r="BE463">
        <v>750923269.55055499</v>
      </c>
      <c r="BF463">
        <v>1000000000</v>
      </c>
      <c r="BG463">
        <v>75059984.306290999</v>
      </c>
      <c r="BH463">
        <v>1000000000</v>
      </c>
      <c r="BI463">
        <v>1000000000</v>
      </c>
      <c r="BJ463">
        <v>1000000000</v>
      </c>
      <c r="BK463">
        <v>62191123.581688099</v>
      </c>
      <c r="BL463">
        <v>230595726.558061</v>
      </c>
      <c r="BM463">
        <v>1000000000</v>
      </c>
      <c r="BN463">
        <v>75.092326955100006</v>
      </c>
      <c r="BO463">
        <v>976421366.83542097</v>
      </c>
      <c r="BP463">
        <v>999633267.646878</v>
      </c>
      <c r="BQ463">
        <v>999999236.00541198</v>
      </c>
      <c r="BR463">
        <v>961931414.66085005</v>
      </c>
      <c r="BS463">
        <v>996801708.31662798</v>
      </c>
      <c r="BT463">
        <v>999990736.14742398</v>
      </c>
      <c r="BU463">
        <v>881506782.51215303</v>
      </c>
      <c r="BV463">
        <v>984373808.49680305</v>
      </c>
      <c r="BW463">
        <v>999999998.01524794</v>
      </c>
      <c r="BX463">
        <v>999999969.77305496</v>
      </c>
      <c r="BY463">
        <v>999999236.00541198</v>
      </c>
      <c r="BZ463">
        <v>999990736.14742398</v>
      </c>
      <c r="CA463">
        <v>999633267.646878</v>
      </c>
      <c r="CB463">
        <v>996801708.31662798</v>
      </c>
      <c r="CC463">
        <v>961931414.66085005</v>
      </c>
      <c r="CD463">
        <v>976421366.83542097</v>
      </c>
      <c r="CE463">
        <v>984373808.49680305</v>
      </c>
      <c r="CF463">
        <v>881506782.51215303</v>
      </c>
      <c r="CG463">
        <v>999999557.68389106</v>
      </c>
      <c r="CH463">
        <v>999994645.23878098</v>
      </c>
      <c r="CI463">
        <v>999760535.44022</v>
      </c>
      <c r="CJ463">
        <v>978066818.74258101</v>
      </c>
      <c r="CK463">
        <v>985524881.12475097</v>
      </c>
      <c r="CL463">
        <v>897036730.91737103</v>
      </c>
      <c r="CM463">
        <v>997705258.02441597</v>
      </c>
      <c r="CN463">
        <v>965169734.15427995</v>
      </c>
      <c r="CO463">
        <v>881506782.51215303</v>
      </c>
      <c r="CP463">
        <v>994063384.92711997</v>
      </c>
      <c r="CQ463">
        <v>983392755.51510799</v>
      </c>
      <c r="CR463">
        <v>1000000000</v>
      </c>
      <c r="CS463">
        <v>158537582.77754399</v>
      </c>
      <c r="CT463">
        <v>1483</v>
      </c>
      <c r="CU463">
        <v>1.7164351852E-2</v>
      </c>
      <c r="CV463">
        <v>1823</v>
      </c>
      <c r="CW463">
        <v>1020677.3824044</v>
      </c>
      <c r="CX463">
        <v>15361612.032602699</v>
      </c>
      <c r="CY463">
        <v>817.85241228774601</v>
      </c>
      <c r="CZ463">
        <v>12309.0132828228</v>
      </c>
      <c r="DA463">
        <v>35.902476958710203</v>
      </c>
      <c r="DB463">
        <v>540.34696129932297</v>
      </c>
      <c r="DC463">
        <v>3.762129527845</v>
      </c>
      <c r="DD463">
        <v>5.5427630953158703E-2</v>
      </c>
      <c r="DE463">
        <v>6.4382094785758098E-2</v>
      </c>
    </row>
    <row r="464" spans="1:109" x14ac:dyDescent="0.3">
      <c r="A464" s="1">
        <v>44550</v>
      </c>
      <c r="B464">
        <v>1280</v>
      </c>
      <c r="C464">
        <v>818</v>
      </c>
      <c r="D464">
        <v>127927</v>
      </c>
      <c r="E464">
        <v>242338</v>
      </c>
      <c r="F464">
        <v>321</v>
      </c>
      <c r="G464">
        <v>49128</v>
      </c>
      <c r="H464">
        <v>221794</v>
      </c>
      <c r="I464">
        <v>100</v>
      </c>
      <c r="J464">
        <v>3814</v>
      </c>
      <c r="K464">
        <v>294345</v>
      </c>
      <c r="L464">
        <v>266464</v>
      </c>
      <c r="M464">
        <v>260312</v>
      </c>
      <c r="N464">
        <v>242338</v>
      </c>
      <c r="O464">
        <v>49128</v>
      </c>
      <c r="P464">
        <v>321</v>
      </c>
      <c r="Q464">
        <v>127927</v>
      </c>
      <c r="R464">
        <v>818</v>
      </c>
      <c r="S464">
        <v>221794</v>
      </c>
      <c r="T464">
        <v>3814</v>
      </c>
      <c r="U464">
        <v>100</v>
      </c>
      <c r="V464">
        <v>142173</v>
      </c>
      <c r="W464">
        <v>996</v>
      </c>
      <c r="X464">
        <v>226129</v>
      </c>
      <c r="Y464">
        <v>5111</v>
      </c>
      <c r="Z464">
        <v>118</v>
      </c>
      <c r="AA464">
        <v>245937</v>
      </c>
      <c r="AB464">
        <v>59147</v>
      </c>
      <c r="AC464">
        <v>358</v>
      </c>
      <c r="AD464">
        <v>1640049000</v>
      </c>
      <c r="AE464">
        <v>10912916805.8183</v>
      </c>
      <c r="AF464">
        <v>0.82766808168100003</v>
      </c>
      <c r="AG464">
        <v>0.13121815234799999</v>
      </c>
      <c r="AH464">
        <v>14533394612.218599</v>
      </c>
      <c r="AI464">
        <v>2304118318.16255</v>
      </c>
      <c r="AJ464">
        <v>17559447964.575802</v>
      </c>
      <c r="AK464">
        <v>0</v>
      </c>
      <c r="AL464">
        <v>0</v>
      </c>
      <c r="AM464">
        <v>0.96180901528399998</v>
      </c>
      <c r="AN464">
        <v>348.34378929493403</v>
      </c>
      <c r="AO464">
        <v>193.95261626883101</v>
      </c>
      <c r="AP464">
        <v>55.226279017967997</v>
      </c>
      <c r="AQ464">
        <v>30.7491668618737</v>
      </c>
      <c r="AR464">
        <v>3.0951906762196599E-4</v>
      </c>
      <c r="AS464">
        <v>14.533394612218601</v>
      </c>
      <c r="AT464">
        <v>286.23118222804698</v>
      </c>
      <c r="AU464">
        <v>-33.893286564855501</v>
      </c>
      <c r="AV464">
        <v>15.0504089709674</v>
      </c>
      <c r="AW464">
        <v>3.2106561780746701E-4</v>
      </c>
      <c r="AX464">
        <v>3.8222621530811201E-3</v>
      </c>
      <c r="AY464">
        <v>13.383857345722801</v>
      </c>
      <c r="AZ464">
        <v>15.0504089709674</v>
      </c>
      <c r="BA464">
        <v>3.2525157079999999E-3</v>
      </c>
      <c r="BB464">
        <v>1000000000</v>
      </c>
      <c r="BC464">
        <v>502792118.12538397</v>
      </c>
      <c r="BD464">
        <v>55497572.934564702</v>
      </c>
      <c r="BE464">
        <v>750885604.98065197</v>
      </c>
      <c r="BF464">
        <v>1000000000</v>
      </c>
      <c r="BG464">
        <v>76775310.894567296</v>
      </c>
      <c r="BH464">
        <v>1000000000</v>
      </c>
      <c r="BI464">
        <v>1000000000</v>
      </c>
      <c r="BJ464">
        <v>1000000000</v>
      </c>
      <c r="BK464">
        <v>64741950.904744498</v>
      </c>
      <c r="BL464">
        <v>232313348.229761</v>
      </c>
      <c r="BM464">
        <v>1000000000</v>
      </c>
      <c r="BN464">
        <v>75.088560498099994</v>
      </c>
      <c r="BO464">
        <v>976440459.61405504</v>
      </c>
      <c r="BP464">
        <v>999633516.87086594</v>
      </c>
      <c r="BQ464">
        <v>999999235.80257297</v>
      </c>
      <c r="BR464">
        <v>961809015.28372502</v>
      </c>
      <c r="BS464">
        <v>996801460.82139099</v>
      </c>
      <c r="BT464">
        <v>999990733.66481698</v>
      </c>
      <c r="BU464">
        <v>881720042.62835705</v>
      </c>
      <c r="BV464">
        <v>984377828.54462898</v>
      </c>
      <c r="BW464">
        <v>999999998.01518404</v>
      </c>
      <c r="BX464">
        <v>999999969.75568402</v>
      </c>
      <c r="BY464">
        <v>999999235.80257297</v>
      </c>
      <c r="BZ464">
        <v>999990733.66481698</v>
      </c>
      <c r="CA464">
        <v>999633516.87086594</v>
      </c>
      <c r="CB464">
        <v>996801460.82139099</v>
      </c>
      <c r="CC464">
        <v>961809015.28372502</v>
      </c>
      <c r="CD464">
        <v>976440459.61405504</v>
      </c>
      <c r="CE464">
        <v>984377828.54462898</v>
      </c>
      <c r="CF464">
        <v>881720042.62835705</v>
      </c>
      <c r="CG464">
        <v>999999538.23433495</v>
      </c>
      <c r="CH464">
        <v>999994383.05321395</v>
      </c>
      <c r="CI464">
        <v>999753370.25957406</v>
      </c>
      <c r="CJ464">
        <v>977947487.16484404</v>
      </c>
      <c r="CK464">
        <v>985448566.18843603</v>
      </c>
      <c r="CL464">
        <v>896564985.61552596</v>
      </c>
      <c r="CM464">
        <v>997645719.14426601</v>
      </c>
      <c r="CN464">
        <v>964842280.67280197</v>
      </c>
      <c r="CO464">
        <v>881720042.62835705</v>
      </c>
      <c r="CP464">
        <v>994066329.21301997</v>
      </c>
      <c r="CQ464">
        <v>983404682.87536502</v>
      </c>
      <c r="CR464">
        <v>1000000000</v>
      </c>
      <c r="CS464">
        <v>158539582.77754399</v>
      </c>
      <c r="CT464">
        <v>1464</v>
      </c>
      <c r="CU464">
        <v>1.6944444443999999E-2</v>
      </c>
      <c r="CV464">
        <v>1710</v>
      </c>
      <c r="CW464">
        <v>2870727.2261809199</v>
      </c>
      <c r="CX464">
        <v>41721411.602127098</v>
      </c>
      <c r="CY464">
        <v>2397.8475350415902</v>
      </c>
      <c r="CZ464">
        <v>34848.864446694999</v>
      </c>
      <c r="DA464">
        <v>68.933619390332694</v>
      </c>
      <c r="DB464">
        <v>1001.83949264819</v>
      </c>
      <c r="DC464">
        <v>3.758276389693</v>
      </c>
      <c r="DD464">
        <v>5.5130343054237099E-2</v>
      </c>
      <c r="DE464">
        <v>6.3864176256818103E-2</v>
      </c>
    </row>
    <row r="465" spans="1:109" x14ac:dyDescent="0.3">
      <c r="A465" s="1">
        <v>44551</v>
      </c>
      <c r="B465">
        <v>1131</v>
      </c>
      <c r="C465">
        <v>820</v>
      </c>
      <c r="D465">
        <v>127998</v>
      </c>
      <c r="E465">
        <v>242413</v>
      </c>
      <c r="F465">
        <v>321</v>
      </c>
      <c r="G465">
        <v>49110</v>
      </c>
      <c r="H465">
        <v>221854</v>
      </c>
      <c r="I465">
        <v>100</v>
      </c>
      <c r="J465">
        <v>3811</v>
      </c>
      <c r="K465">
        <v>294456</v>
      </c>
      <c r="L465">
        <v>266541</v>
      </c>
      <c r="M465">
        <v>260388</v>
      </c>
      <c r="N465">
        <v>242413</v>
      </c>
      <c r="O465">
        <v>49110</v>
      </c>
      <c r="P465">
        <v>321</v>
      </c>
      <c r="Q465">
        <v>127998</v>
      </c>
      <c r="R465">
        <v>820</v>
      </c>
      <c r="S465">
        <v>221854</v>
      </c>
      <c r="T465">
        <v>3811</v>
      </c>
      <c r="U465">
        <v>100</v>
      </c>
      <c r="V465">
        <v>143353</v>
      </c>
      <c r="W465">
        <v>1020</v>
      </c>
      <c r="X465">
        <v>226580</v>
      </c>
      <c r="Y465">
        <v>5228</v>
      </c>
      <c r="Z465">
        <v>120</v>
      </c>
      <c r="AA465">
        <v>246298</v>
      </c>
      <c r="AB465">
        <v>60028</v>
      </c>
      <c r="AC465">
        <v>359</v>
      </c>
      <c r="AD465">
        <v>1640135874</v>
      </c>
      <c r="AE465">
        <v>11303926669.458599</v>
      </c>
      <c r="AF465">
        <v>0.85613162101399998</v>
      </c>
      <c r="AG465">
        <v>0.13573281578599999</v>
      </c>
      <c r="AH465">
        <v>15054901114.343599</v>
      </c>
      <c r="AI465">
        <v>2386834067.8811498</v>
      </c>
      <c r="AJ465">
        <v>17584797412.940701</v>
      </c>
      <c r="AK465">
        <v>0</v>
      </c>
      <c r="AL465">
        <v>0</v>
      </c>
      <c r="AM465">
        <v>0.96177415632200003</v>
      </c>
      <c r="AN465">
        <v>466.18965964441901</v>
      </c>
      <c r="AO465">
        <v>202.487596124427</v>
      </c>
      <c r="AP465">
        <v>73.910639019281007</v>
      </c>
      <c r="AQ465">
        <v>32.102787596039001</v>
      </c>
      <c r="AR465">
        <v>3.0672918695256199E-4</v>
      </c>
      <c r="AS465">
        <v>15.0549011143436</v>
      </c>
      <c r="AT465">
        <v>325.34556196556002</v>
      </c>
      <c r="AU465">
        <v>-31.106269211892101</v>
      </c>
      <c r="AV465">
        <v>14.533394612218601</v>
      </c>
      <c r="AW465">
        <v>3.0951906762196799E-4</v>
      </c>
      <c r="AX465">
        <v>3.6889838076678201E-3</v>
      </c>
      <c r="AY465">
        <v>12.8883547938972</v>
      </c>
      <c r="AZ465">
        <v>14.533394612218601</v>
      </c>
      <c r="BA465">
        <v>3.2556282429999999E-3</v>
      </c>
      <c r="BB465">
        <v>1000000000</v>
      </c>
      <c r="BC465">
        <v>501061757.26691002</v>
      </c>
      <c r="BD465">
        <v>55627447.193709098</v>
      </c>
      <c r="BE465">
        <v>750846955.65943205</v>
      </c>
      <c r="BF465">
        <v>1000000000</v>
      </c>
      <c r="BG465">
        <v>76819676.467049703</v>
      </c>
      <c r="BH465">
        <v>1000000000</v>
      </c>
      <c r="BI465">
        <v>1000000000</v>
      </c>
      <c r="BJ465">
        <v>1000000000</v>
      </c>
      <c r="BK465">
        <v>64403266.725252397</v>
      </c>
      <c r="BL465">
        <v>232264526.12085</v>
      </c>
      <c r="BM465">
        <v>1000000000</v>
      </c>
      <c r="BN465">
        <v>75.084695565900006</v>
      </c>
      <c r="BO465">
        <v>976428074.52939796</v>
      </c>
      <c r="BP465">
        <v>999633642.26355505</v>
      </c>
      <c r="BQ465">
        <v>999999235.80223501</v>
      </c>
      <c r="BR465">
        <v>961774156.322016</v>
      </c>
      <c r="BS465">
        <v>996798384.43270695</v>
      </c>
      <c r="BT465">
        <v>999990725.85120797</v>
      </c>
      <c r="BU465">
        <v>881845197.21348</v>
      </c>
      <c r="BV465">
        <v>984378345.21042895</v>
      </c>
      <c r="BW465">
        <v>999999998.01408303</v>
      </c>
      <c r="BX465">
        <v>999999969.75090098</v>
      </c>
      <c r="BY465">
        <v>999999235.80223501</v>
      </c>
      <c r="BZ465">
        <v>999990725.85120797</v>
      </c>
      <c r="CA465">
        <v>999633642.26355505</v>
      </c>
      <c r="CB465">
        <v>996798384.43270695</v>
      </c>
      <c r="CC465">
        <v>961774156.322016</v>
      </c>
      <c r="CD465">
        <v>976428074.52939796</v>
      </c>
      <c r="CE465">
        <v>984378345.21042895</v>
      </c>
      <c r="CF465">
        <v>881845197.21348</v>
      </c>
      <c r="CG465">
        <v>999999557.59335005</v>
      </c>
      <c r="CH465">
        <v>999994640.30636299</v>
      </c>
      <c r="CI465">
        <v>999760985.60906696</v>
      </c>
      <c r="CJ465">
        <v>978086248.36350203</v>
      </c>
      <c r="CK465">
        <v>985530049.88200295</v>
      </c>
      <c r="CL465">
        <v>898071860.30775106</v>
      </c>
      <c r="CM465">
        <v>997703570.33189297</v>
      </c>
      <c r="CN465">
        <v>964834261.66401803</v>
      </c>
      <c r="CO465">
        <v>881845197.21348</v>
      </c>
      <c r="CP465">
        <v>994068472.76544404</v>
      </c>
      <c r="CQ465">
        <v>983409446.26143503</v>
      </c>
      <c r="CR465">
        <v>1000000000</v>
      </c>
      <c r="CS465">
        <v>158541995.70976201</v>
      </c>
      <c r="CT465">
        <v>1314</v>
      </c>
      <c r="CU465">
        <v>1.5208333333E-2</v>
      </c>
      <c r="CV465">
        <v>1469</v>
      </c>
      <c r="CW465">
        <v>2145049.7223871001</v>
      </c>
      <c r="CX465">
        <v>32293511.455887999</v>
      </c>
      <c r="CY465">
        <v>2000.8625413837999</v>
      </c>
      <c r="CZ465">
        <v>30122.787703927301</v>
      </c>
      <c r="DA465">
        <v>66.538600000000002</v>
      </c>
      <c r="DB465">
        <v>1001.7320432868599</v>
      </c>
      <c r="DC465">
        <v>3.75255249763</v>
      </c>
      <c r="DD465">
        <v>5.5179982872733797E-2</v>
      </c>
      <c r="DE465">
        <v>6.4479179453232102E-2</v>
      </c>
    </row>
    <row r="466" spans="1:109" x14ac:dyDescent="0.3">
      <c r="A466" s="1">
        <v>44552</v>
      </c>
      <c r="B466">
        <v>1251</v>
      </c>
      <c r="C466">
        <v>823</v>
      </c>
      <c r="D466">
        <v>128027</v>
      </c>
      <c r="E466">
        <v>242453</v>
      </c>
      <c r="F466">
        <v>325</v>
      </c>
      <c r="G466">
        <v>49123</v>
      </c>
      <c r="H466">
        <v>221881</v>
      </c>
      <c r="I466">
        <v>101</v>
      </c>
      <c r="J466">
        <v>3824</v>
      </c>
      <c r="K466">
        <v>294534</v>
      </c>
      <c r="L466">
        <v>266589</v>
      </c>
      <c r="M466">
        <v>260436</v>
      </c>
      <c r="N466">
        <v>242453</v>
      </c>
      <c r="O466">
        <v>49123</v>
      </c>
      <c r="P466">
        <v>325</v>
      </c>
      <c r="Q466">
        <v>128027</v>
      </c>
      <c r="R466">
        <v>823</v>
      </c>
      <c r="S466">
        <v>221881</v>
      </c>
      <c r="T466">
        <v>3824</v>
      </c>
      <c r="U466">
        <v>101</v>
      </c>
      <c r="V466">
        <v>145637</v>
      </c>
      <c r="W466">
        <v>1064</v>
      </c>
      <c r="X466">
        <v>227251</v>
      </c>
      <c r="Y466">
        <v>5503</v>
      </c>
      <c r="Z466">
        <v>122</v>
      </c>
      <c r="AA466">
        <v>246851</v>
      </c>
      <c r="AB466">
        <v>61790</v>
      </c>
      <c r="AC466">
        <v>375</v>
      </c>
      <c r="AD466">
        <v>1640222145</v>
      </c>
      <c r="AE466">
        <v>12090319340.0961</v>
      </c>
      <c r="AF466">
        <v>0.91584895367100005</v>
      </c>
      <c r="AG466">
        <v>0.145202354246</v>
      </c>
      <c r="AH466">
        <v>16102301241.2484</v>
      </c>
      <c r="AI466">
        <v>2552923208.17974</v>
      </c>
      <c r="AJ466">
        <v>17581830690.1996</v>
      </c>
      <c r="AK466">
        <v>0</v>
      </c>
      <c r="AL466">
        <v>0</v>
      </c>
      <c r="AM466">
        <v>0.96172946953100003</v>
      </c>
      <c r="AN466">
        <v>148.511234286877</v>
      </c>
      <c r="AO466">
        <v>214.95762238056199</v>
      </c>
      <c r="AP466">
        <v>23.545564761586</v>
      </c>
      <c r="AQ466">
        <v>34.080240751223698</v>
      </c>
      <c r="AR466">
        <v>3.30696389315806E-4</v>
      </c>
      <c r="AS466">
        <v>16.102301241248401</v>
      </c>
      <c r="AT466">
        <v>330.59893289099801</v>
      </c>
      <c r="AU466">
        <v>-23.322275801713001</v>
      </c>
      <c r="AV466">
        <v>15.0549011143436</v>
      </c>
      <c r="AW466">
        <v>3.0672918695256302E-4</v>
      </c>
      <c r="AX466">
        <v>3.7366366442497501E-3</v>
      </c>
      <c r="AY466">
        <v>13.3268591638234</v>
      </c>
      <c r="AZ466">
        <v>15.0549011143436</v>
      </c>
      <c r="BA466">
        <v>3.2563150629999998E-3</v>
      </c>
      <c r="BB466">
        <v>1000000000</v>
      </c>
      <c r="BC466">
        <v>501267744.626414</v>
      </c>
      <c r="BD466">
        <v>61965000.178403698</v>
      </c>
      <c r="BE466">
        <v>750844190.46421802</v>
      </c>
      <c r="BF466">
        <v>1000000000</v>
      </c>
      <c r="BG466">
        <v>85062534.867368802</v>
      </c>
      <c r="BH466">
        <v>1000000000</v>
      </c>
      <c r="BI466">
        <v>1000000000</v>
      </c>
      <c r="BJ466">
        <v>1000000000</v>
      </c>
      <c r="BK466">
        <v>71886846.305161297</v>
      </c>
      <c r="BL466">
        <v>232402266.81327701</v>
      </c>
      <c r="BM466">
        <v>1000000000</v>
      </c>
      <c r="BN466">
        <v>75.084419046400001</v>
      </c>
      <c r="BO466">
        <v>976351607.97071898</v>
      </c>
      <c r="BP466">
        <v>999633591.45843101</v>
      </c>
      <c r="BQ466">
        <v>999999235.41203797</v>
      </c>
      <c r="BR466">
        <v>961729469.53141201</v>
      </c>
      <c r="BS466">
        <v>996797757.08105803</v>
      </c>
      <c r="BT466">
        <v>999990721.74831104</v>
      </c>
      <c r="BU466">
        <v>881512712.69281805</v>
      </c>
      <c r="BV466">
        <v>984379367.62793195</v>
      </c>
      <c r="BW466">
        <v>999999998.01301098</v>
      </c>
      <c r="BX466">
        <v>999999969.74982905</v>
      </c>
      <c r="BY466">
        <v>999999235.41203797</v>
      </c>
      <c r="BZ466">
        <v>999990721.74831104</v>
      </c>
      <c r="CA466">
        <v>999633591.45843101</v>
      </c>
      <c r="CB466">
        <v>996797757.08105803</v>
      </c>
      <c r="CC466">
        <v>961729469.53141201</v>
      </c>
      <c r="CD466">
        <v>976351607.97071898</v>
      </c>
      <c r="CE466">
        <v>984379367.62793195</v>
      </c>
      <c r="CF466">
        <v>881512712.69281805</v>
      </c>
      <c r="CG466">
        <v>999999590.19589603</v>
      </c>
      <c r="CH466">
        <v>999995049.85119104</v>
      </c>
      <c r="CI466">
        <v>999775413.37615001</v>
      </c>
      <c r="CJ466">
        <v>978276656.74684501</v>
      </c>
      <c r="CK466">
        <v>985700246.73204994</v>
      </c>
      <c r="CL466">
        <v>898415281.51360905</v>
      </c>
      <c r="CM466">
        <v>997815412.44062197</v>
      </c>
      <c r="CN466">
        <v>965611584.18403304</v>
      </c>
      <c r="CO466">
        <v>880512712.69281805</v>
      </c>
      <c r="CP466">
        <v>994067509.38502097</v>
      </c>
      <c r="CQ466">
        <v>983394682.86620295</v>
      </c>
      <c r="CR466">
        <v>1000000000</v>
      </c>
      <c r="CS466">
        <v>158543997.52751201</v>
      </c>
      <c r="CT466">
        <v>1636</v>
      </c>
      <c r="CU466">
        <v>1.8935185185000002E-2</v>
      </c>
      <c r="CV466">
        <v>1828</v>
      </c>
      <c r="CW466">
        <v>6733497.3330590799</v>
      </c>
      <c r="CX466">
        <v>108424802.46405999</v>
      </c>
      <c r="CY466">
        <v>4067.17649599378</v>
      </c>
      <c r="CZ466">
        <v>65490.901139816997</v>
      </c>
      <c r="DA466">
        <v>112.12294534</v>
      </c>
      <c r="DB466">
        <v>1805.4374419206999</v>
      </c>
      <c r="DC466">
        <v>3.7479850843600002</v>
      </c>
      <c r="DD466">
        <v>5.4696606898691498E-2</v>
      </c>
      <c r="DE466">
        <v>6.5859607450414206E-2</v>
      </c>
    </row>
    <row r="467" spans="1:109" x14ac:dyDescent="0.3">
      <c r="A467" s="1">
        <v>44553</v>
      </c>
      <c r="B467">
        <v>1304</v>
      </c>
      <c r="C467">
        <v>827</v>
      </c>
      <c r="D467">
        <v>128117</v>
      </c>
      <c r="E467">
        <v>242641</v>
      </c>
      <c r="F467">
        <v>326</v>
      </c>
      <c r="G467">
        <v>49161</v>
      </c>
      <c r="H467">
        <v>222054</v>
      </c>
      <c r="I467">
        <v>101</v>
      </c>
      <c r="J467">
        <v>3828</v>
      </c>
      <c r="K467">
        <v>294758</v>
      </c>
      <c r="L467">
        <v>266785</v>
      </c>
      <c r="M467">
        <v>260631</v>
      </c>
      <c r="N467">
        <v>242641</v>
      </c>
      <c r="O467">
        <v>49161</v>
      </c>
      <c r="P467">
        <v>326</v>
      </c>
      <c r="Q467">
        <v>128117</v>
      </c>
      <c r="R467">
        <v>827</v>
      </c>
      <c r="S467">
        <v>222054</v>
      </c>
      <c r="T467">
        <v>3828</v>
      </c>
      <c r="U467">
        <v>101</v>
      </c>
      <c r="V467">
        <v>150329</v>
      </c>
      <c r="W467">
        <v>1140</v>
      </c>
      <c r="X467">
        <v>228597</v>
      </c>
      <c r="Y467">
        <v>6064</v>
      </c>
      <c r="Z467">
        <v>139</v>
      </c>
      <c r="AA467">
        <v>248002</v>
      </c>
      <c r="AB467">
        <v>65203</v>
      </c>
      <c r="AC467">
        <v>393</v>
      </c>
      <c r="AD467">
        <v>1640308371</v>
      </c>
      <c r="AE467">
        <v>13621416388.2812</v>
      </c>
      <c r="AF467">
        <v>1.02634292799</v>
      </c>
      <c r="AG467">
        <v>0.162720510638</v>
      </c>
      <c r="AH467">
        <v>18147319609.932598</v>
      </c>
      <c r="AI467">
        <v>2877148595.3681202</v>
      </c>
      <c r="AJ467">
        <v>17681536175.708698</v>
      </c>
      <c r="AK467">
        <v>0</v>
      </c>
      <c r="AL467">
        <v>0</v>
      </c>
      <c r="AM467">
        <v>0.96150799305599999</v>
      </c>
      <c r="AN467">
        <v>93.706811446857998</v>
      </c>
      <c r="AO467">
        <v>237.902080482516</v>
      </c>
      <c r="AP467">
        <v>14.856652482342</v>
      </c>
      <c r="AQ467">
        <v>37.717946859810098</v>
      </c>
      <c r="AR467">
        <v>3.5784374953811701E-4</v>
      </c>
      <c r="AS467">
        <v>18.147319609932602</v>
      </c>
      <c r="AT467">
        <v>441.29996280852998</v>
      </c>
      <c r="AU467">
        <v>-18.271953583409299</v>
      </c>
      <c r="AV467">
        <v>16.102301241248401</v>
      </c>
      <c r="AW467">
        <v>3.3069638931580502E-4</v>
      </c>
      <c r="AX467">
        <v>4.0410192901163501E-3</v>
      </c>
      <c r="AY467">
        <v>14.2180316286085</v>
      </c>
      <c r="AZ467">
        <v>16.102301241248401</v>
      </c>
      <c r="BA467">
        <v>3.2589071859999998E-3</v>
      </c>
      <c r="BB467">
        <v>1000000000</v>
      </c>
      <c r="BC467">
        <v>501275861.046404</v>
      </c>
      <c r="BD467">
        <v>63493130.667533003</v>
      </c>
      <c r="BE467">
        <v>750602109.90199494</v>
      </c>
      <c r="BF467">
        <v>1000000000</v>
      </c>
      <c r="BG467">
        <v>85011080.127212793</v>
      </c>
      <c r="BH467">
        <v>1000000000</v>
      </c>
      <c r="BI467">
        <v>1000000000</v>
      </c>
      <c r="BJ467">
        <v>1000000000</v>
      </c>
      <c r="BK467">
        <v>71792168.745925307</v>
      </c>
      <c r="BL467">
        <v>232287632.74357501</v>
      </c>
      <c r="BM467">
        <v>1000000000</v>
      </c>
      <c r="BN467">
        <v>75.060210990200005</v>
      </c>
      <c r="BO467">
        <v>976384675.29953003</v>
      </c>
      <c r="BP467">
        <v>999633237.876261</v>
      </c>
      <c r="BQ467">
        <v>999999235.05341005</v>
      </c>
      <c r="BR467">
        <v>961507993.05587399</v>
      </c>
      <c r="BS467">
        <v>996795251.56900895</v>
      </c>
      <c r="BT467">
        <v>999990714.63997197</v>
      </c>
      <c r="BU467">
        <v>880670252.23518002</v>
      </c>
      <c r="BV467">
        <v>984368013.39817703</v>
      </c>
      <c r="BW467">
        <v>999999998.01263797</v>
      </c>
      <c r="BX467">
        <v>999999969.73813903</v>
      </c>
      <c r="BY467">
        <v>999999235.05341005</v>
      </c>
      <c r="BZ467">
        <v>999990714.63997197</v>
      </c>
      <c r="CA467">
        <v>999633237.876261</v>
      </c>
      <c r="CB467">
        <v>996795251.56900895</v>
      </c>
      <c r="CC467">
        <v>961507993.05587399</v>
      </c>
      <c r="CD467">
        <v>976384675.29953003</v>
      </c>
      <c r="CE467">
        <v>984368013.39817703</v>
      </c>
      <c r="CF467">
        <v>880670252.23518002</v>
      </c>
      <c r="CG467">
        <v>999999646.18107998</v>
      </c>
      <c r="CH467">
        <v>999995730.49665904</v>
      </c>
      <c r="CI467">
        <v>999802101.74838901</v>
      </c>
      <c r="CJ467">
        <v>978723020.72253799</v>
      </c>
      <c r="CK467">
        <v>986015378.70911705</v>
      </c>
      <c r="CL467">
        <v>907739449.81509399</v>
      </c>
      <c r="CM467">
        <v>998011010.20655799</v>
      </c>
      <c r="CN467">
        <v>966459884.71494305</v>
      </c>
      <c r="CO467">
        <v>879670252.23518002</v>
      </c>
      <c r="CP467">
        <v>994063379.16202295</v>
      </c>
      <c r="CQ467">
        <v>983381313.932675</v>
      </c>
      <c r="CR467">
        <v>1000000000</v>
      </c>
      <c r="CS467">
        <v>158543997.52751201</v>
      </c>
      <c r="CT467">
        <v>1946</v>
      </c>
      <c r="CU467">
        <v>2.2523148148000001E-2</v>
      </c>
      <c r="CV467">
        <v>2233</v>
      </c>
      <c r="CW467">
        <v>10671582.829035901</v>
      </c>
      <c r="CX467">
        <v>193660624.34238401</v>
      </c>
      <c r="CY467">
        <v>6832.5631381196299</v>
      </c>
      <c r="CZ467">
        <v>123992.70702250001</v>
      </c>
      <c r="DA467">
        <v>259.70162450999999</v>
      </c>
      <c r="DB467">
        <v>4712.88838320167</v>
      </c>
      <c r="DC467">
        <v>3.754532285402</v>
      </c>
      <c r="DD467">
        <v>5.5414949102522398E-2</v>
      </c>
      <c r="DE467">
        <v>6.8973940408576295E-2</v>
      </c>
    </row>
    <row r="468" spans="1:109" x14ac:dyDescent="0.3">
      <c r="A468" s="1">
        <v>44554</v>
      </c>
      <c r="B468">
        <v>1273</v>
      </c>
      <c r="C468">
        <v>814</v>
      </c>
      <c r="D468">
        <v>128145</v>
      </c>
      <c r="E468">
        <v>242760</v>
      </c>
      <c r="F468">
        <v>327</v>
      </c>
      <c r="G468">
        <v>49130</v>
      </c>
      <c r="H468">
        <v>222159</v>
      </c>
      <c r="I468">
        <v>101</v>
      </c>
      <c r="J468">
        <v>3802</v>
      </c>
      <c r="K468">
        <v>294928</v>
      </c>
      <c r="L468">
        <v>266912</v>
      </c>
      <c r="M468">
        <v>260758</v>
      </c>
      <c r="N468">
        <v>242760</v>
      </c>
      <c r="O468">
        <v>49130</v>
      </c>
      <c r="P468">
        <v>327</v>
      </c>
      <c r="Q468">
        <v>128145</v>
      </c>
      <c r="R468">
        <v>814</v>
      </c>
      <c r="S468">
        <v>222159</v>
      </c>
      <c r="T468">
        <v>3802</v>
      </c>
      <c r="U468">
        <v>101</v>
      </c>
      <c r="V468">
        <v>149013</v>
      </c>
      <c r="W468">
        <v>1102</v>
      </c>
      <c r="X468">
        <v>228369</v>
      </c>
      <c r="Y468">
        <v>5857</v>
      </c>
      <c r="Z468">
        <v>135</v>
      </c>
      <c r="AA468">
        <v>247816</v>
      </c>
      <c r="AB468">
        <v>64147</v>
      </c>
      <c r="AC468">
        <v>386</v>
      </c>
      <c r="AD468">
        <v>1640394961</v>
      </c>
      <c r="AE468">
        <v>13099288411.822599</v>
      </c>
      <c r="AF468">
        <v>0.98687512687900003</v>
      </c>
      <c r="AG468">
        <v>0.15647887286000001</v>
      </c>
      <c r="AH468">
        <v>17452021773.913399</v>
      </c>
      <c r="AI468">
        <v>2767191736.76121</v>
      </c>
      <c r="AJ468">
        <v>17684123653.1077</v>
      </c>
      <c r="AK468">
        <v>0</v>
      </c>
      <c r="AL468">
        <v>0</v>
      </c>
      <c r="AM468">
        <v>0.96204282835699995</v>
      </c>
      <c r="AN468">
        <v>433.35644197934897</v>
      </c>
      <c r="AO468">
        <v>228.64123470944301</v>
      </c>
      <c r="AP468">
        <v>68.712976688465005</v>
      </c>
      <c r="AQ468">
        <v>36.253343226776202</v>
      </c>
      <c r="AR468">
        <v>3.4365309301384101E-4</v>
      </c>
      <c r="AS468">
        <v>17.452021773913401</v>
      </c>
      <c r="AT468">
        <v>398.13986718661101</v>
      </c>
      <c r="AU468">
        <v>-15.964928067600001</v>
      </c>
      <c r="AV468">
        <v>18.147319609932602</v>
      </c>
      <c r="AW468">
        <v>3.5784374953811701E-4</v>
      </c>
      <c r="AX468">
        <v>4.4241797123509598E-3</v>
      </c>
      <c r="AY468">
        <v>16.024629065155899</v>
      </c>
      <c r="AZ468">
        <v>18.147319609932602</v>
      </c>
      <c r="BA468">
        <v>3.2606649310000001E-3</v>
      </c>
      <c r="BB468">
        <v>1000000000</v>
      </c>
      <c r="BC468">
        <v>501302983.674824</v>
      </c>
      <c r="BD468">
        <v>63318615.0809175</v>
      </c>
      <c r="BE468">
        <v>750588589.76459098</v>
      </c>
      <c r="BF468">
        <v>1000000000</v>
      </c>
      <c r="BG468">
        <v>85184594.590016603</v>
      </c>
      <c r="BH468">
        <v>1000000000</v>
      </c>
      <c r="BI468">
        <v>1000000000</v>
      </c>
      <c r="BJ468">
        <v>1000000000</v>
      </c>
      <c r="BK468">
        <v>71116914.727527499</v>
      </c>
      <c r="BL468">
        <v>232422844.88176599</v>
      </c>
      <c r="BM468">
        <v>1000000000</v>
      </c>
      <c r="BN468">
        <v>75.058858976500005</v>
      </c>
      <c r="BO468">
        <v>976437014.17741299</v>
      </c>
      <c r="BP468">
        <v>999632887.751863</v>
      </c>
      <c r="BQ468">
        <v>999999234.73221195</v>
      </c>
      <c r="BR468">
        <v>962042828.35652399</v>
      </c>
      <c r="BS468">
        <v>996793391.18978</v>
      </c>
      <c r="BT468">
        <v>999990707.14292502</v>
      </c>
      <c r="BU468">
        <v>880728942.701877</v>
      </c>
      <c r="BV468">
        <v>984371461.00268197</v>
      </c>
      <c r="BW468">
        <v>999999998.01233101</v>
      </c>
      <c r="BX468">
        <v>999999969.74716103</v>
      </c>
      <c r="BY468">
        <v>999999234.73221195</v>
      </c>
      <c r="BZ468">
        <v>999990707.14292502</v>
      </c>
      <c r="CA468">
        <v>999632887.751863</v>
      </c>
      <c r="CB468">
        <v>996793391.18978</v>
      </c>
      <c r="CC468">
        <v>962042828.35652399</v>
      </c>
      <c r="CD468">
        <v>976437014.17741299</v>
      </c>
      <c r="CE468">
        <v>984371461.00268197</v>
      </c>
      <c r="CF468">
        <v>880728942.701877</v>
      </c>
      <c r="CG468">
        <v>999999628.76958096</v>
      </c>
      <c r="CH468">
        <v>999995537.82553995</v>
      </c>
      <c r="CI468">
        <v>999794250.05483997</v>
      </c>
      <c r="CJ468">
        <v>978635218.10987699</v>
      </c>
      <c r="CK468">
        <v>985915405.525334</v>
      </c>
      <c r="CL468">
        <v>905885736.56508005</v>
      </c>
      <c r="CM468">
        <v>997951625.02554703</v>
      </c>
      <c r="CN468">
        <v>966462151.00579906</v>
      </c>
      <c r="CO468">
        <v>879728942.701877</v>
      </c>
      <c r="CP468">
        <v>994070683.53104103</v>
      </c>
      <c r="CQ468">
        <v>983421749.20869601</v>
      </c>
      <c r="CR468">
        <v>1000000000</v>
      </c>
      <c r="CS468">
        <v>158559952.11382899</v>
      </c>
      <c r="CT468">
        <v>1630</v>
      </c>
      <c r="CU468">
        <v>1.8865740741E-2</v>
      </c>
      <c r="CV468">
        <v>1873</v>
      </c>
      <c r="CW468">
        <v>2307569.2504593101</v>
      </c>
      <c r="CX468">
        <v>40271748.803828903</v>
      </c>
      <c r="CY468">
        <v>1662.05534835458</v>
      </c>
      <c r="CZ468">
        <v>29006.226128933398</v>
      </c>
      <c r="DA468">
        <v>98.66875229</v>
      </c>
      <c r="DB468">
        <v>1721.96921336994</v>
      </c>
      <c r="DC468">
        <v>3.7489165925750001</v>
      </c>
      <c r="DD468">
        <v>5.5275285923475297E-2</v>
      </c>
      <c r="DE468">
        <v>6.8320596575030104E-2</v>
      </c>
    </row>
    <row r="469" spans="1:109" x14ac:dyDescent="0.3">
      <c r="A469" s="1">
        <v>44555</v>
      </c>
      <c r="B469">
        <v>989</v>
      </c>
      <c r="C469">
        <v>811</v>
      </c>
      <c r="D469">
        <v>128213</v>
      </c>
      <c r="E469">
        <v>242921</v>
      </c>
      <c r="F469">
        <v>325</v>
      </c>
      <c r="G469">
        <v>49134</v>
      </c>
      <c r="H469">
        <v>222315</v>
      </c>
      <c r="I469">
        <v>101</v>
      </c>
      <c r="J469">
        <v>3789</v>
      </c>
      <c r="K469">
        <v>295152</v>
      </c>
      <c r="L469">
        <v>267078</v>
      </c>
      <c r="M469">
        <v>260923</v>
      </c>
      <c r="N469">
        <v>242921</v>
      </c>
      <c r="O469">
        <v>49134</v>
      </c>
      <c r="P469">
        <v>325</v>
      </c>
      <c r="Q469">
        <v>128213</v>
      </c>
      <c r="R469">
        <v>811</v>
      </c>
      <c r="S469">
        <v>222315</v>
      </c>
      <c r="T469">
        <v>3789</v>
      </c>
      <c r="U469">
        <v>101</v>
      </c>
      <c r="V469">
        <v>149141</v>
      </c>
      <c r="W469">
        <v>1095</v>
      </c>
      <c r="X469">
        <v>228532</v>
      </c>
      <c r="Y469">
        <v>5845</v>
      </c>
      <c r="Z469">
        <v>136</v>
      </c>
      <c r="AA469">
        <v>247982</v>
      </c>
      <c r="AB469">
        <v>64182</v>
      </c>
      <c r="AC469">
        <v>384</v>
      </c>
      <c r="AD469">
        <v>1640481115</v>
      </c>
      <c r="AE469">
        <v>13111586400.209299</v>
      </c>
      <c r="AF469">
        <v>0.98787870867799998</v>
      </c>
      <c r="AG469">
        <v>0.157151953362</v>
      </c>
      <c r="AH469">
        <v>17468669217.224499</v>
      </c>
      <c r="AI469">
        <v>2778919583.9536901</v>
      </c>
      <c r="AJ469">
        <v>17683010134.513802</v>
      </c>
      <c r="AK469">
        <v>0</v>
      </c>
      <c r="AL469">
        <v>0</v>
      </c>
      <c r="AM469">
        <v>0.96212218042599995</v>
      </c>
      <c r="AN469">
        <v>297.48946987489501</v>
      </c>
      <c r="AO469">
        <v>237.75230708954899</v>
      </c>
      <c r="AP469">
        <v>47.324687620749003</v>
      </c>
      <c r="AQ469">
        <v>37.8216871637743</v>
      </c>
      <c r="AR469">
        <v>3.4529578027603098E-4</v>
      </c>
      <c r="AS469">
        <v>17.468669217224502</v>
      </c>
      <c r="AT469">
        <v>399.40821357320402</v>
      </c>
      <c r="AU469">
        <v>-18.3857054008107</v>
      </c>
      <c r="AV469">
        <v>17.452021773913401</v>
      </c>
      <c r="AW469">
        <v>3.4365309301384101E-4</v>
      </c>
      <c r="AX469">
        <v>4.3142922268759E-3</v>
      </c>
      <c r="AY469">
        <v>15.4252521902769</v>
      </c>
      <c r="AZ469">
        <v>17.452021773913401</v>
      </c>
      <c r="BA469">
        <v>3.2631577220000002E-3</v>
      </c>
      <c r="BB469">
        <v>1000000000</v>
      </c>
      <c r="BC469">
        <v>501283357.80464</v>
      </c>
      <c r="BD469">
        <v>47862016.771110401</v>
      </c>
      <c r="BE469">
        <v>750577289.956411</v>
      </c>
      <c r="BF469">
        <v>1000000000</v>
      </c>
      <c r="BG469">
        <v>85559074.887366593</v>
      </c>
      <c r="BH469">
        <v>1000000000</v>
      </c>
      <c r="BI469">
        <v>1000000000</v>
      </c>
      <c r="BJ469">
        <v>1000000000</v>
      </c>
      <c r="BK469">
        <v>70797456.444972098</v>
      </c>
      <c r="BL469">
        <v>232631217.39842299</v>
      </c>
      <c r="BM469">
        <v>1000000000</v>
      </c>
      <c r="BN469">
        <v>75.057728995600002</v>
      </c>
      <c r="BO469">
        <v>976458673.965747</v>
      </c>
      <c r="BP469">
        <v>999632518.92880905</v>
      </c>
      <c r="BQ469">
        <v>999999234.62439895</v>
      </c>
      <c r="BR469">
        <v>962122180.42574</v>
      </c>
      <c r="BS469">
        <v>996790892.063833</v>
      </c>
      <c r="BT469">
        <v>999990705.09790599</v>
      </c>
      <c r="BU469">
        <v>880944079.67823303</v>
      </c>
      <c r="BV469">
        <v>984366449.83196795</v>
      </c>
      <c r="BW469">
        <v>999999998.01283395</v>
      </c>
      <c r="BX469">
        <v>999999969.73962104</v>
      </c>
      <c r="BY469">
        <v>999999234.62439895</v>
      </c>
      <c r="BZ469">
        <v>999990705.09790599</v>
      </c>
      <c r="CA469">
        <v>999632518.92880905</v>
      </c>
      <c r="CB469">
        <v>996790892.063833</v>
      </c>
      <c r="CC469">
        <v>962122180.42574</v>
      </c>
      <c r="CD469">
        <v>976458673.965747</v>
      </c>
      <c r="CE469">
        <v>984366449.83196795</v>
      </c>
      <c r="CF469">
        <v>880944079.67823303</v>
      </c>
      <c r="CG469">
        <v>999999628.94814205</v>
      </c>
      <c r="CH469">
        <v>999995540.04077804</v>
      </c>
      <c r="CI469">
        <v>999794266.68201196</v>
      </c>
      <c r="CJ469">
        <v>978625170.22697103</v>
      </c>
      <c r="CK469">
        <v>985909801.10304797</v>
      </c>
      <c r="CL469">
        <v>906536461.273422</v>
      </c>
      <c r="CM469">
        <v>997951218.49048805</v>
      </c>
      <c r="CN469">
        <v>966559186.73691201</v>
      </c>
      <c r="CO469">
        <v>879944079.67823303</v>
      </c>
      <c r="CP469">
        <v>994072871.99270594</v>
      </c>
      <c r="CQ469">
        <v>983436355.14951897</v>
      </c>
      <c r="CR469">
        <v>1000000000</v>
      </c>
      <c r="CS469">
        <v>159080210.94209099</v>
      </c>
      <c r="CT469">
        <v>1261</v>
      </c>
      <c r="CU469">
        <v>1.4594907407E-2</v>
      </c>
      <c r="CV469">
        <v>1483</v>
      </c>
      <c r="CW469">
        <v>3361463.51808867</v>
      </c>
      <c r="CX469">
        <v>58720294.283258803</v>
      </c>
      <c r="CY469">
        <v>2871.9010396786998</v>
      </c>
      <c r="CZ469">
        <v>50168.289286750398</v>
      </c>
      <c r="DA469">
        <v>73.502110999999999</v>
      </c>
      <c r="DB469">
        <v>1283.9840638267101</v>
      </c>
      <c r="DC469">
        <v>3.7483544388930001</v>
      </c>
      <c r="DD469">
        <v>5.5198847896466299E-2</v>
      </c>
      <c r="DE469">
        <v>6.7997432392281995E-2</v>
      </c>
    </row>
    <row r="470" spans="1:109" x14ac:dyDescent="0.3">
      <c r="A470" s="1">
        <v>44556</v>
      </c>
      <c r="B470">
        <v>1319</v>
      </c>
      <c r="C470">
        <v>813</v>
      </c>
      <c r="D470">
        <v>128261</v>
      </c>
      <c r="E470">
        <v>243052</v>
      </c>
      <c r="F470">
        <v>324</v>
      </c>
      <c r="G470">
        <v>49135</v>
      </c>
      <c r="H470">
        <v>222436</v>
      </c>
      <c r="I470">
        <v>101</v>
      </c>
      <c r="J470">
        <v>3789</v>
      </c>
      <c r="K470">
        <v>295364</v>
      </c>
      <c r="L470">
        <v>267231</v>
      </c>
      <c r="M470">
        <v>261075</v>
      </c>
      <c r="N470">
        <v>243052</v>
      </c>
      <c r="O470">
        <v>49135</v>
      </c>
      <c r="P470">
        <v>324</v>
      </c>
      <c r="Q470">
        <v>128261</v>
      </c>
      <c r="R470">
        <v>813</v>
      </c>
      <c r="S470">
        <v>222436</v>
      </c>
      <c r="T470">
        <v>3789</v>
      </c>
      <c r="U470">
        <v>101</v>
      </c>
      <c r="V470">
        <v>151601</v>
      </c>
      <c r="W470">
        <v>1146</v>
      </c>
      <c r="X470">
        <v>229254</v>
      </c>
      <c r="Y470">
        <v>6139</v>
      </c>
      <c r="Z470">
        <v>141</v>
      </c>
      <c r="AA470">
        <v>248621</v>
      </c>
      <c r="AB470">
        <v>66015</v>
      </c>
      <c r="AC470">
        <v>393</v>
      </c>
      <c r="AD470">
        <v>1640568426</v>
      </c>
      <c r="AE470">
        <v>13995402712.756599</v>
      </c>
      <c r="AF470">
        <v>1.051266936622</v>
      </c>
      <c r="AG470">
        <v>0.167239210587</v>
      </c>
      <c r="AH470">
        <v>18646708890.352402</v>
      </c>
      <c r="AI470">
        <v>2966383480.9514799</v>
      </c>
      <c r="AJ470">
        <v>17737368351.254799</v>
      </c>
      <c r="AK470">
        <v>0</v>
      </c>
      <c r="AL470">
        <v>0</v>
      </c>
      <c r="AM470">
        <v>0.96200678060699996</v>
      </c>
      <c r="AN470">
        <v>570.44512092044897</v>
      </c>
      <c r="AO470">
        <v>270.12443438679202</v>
      </c>
      <c r="AP470">
        <v>90.748399271856997</v>
      </c>
      <c r="AQ470">
        <v>42.972337085228098</v>
      </c>
      <c r="AR470">
        <v>3.6707343499365198E-4</v>
      </c>
      <c r="AS470">
        <v>18.6467088903524</v>
      </c>
      <c r="AT470">
        <v>447.49214845206899</v>
      </c>
      <c r="AU470">
        <v>-3.3985301989868399</v>
      </c>
      <c r="AV470">
        <v>17.468669217224502</v>
      </c>
      <c r="AW470">
        <v>3.4529578027603201E-4</v>
      </c>
      <c r="AX470">
        <v>4.2607328951444401E-3</v>
      </c>
      <c r="AY470">
        <v>15.458927094582601</v>
      </c>
      <c r="AZ470">
        <v>17.468669217224502</v>
      </c>
      <c r="BA470">
        <v>3.265644726E-3</v>
      </c>
      <c r="BB470">
        <v>1000000000</v>
      </c>
      <c r="BC470">
        <v>501274102.54465097</v>
      </c>
      <c r="BD470">
        <v>49736230.209445901</v>
      </c>
      <c r="BE470">
        <v>750556186.35188496</v>
      </c>
      <c r="BF470">
        <v>1000000000</v>
      </c>
      <c r="BG470">
        <v>83562168.667474195</v>
      </c>
      <c r="BH470">
        <v>1000000000</v>
      </c>
      <c r="BI470">
        <v>1000000000</v>
      </c>
      <c r="BJ470">
        <v>1000000000</v>
      </c>
      <c r="BK470">
        <v>70218671.741264507</v>
      </c>
      <c r="BL470">
        <v>106307941.36742499</v>
      </c>
      <c r="BM470">
        <v>1000000000</v>
      </c>
      <c r="BN470">
        <v>75.055618635200005</v>
      </c>
      <c r="BO470">
        <v>976456297.175524</v>
      </c>
      <c r="BP470">
        <v>999632242.34971905</v>
      </c>
      <c r="BQ470">
        <v>999999233.81253397</v>
      </c>
      <c r="BR470">
        <v>962006780.60686696</v>
      </c>
      <c r="BS470">
        <v>996788451.50833905</v>
      </c>
      <c r="BT470">
        <v>999990702.15518796</v>
      </c>
      <c r="BU470">
        <v>880942619.46459794</v>
      </c>
      <c r="BV470">
        <v>984362393.23788798</v>
      </c>
      <c r="BW470">
        <v>999999998.01157498</v>
      </c>
      <c r="BX470">
        <v>999999969.73164904</v>
      </c>
      <c r="BY470">
        <v>999999233.81253397</v>
      </c>
      <c r="BZ470">
        <v>999990702.15518796</v>
      </c>
      <c r="CA470">
        <v>999632242.34971905</v>
      </c>
      <c r="CB470">
        <v>996788451.50833905</v>
      </c>
      <c r="CC470">
        <v>962006780.60686696</v>
      </c>
      <c r="CD470">
        <v>976456297.175524</v>
      </c>
      <c r="CE470">
        <v>984362393.23788798</v>
      </c>
      <c r="CF470">
        <v>880942619.46459794</v>
      </c>
      <c r="CG470">
        <v>999999656.42552197</v>
      </c>
      <c r="CH470">
        <v>999995870.009619</v>
      </c>
      <c r="CI470">
        <v>999807384.54282701</v>
      </c>
      <c r="CJ470">
        <v>978899952.47786796</v>
      </c>
      <c r="CK470">
        <v>986069686.61890304</v>
      </c>
      <c r="CL470">
        <v>909383347.28548706</v>
      </c>
      <c r="CM470">
        <v>998050635.92597902</v>
      </c>
      <c r="CN470">
        <v>967011235.04443598</v>
      </c>
      <c r="CO470">
        <v>879942619.46459794</v>
      </c>
      <c r="CP470">
        <v>994074105.77442002</v>
      </c>
      <c r="CQ470">
        <v>983434745.86770403</v>
      </c>
      <c r="CR470">
        <v>1000000000</v>
      </c>
      <c r="CS470">
        <v>159083487.514853</v>
      </c>
      <c r="CT470">
        <v>1771</v>
      </c>
      <c r="CU470">
        <v>2.0497685185E-2</v>
      </c>
      <c r="CV470">
        <v>2026</v>
      </c>
      <c r="CW470">
        <v>1753017.00957041</v>
      </c>
      <c r="CX470">
        <v>32687997.857295599</v>
      </c>
      <c r="CY470">
        <v>1293.6094284072799</v>
      </c>
      <c r="CZ470">
        <v>24121.558429325702</v>
      </c>
      <c r="DA470">
        <v>94.489311372394297</v>
      </c>
      <c r="DB470">
        <v>1761.9146824109</v>
      </c>
      <c r="DC470">
        <v>3.7442275321</v>
      </c>
      <c r="DD470">
        <v>5.5276661722796501E-2</v>
      </c>
      <c r="DE470">
        <v>6.6696434833327697E-2</v>
      </c>
    </row>
    <row r="471" spans="1:109" x14ac:dyDescent="0.3">
      <c r="A471" s="1">
        <v>44557</v>
      </c>
      <c r="B471">
        <v>1658</v>
      </c>
      <c r="C471">
        <v>813</v>
      </c>
      <c r="D471">
        <v>128330</v>
      </c>
      <c r="E471">
        <v>243248</v>
      </c>
      <c r="F471">
        <v>324</v>
      </c>
      <c r="G471">
        <v>49118</v>
      </c>
      <c r="H471">
        <v>222629</v>
      </c>
      <c r="I471">
        <v>101</v>
      </c>
      <c r="J471">
        <v>3749</v>
      </c>
      <c r="K471">
        <v>295629</v>
      </c>
      <c r="L471">
        <v>267436</v>
      </c>
      <c r="M471">
        <v>261278</v>
      </c>
      <c r="N471">
        <v>243248</v>
      </c>
      <c r="O471">
        <v>49118</v>
      </c>
      <c r="P471">
        <v>324</v>
      </c>
      <c r="Q471">
        <v>128330</v>
      </c>
      <c r="R471">
        <v>813</v>
      </c>
      <c r="S471">
        <v>222629</v>
      </c>
      <c r="T471">
        <v>3749</v>
      </c>
      <c r="U471">
        <v>101</v>
      </c>
      <c r="V471">
        <v>152673</v>
      </c>
      <c r="W471">
        <v>1156</v>
      </c>
      <c r="X471">
        <v>229641</v>
      </c>
      <c r="Y471">
        <v>6205</v>
      </c>
      <c r="Z471">
        <v>142</v>
      </c>
      <c r="AA471">
        <v>249026</v>
      </c>
      <c r="AB471">
        <v>66690</v>
      </c>
      <c r="AC471">
        <v>397</v>
      </c>
      <c r="AD471">
        <v>1640653619</v>
      </c>
      <c r="AE471">
        <v>14365646101.4191</v>
      </c>
      <c r="AF471">
        <v>1.077115787034</v>
      </c>
      <c r="AG471">
        <v>0.171354847886</v>
      </c>
      <c r="AH471">
        <v>19140272717.179001</v>
      </c>
      <c r="AI471">
        <v>3044963744.3155699</v>
      </c>
      <c r="AJ471">
        <v>17769930538.195301</v>
      </c>
      <c r="AK471">
        <v>0</v>
      </c>
      <c r="AL471">
        <v>0</v>
      </c>
      <c r="AM471">
        <v>0.96203812831400004</v>
      </c>
      <c r="AN471">
        <v>274.087161777044</v>
      </c>
      <c r="AO471">
        <v>282.32819723488899</v>
      </c>
      <c r="AP471">
        <v>43.603635262959997</v>
      </c>
      <c r="AQ471">
        <v>44.914674794922099</v>
      </c>
      <c r="AR471">
        <v>3.76803890233557E-4</v>
      </c>
      <c r="AS471">
        <v>19.140272717178998</v>
      </c>
      <c r="AT471">
        <v>428.34580104755997</v>
      </c>
      <c r="AU471">
        <v>-1.35782070941013</v>
      </c>
      <c r="AV471">
        <v>18.6467088903524</v>
      </c>
      <c r="AW471">
        <v>3.6707343499365301E-4</v>
      </c>
      <c r="AX471">
        <v>4.5811046814937199E-3</v>
      </c>
      <c r="AY471">
        <v>16.4721511418396</v>
      </c>
      <c r="AZ471">
        <v>18.6467088903524</v>
      </c>
      <c r="BA471">
        <v>3.268108438E-3</v>
      </c>
      <c r="BB471">
        <v>1000000000</v>
      </c>
      <c r="BC471">
        <v>501248996.63004202</v>
      </c>
      <c r="BD471">
        <v>51955707.799083501</v>
      </c>
      <c r="BE471">
        <v>750545528.46185601</v>
      </c>
      <c r="BF471">
        <v>1000000000</v>
      </c>
      <c r="BG471">
        <v>82320092.755650595</v>
      </c>
      <c r="BH471">
        <v>1000000000</v>
      </c>
      <c r="BI471">
        <v>1000000000</v>
      </c>
      <c r="BJ471">
        <v>1000000000</v>
      </c>
      <c r="BK471">
        <v>71130086.298090696</v>
      </c>
      <c r="BL471">
        <v>106058082.97799499</v>
      </c>
      <c r="BM471">
        <v>1000000000</v>
      </c>
      <c r="BN471">
        <v>75.054552846199996</v>
      </c>
      <c r="BO471">
        <v>976562861.92666304</v>
      </c>
      <c r="BP471">
        <v>999631793.34762597</v>
      </c>
      <c r="BQ471">
        <v>999999233.56992102</v>
      </c>
      <c r="BR471">
        <v>962038128.31393003</v>
      </c>
      <c r="BS471">
        <v>996785873.87405896</v>
      </c>
      <c r="BT471">
        <v>999990699.65653706</v>
      </c>
      <c r="BU471">
        <v>880925233.74209404</v>
      </c>
      <c r="BV471">
        <v>984358657.16371799</v>
      </c>
      <c r="BW471">
        <v>999999998.01073802</v>
      </c>
      <c r="BX471">
        <v>999999969.72391403</v>
      </c>
      <c r="BY471">
        <v>999999233.56992102</v>
      </c>
      <c r="BZ471">
        <v>999990699.65653706</v>
      </c>
      <c r="CA471">
        <v>999631793.34762597</v>
      </c>
      <c r="CB471">
        <v>996785873.87405896</v>
      </c>
      <c r="CC471">
        <v>962038128.31393003</v>
      </c>
      <c r="CD471">
        <v>976562861.92666304</v>
      </c>
      <c r="CE471">
        <v>984358657.16371799</v>
      </c>
      <c r="CF471">
        <v>880925233.74209404</v>
      </c>
      <c r="CG471">
        <v>999999667.28455901</v>
      </c>
      <c r="CH471">
        <v>999995971.10246003</v>
      </c>
      <c r="CI471">
        <v>999812287.80334604</v>
      </c>
      <c r="CJ471">
        <v>979052698.73011506</v>
      </c>
      <c r="CK471">
        <v>986119998.00452399</v>
      </c>
      <c r="CL471">
        <v>910105280.38892806</v>
      </c>
      <c r="CM471">
        <v>998085065.80387902</v>
      </c>
      <c r="CN471">
        <v>967256489.849051</v>
      </c>
      <c r="CO471">
        <v>879925233.74209404</v>
      </c>
      <c r="CP471">
        <v>994081092.87368202</v>
      </c>
      <c r="CQ471">
        <v>983482092.73954105</v>
      </c>
      <c r="CR471">
        <v>1000000000</v>
      </c>
      <c r="CS471">
        <v>159086748.099603</v>
      </c>
      <c r="CT471">
        <v>2195</v>
      </c>
      <c r="CU471">
        <v>2.5405092593E-2</v>
      </c>
      <c r="CV471">
        <v>2461</v>
      </c>
      <c r="CW471">
        <v>3648474.4251299398</v>
      </c>
      <c r="CX471">
        <v>69832795.498640001</v>
      </c>
      <c r="CY471">
        <v>1932.3677343029699</v>
      </c>
      <c r="CZ471">
        <v>36986.045424436299</v>
      </c>
      <c r="DA471">
        <v>118.59594727</v>
      </c>
      <c r="DB471">
        <v>2269.9587738999799</v>
      </c>
      <c r="DC471">
        <v>3.738288351644</v>
      </c>
      <c r="DD471">
        <v>5.5274135297215601E-2</v>
      </c>
      <c r="DE471">
        <v>6.6874278484750097E-2</v>
      </c>
    </row>
    <row r="472" spans="1:109" x14ac:dyDescent="0.3">
      <c r="A472" s="1">
        <v>44558</v>
      </c>
      <c r="B472">
        <v>1321</v>
      </c>
      <c r="C472">
        <v>811</v>
      </c>
      <c r="D472">
        <v>128407</v>
      </c>
      <c r="E472">
        <v>243384</v>
      </c>
      <c r="F472">
        <v>325</v>
      </c>
      <c r="G472">
        <v>49126</v>
      </c>
      <c r="H472">
        <v>222758</v>
      </c>
      <c r="I472">
        <v>102</v>
      </c>
      <c r="J472">
        <v>3743</v>
      </c>
      <c r="K472">
        <v>295823</v>
      </c>
      <c r="L472">
        <v>267575</v>
      </c>
      <c r="M472">
        <v>261415</v>
      </c>
      <c r="N472">
        <v>243384</v>
      </c>
      <c r="O472">
        <v>49126</v>
      </c>
      <c r="P472">
        <v>325</v>
      </c>
      <c r="Q472">
        <v>128407</v>
      </c>
      <c r="R472">
        <v>811</v>
      </c>
      <c r="S472">
        <v>222758</v>
      </c>
      <c r="T472">
        <v>3743</v>
      </c>
      <c r="U472">
        <v>102</v>
      </c>
      <c r="V472">
        <v>151572</v>
      </c>
      <c r="W472">
        <v>1141</v>
      </c>
      <c r="X472">
        <v>229537</v>
      </c>
      <c r="Y472">
        <v>6055</v>
      </c>
      <c r="Z472">
        <v>140</v>
      </c>
      <c r="AA472">
        <v>248910</v>
      </c>
      <c r="AB472">
        <v>65872</v>
      </c>
      <c r="AC472">
        <v>390</v>
      </c>
      <c r="AD472">
        <v>1640740307</v>
      </c>
      <c r="AE472">
        <v>13900840281.7243</v>
      </c>
      <c r="AF472">
        <v>1.0439881060589999</v>
      </c>
      <c r="AG472">
        <v>0.16608676082400001</v>
      </c>
      <c r="AH472">
        <v>18521275864.600601</v>
      </c>
      <c r="AI472">
        <v>2946526590.5067101</v>
      </c>
      <c r="AJ472">
        <v>17740887810.027199</v>
      </c>
      <c r="AK472">
        <v>0</v>
      </c>
      <c r="AL472">
        <v>0</v>
      </c>
      <c r="AM472">
        <v>0.96223950655400003</v>
      </c>
      <c r="AN472">
        <v>242.62703239965401</v>
      </c>
      <c r="AO472">
        <v>274.14305512447402</v>
      </c>
      <c r="AP472">
        <v>38.599230839583001</v>
      </c>
      <c r="AQ472">
        <v>43.613075439953199</v>
      </c>
      <c r="AR472">
        <v>3.8850625621946502E-4</v>
      </c>
      <c r="AS472">
        <v>18.5212758646006</v>
      </c>
      <c r="AT472">
        <v>397.01115577102502</v>
      </c>
      <c r="AU472">
        <v>-8.1390241813350297</v>
      </c>
      <c r="AV472">
        <v>19.140272717178998</v>
      </c>
      <c r="AW472">
        <v>3.76803890233557E-4</v>
      </c>
      <c r="AX472">
        <v>4.7325505014338496E-3</v>
      </c>
      <c r="AY472">
        <v>16.8985716401329</v>
      </c>
      <c r="AZ472">
        <v>19.140272717178998</v>
      </c>
      <c r="BA472">
        <v>3.2708432350000002E-3</v>
      </c>
      <c r="BB472">
        <v>1000000000</v>
      </c>
      <c r="BC472">
        <v>501228065.95582801</v>
      </c>
      <c r="BD472">
        <v>52808322.357193597</v>
      </c>
      <c r="BE472">
        <v>750533623.24205399</v>
      </c>
      <c r="BF472">
        <v>1000000000</v>
      </c>
      <c r="BG472">
        <v>82274150.076532602</v>
      </c>
      <c r="BH472">
        <v>1000000000</v>
      </c>
      <c r="BI472">
        <v>1000000000</v>
      </c>
      <c r="BJ472">
        <v>1000000000</v>
      </c>
      <c r="BK472">
        <v>69143514.090876102</v>
      </c>
      <c r="BL472">
        <v>106049198.592602</v>
      </c>
      <c r="BM472">
        <v>1000000000</v>
      </c>
      <c r="BN472">
        <v>75.053362324199995</v>
      </c>
      <c r="BO472">
        <v>976545433.47526503</v>
      </c>
      <c r="BP472">
        <v>999631558.94441903</v>
      </c>
      <c r="BQ472">
        <v>999999233.59164</v>
      </c>
      <c r="BR472">
        <v>962239506.55412197</v>
      </c>
      <c r="BS472">
        <v>996783152.91196895</v>
      </c>
      <c r="BT472">
        <v>999990697.33046997</v>
      </c>
      <c r="BU472">
        <v>882062643.61123896</v>
      </c>
      <c r="BV472">
        <v>984358505.61252201</v>
      </c>
      <c r="BW472">
        <v>999999998.00852096</v>
      </c>
      <c r="BX472">
        <v>999999969.70884705</v>
      </c>
      <c r="BY472">
        <v>999999233.59164</v>
      </c>
      <c r="BZ472">
        <v>999990697.33046997</v>
      </c>
      <c r="CA472">
        <v>999631558.94441903</v>
      </c>
      <c r="CB472">
        <v>996783152.91196895</v>
      </c>
      <c r="CC472">
        <v>962239506.55412197</v>
      </c>
      <c r="CD472">
        <v>976545433.47526503</v>
      </c>
      <c r="CE472">
        <v>984358505.61252201</v>
      </c>
      <c r="CF472">
        <v>882062643.61123896</v>
      </c>
      <c r="CG472">
        <v>999999653.84857595</v>
      </c>
      <c r="CH472">
        <v>999995845.07194102</v>
      </c>
      <c r="CI472">
        <v>999805824.91411996</v>
      </c>
      <c r="CJ472">
        <v>978977544.01967502</v>
      </c>
      <c r="CK472">
        <v>986040476.38099504</v>
      </c>
      <c r="CL472">
        <v>909306309.60576999</v>
      </c>
      <c r="CM472">
        <v>998038994.03991699</v>
      </c>
      <c r="CN472">
        <v>966962417.67347801</v>
      </c>
      <c r="CO472">
        <v>880062643.61123896</v>
      </c>
      <c r="CP472">
        <v>994081485.32050002</v>
      </c>
      <c r="CQ472">
        <v>983491673.82784295</v>
      </c>
      <c r="CR472">
        <v>1000000000</v>
      </c>
      <c r="CS472">
        <v>159088748.099603</v>
      </c>
      <c r="CT472">
        <v>2152</v>
      </c>
      <c r="CU472">
        <v>2.4907407406999999E-2</v>
      </c>
      <c r="CV472">
        <v>2364</v>
      </c>
      <c r="CW472">
        <v>4121552.2858673199</v>
      </c>
      <c r="CX472">
        <v>76336406.8769238</v>
      </c>
      <c r="CY472">
        <v>2397.2671165327201</v>
      </c>
      <c r="CZ472">
        <v>44400.445586438102</v>
      </c>
      <c r="DA472">
        <v>367.90825102999997</v>
      </c>
      <c r="DB472">
        <v>6814.1302101893498</v>
      </c>
      <c r="DC472">
        <v>3.731018731207</v>
      </c>
      <c r="DD472">
        <v>5.5096906255758298E-2</v>
      </c>
      <c r="DE472">
        <v>6.6713245525972104E-2</v>
      </c>
    </row>
    <row r="473" spans="1:109" x14ac:dyDescent="0.3">
      <c r="A473" s="1">
        <v>44559</v>
      </c>
      <c r="B473">
        <v>1193</v>
      </c>
      <c r="C473">
        <v>816</v>
      </c>
      <c r="D473">
        <v>128451</v>
      </c>
      <c r="E473">
        <v>243508</v>
      </c>
      <c r="F473">
        <v>323</v>
      </c>
      <c r="G473">
        <v>49114</v>
      </c>
      <c r="H473">
        <v>222874</v>
      </c>
      <c r="I473">
        <v>98</v>
      </c>
      <c r="J473">
        <v>3714</v>
      </c>
      <c r="K473">
        <v>295983</v>
      </c>
      <c r="L473">
        <v>267705</v>
      </c>
      <c r="M473">
        <v>261541</v>
      </c>
      <c r="N473">
        <v>243508</v>
      </c>
      <c r="O473">
        <v>49114</v>
      </c>
      <c r="P473">
        <v>323</v>
      </c>
      <c r="Q473">
        <v>128451</v>
      </c>
      <c r="R473">
        <v>816</v>
      </c>
      <c r="S473">
        <v>222874</v>
      </c>
      <c r="T473">
        <v>3714</v>
      </c>
      <c r="U473">
        <v>98</v>
      </c>
      <c r="V473">
        <v>148671</v>
      </c>
      <c r="W473">
        <v>1080</v>
      </c>
      <c r="X473">
        <v>228892</v>
      </c>
      <c r="Y473">
        <v>5653</v>
      </c>
      <c r="Z473">
        <v>136</v>
      </c>
      <c r="AA473">
        <v>248392</v>
      </c>
      <c r="AB473">
        <v>63633</v>
      </c>
      <c r="AC473">
        <v>379</v>
      </c>
      <c r="AD473">
        <v>1640827631</v>
      </c>
      <c r="AE473">
        <v>12786086138.2132</v>
      </c>
      <c r="AF473">
        <v>0.97113716945700002</v>
      </c>
      <c r="AG473">
        <v>0.154501782625</v>
      </c>
      <c r="AH473">
        <v>17073860119.805</v>
      </c>
      <c r="AI473">
        <v>2716343177.6362901</v>
      </c>
      <c r="AJ473">
        <v>17581306386.775902</v>
      </c>
      <c r="AK473">
        <v>0</v>
      </c>
      <c r="AL473">
        <v>0</v>
      </c>
      <c r="AM473">
        <v>0.962224941286</v>
      </c>
      <c r="AN473">
        <v>90.961878864303998</v>
      </c>
      <c r="AO473">
        <v>247.94762702386799</v>
      </c>
      <c r="AP473">
        <v>14.471459725234</v>
      </c>
      <c r="AQ473">
        <v>39.446899550040698</v>
      </c>
      <c r="AR473">
        <v>3.6741428811099002E-4</v>
      </c>
      <c r="AS473">
        <v>17.073860119805001</v>
      </c>
      <c r="AT473">
        <v>365.52621935423502</v>
      </c>
      <c r="AU473">
        <v>-15.9974686607439</v>
      </c>
      <c r="AV473">
        <v>18.5212758646006</v>
      </c>
      <c r="AW473">
        <v>3.8850625621946703E-4</v>
      </c>
      <c r="AX473">
        <v>4.8661953328838197E-3</v>
      </c>
      <c r="AY473">
        <v>16.383054762552501</v>
      </c>
      <c r="AZ473">
        <v>18.5212758646006</v>
      </c>
      <c r="BA473">
        <v>3.2732416179999998E-3</v>
      </c>
      <c r="BB473">
        <v>1000000000</v>
      </c>
      <c r="BC473">
        <v>505343559.80537701</v>
      </c>
      <c r="BD473">
        <v>56276479.745914899</v>
      </c>
      <c r="BE473">
        <v>748869092.78247297</v>
      </c>
      <c r="BF473">
        <v>1000000000</v>
      </c>
      <c r="BG473">
        <v>86342852.461407095</v>
      </c>
      <c r="BH473">
        <v>1000000000</v>
      </c>
      <c r="BI473">
        <v>1000000000</v>
      </c>
      <c r="BJ473">
        <v>1000000000</v>
      </c>
      <c r="BK473">
        <v>73499603.510639593</v>
      </c>
      <c r="BL473">
        <v>110144995.15144999</v>
      </c>
      <c r="BM473">
        <v>1000000000</v>
      </c>
      <c r="BN473">
        <v>74.886909278199994</v>
      </c>
      <c r="BO473">
        <v>976660745.52069795</v>
      </c>
      <c r="BP473">
        <v>999631298.20220494</v>
      </c>
      <c r="BQ473">
        <v>999999233.46342504</v>
      </c>
      <c r="BR473">
        <v>962224941.28583097</v>
      </c>
      <c r="BS473">
        <v>996780684.52441597</v>
      </c>
      <c r="BT473">
        <v>999990694.83052897</v>
      </c>
      <c r="BU473">
        <v>878771166.264081</v>
      </c>
      <c r="BV473">
        <v>984354882.507581</v>
      </c>
      <c r="BW473">
        <v>999999998.00856102</v>
      </c>
      <c r="BX473">
        <v>999999969.68710303</v>
      </c>
      <c r="BY473">
        <v>999999233.46342504</v>
      </c>
      <c r="BZ473">
        <v>999990694.83052897</v>
      </c>
      <c r="CA473">
        <v>999631298.20220494</v>
      </c>
      <c r="CB473">
        <v>996780684.52441597</v>
      </c>
      <c r="CC473">
        <v>962224941.28583097</v>
      </c>
      <c r="CD473">
        <v>976660745.52069795</v>
      </c>
      <c r="CE473">
        <v>984354882.507581</v>
      </c>
      <c r="CF473">
        <v>878771166.264081</v>
      </c>
      <c r="CG473">
        <v>999999617.66777599</v>
      </c>
      <c r="CH473">
        <v>999995415.24993801</v>
      </c>
      <c r="CI473">
        <v>999789068.30456197</v>
      </c>
      <c r="CJ473">
        <v>978691747.33938599</v>
      </c>
      <c r="CK473">
        <v>985826488.45017397</v>
      </c>
      <c r="CL473">
        <v>907435287.42148399</v>
      </c>
      <c r="CM473">
        <v>997911681.419698</v>
      </c>
      <c r="CN473">
        <v>966487581.22016096</v>
      </c>
      <c r="CO473">
        <v>880723376.96872604</v>
      </c>
      <c r="CP473">
        <v>994086232.74441302</v>
      </c>
      <c r="CQ473">
        <v>983525156.82769597</v>
      </c>
      <c r="CR473">
        <v>1000000000</v>
      </c>
      <c r="CS473">
        <v>159093676.44903201</v>
      </c>
      <c r="CT473">
        <v>1860</v>
      </c>
      <c r="CU473">
        <v>2.1527777777999999E-2</v>
      </c>
      <c r="CV473">
        <v>2019</v>
      </c>
      <c r="CW473">
        <v>10993616.364189001</v>
      </c>
      <c r="CX473">
        <v>187703468.012963</v>
      </c>
      <c r="CY473">
        <v>5926.8301410870499</v>
      </c>
      <c r="CZ473">
        <v>101193.868782764</v>
      </c>
      <c r="DA473">
        <v>349.40608631928399</v>
      </c>
      <c r="DB473">
        <v>5965.7106428239604</v>
      </c>
      <c r="DC473">
        <v>3.7206274812559998</v>
      </c>
      <c r="DD473">
        <v>5.5416749879285201E-2</v>
      </c>
      <c r="DE473">
        <v>6.8191596881882297E-2</v>
      </c>
    </row>
    <row r="474" spans="1:109" x14ac:dyDescent="0.3">
      <c r="A474" s="1">
        <v>44560</v>
      </c>
      <c r="B474">
        <v>1346</v>
      </c>
      <c r="C474">
        <v>819</v>
      </c>
      <c r="D474">
        <v>128456</v>
      </c>
      <c r="E474">
        <v>243588</v>
      </c>
      <c r="F474">
        <v>323</v>
      </c>
      <c r="G474">
        <v>49068</v>
      </c>
      <c r="H474">
        <v>222945</v>
      </c>
      <c r="I474">
        <v>98</v>
      </c>
      <c r="J474">
        <v>3699</v>
      </c>
      <c r="K474">
        <v>296116</v>
      </c>
      <c r="L474">
        <v>267791</v>
      </c>
      <c r="M474">
        <v>261624</v>
      </c>
      <c r="N474">
        <v>243588</v>
      </c>
      <c r="O474">
        <v>49068</v>
      </c>
      <c r="P474">
        <v>323</v>
      </c>
      <c r="Q474">
        <v>128456</v>
      </c>
      <c r="R474">
        <v>819</v>
      </c>
      <c r="S474">
        <v>222945</v>
      </c>
      <c r="T474">
        <v>3699</v>
      </c>
      <c r="U474">
        <v>98</v>
      </c>
      <c r="V474">
        <v>150000</v>
      </c>
      <c r="W474">
        <v>1110</v>
      </c>
      <c r="X474">
        <v>229294</v>
      </c>
      <c r="Y474">
        <v>5797</v>
      </c>
      <c r="Z474">
        <v>140</v>
      </c>
      <c r="AA474">
        <v>248778</v>
      </c>
      <c r="AB474">
        <v>64594</v>
      </c>
      <c r="AC474">
        <v>383</v>
      </c>
      <c r="AD474">
        <v>1640913542</v>
      </c>
      <c r="AE474">
        <v>13289146051.4314</v>
      </c>
      <c r="AF474">
        <v>1.007852141673</v>
      </c>
      <c r="AG474">
        <v>0.16034705344299999</v>
      </c>
      <c r="AH474">
        <v>17745993587.0303</v>
      </c>
      <c r="AI474">
        <v>2823348450.0753198</v>
      </c>
      <c r="AJ474">
        <v>17607735156.045898</v>
      </c>
      <c r="AK474">
        <v>0</v>
      </c>
      <c r="AL474">
        <v>0</v>
      </c>
      <c r="AM474">
        <v>0.96218258816400004</v>
      </c>
      <c r="AN474">
        <v>425.70279987587298</v>
      </c>
      <c r="AO474">
        <v>261.03045033909501</v>
      </c>
      <c r="AP474">
        <v>67.728376792646003</v>
      </c>
      <c r="AQ474">
        <v>41.529369081141297</v>
      </c>
      <c r="AR474">
        <v>3.7675298605083598E-4</v>
      </c>
      <c r="AS474">
        <v>17.745993587030298</v>
      </c>
      <c r="AT474">
        <v>328.93664514102397</v>
      </c>
      <c r="AU474">
        <v>-16.127361521327298</v>
      </c>
      <c r="AV474">
        <v>17.073860119805001</v>
      </c>
      <c r="AW474">
        <v>3.6741428811099002E-4</v>
      </c>
      <c r="AX474">
        <v>4.6923439578473803E-3</v>
      </c>
      <c r="AY474">
        <v>15.043689106779601</v>
      </c>
      <c r="AZ474">
        <v>17.073860119805001</v>
      </c>
      <c r="BA474">
        <v>3.274861098E-3</v>
      </c>
      <c r="BB474">
        <v>1000000000</v>
      </c>
      <c r="BC474">
        <v>505272041.92168403</v>
      </c>
      <c r="BD474">
        <v>59767328.172093198</v>
      </c>
      <c r="BE474">
        <v>748853310.81962597</v>
      </c>
      <c r="BF474">
        <v>1000000000</v>
      </c>
      <c r="BG474">
        <v>87363603.559852004</v>
      </c>
      <c r="BH474">
        <v>1000000000</v>
      </c>
      <c r="BI474">
        <v>1000000000</v>
      </c>
      <c r="BJ474">
        <v>1000000000</v>
      </c>
      <c r="BK474">
        <v>76322164.451004207</v>
      </c>
      <c r="BL474">
        <v>110235410.597174</v>
      </c>
      <c r="BM474">
        <v>1000000000</v>
      </c>
      <c r="BN474">
        <v>74.885331081999993</v>
      </c>
      <c r="BO474">
        <v>976696115.52887797</v>
      </c>
      <c r="BP474">
        <v>999631057.02864897</v>
      </c>
      <c r="BQ474">
        <v>999999233.37511897</v>
      </c>
      <c r="BR474">
        <v>962182588.16370499</v>
      </c>
      <c r="BS474">
        <v>996778964.15727699</v>
      </c>
      <c r="BT474">
        <v>999990692.22302401</v>
      </c>
      <c r="BU474">
        <v>878759735.97691596</v>
      </c>
      <c r="BV474">
        <v>984371994.81713796</v>
      </c>
      <c r="BW474">
        <v>999999998.007218</v>
      </c>
      <c r="BX474">
        <v>999999969.66993904</v>
      </c>
      <c r="BY474">
        <v>999999233.37511897</v>
      </c>
      <c r="BZ474">
        <v>999990692.22302401</v>
      </c>
      <c r="CA474">
        <v>999631057.02864897</v>
      </c>
      <c r="CB474">
        <v>996778964.15727699</v>
      </c>
      <c r="CC474">
        <v>962182588.16370499</v>
      </c>
      <c r="CD474">
        <v>976696115.52887797</v>
      </c>
      <c r="CE474">
        <v>984371994.81713796</v>
      </c>
      <c r="CF474">
        <v>878759735.97691596</v>
      </c>
      <c r="CG474">
        <v>999999635.17274797</v>
      </c>
      <c r="CH474">
        <v>999995602.53359795</v>
      </c>
      <c r="CI474">
        <v>999796448.45431805</v>
      </c>
      <c r="CJ474">
        <v>978889952.19860494</v>
      </c>
      <c r="CK474">
        <v>985929630.97185695</v>
      </c>
      <c r="CL474">
        <v>909956140.23622596</v>
      </c>
      <c r="CM474">
        <v>997968071.79792702</v>
      </c>
      <c r="CN474">
        <v>966668852.77154195</v>
      </c>
      <c r="CO474">
        <v>880711946.68156004</v>
      </c>
      <c r="CP474">
        <v>994096006.06838202</v>
      </c>
      <c r="CQ474">
        <v>983564110.36776602</v>
      </c>
      <c r="CR474">
        <v>1000000000</v>
      </c>
      <c r="CS474">
        <v>159097795.01660401</v>
      </c>
      <c r="CT474">
        <v>1660</v>
      </c>
      <c r="CU474">
        <v>1.9212962962999999E-2</v>
      </c>
      <c r="CV474">
        <v>1839</v>
      </c>
      <c r="CW474">
        <v>2349056.66650907</v>
      </c>
      <c r="CX474">
        <v>41686344.539440803</v>
      </c>
      <c r="CY474">
        <v>1719.3951906360501</v>
      </c>
      <c r="CZ474">
        <v>30512.376026598198</v>
      </c>
      <c r="DA474">
        <v>80</v>
      </c>
      <c r="DB474">
        <v>1419.67948696242</v>
      </c>
      <c r="DC474">
        <v>3.7069610579810002</v>
      </c>
      <c r="DD474">
        <v>5.5326185580930803E-2</v>
      </c>
      <c r="DE474">
        <v>6.8156200636192696E-2</v>
      </c>
    </row>
    <row r="475" spans="1:109" x14ac:dyDescent="0.3">
      <c r="A475" s="1">
        <v>44561</v>
      </c>
      <c r="B475">
        <v>1382</v>
      </c>
      <c r="C475">
        <v>816</v>
      </c>
      <c r="D475">
        <v>128510</v>
      </c>
      <c r="E475">
        <v>243704</v>
      </c>
      <c r="F475">
        <v>322</v>
      </c>
      <c r="G475">
        <v>49057</v>
      </c>
      <c r="H475">
        <v>223054</v>
      </c>
      <c r="I475">
        <v>97</v>
      </c>
      <c r="J475">
        <v>3683</v>
      </c>
      <c r="K475">
        <v>296285</v>
      </c>
      <c r="L475">
        <v>267912</v>
      </c>
      <c r="M475">
        <v>261745</v>
      </c>
      <c r="N475">
        <v>243704</v>
      </c>
      <c r="O475">
        <v>49057</v>
      </c>
      <c r="P475">
        <v>322</v>
      </c>
      <c r="Q475">
        <v>128510</v>
      </c>
      <c r="R475">
        <v>816</v>
      </c>
      <c r="S475">
        <v>223054</v>
      </c>
      <c r="T475">
        <v>3683</v>
      </c>
      <c r="U475">
        <v>97</v>
      </c>
      <c r="V475">
        <v>148795</v>
      </c>
      <c r="W475">
        <v>1089</v>
      </c>
      <c r="X475">
        <v>229080</v>
      </c>
      <c r="Y475">
        <v>5618</v>
      </c>
      <c r="Z475">
        <v>137</v>
      </c>
      <c r="AA475">
        <v>248599</v>
      </c>
      <c r="AB475">
        <v>63617</v>
      </c>
      <c r="AC475">
        <v>380</v>
      </c>
      <c r="AD475">
        <v>1640999595</v>
      </c>
      <c r="AE475">
        <v>12793975483.5137</v>
      </c>
      <c r="AF475">
        <v>0.97317609821899997</v>
      </c>
      <c r="AG475">
        <v>0.15483210443500001</v>
      </c>
      <c r="AH475">
        <v>17094222932.050501</v>
      </c>
      <c r="AI475">
        <v>2719687130.7179098</v>
      </c>
      <c r="AJ475">
        <v>17565395372.269199</v>
      </c>
      <c r="AK475">
        <v>0</v>
      </c>
      <c r="AL475">
        <v>0</v>
      </c>
      <c r="AM475">
        <v>0.96218048809500001</v>
      </c>
      <c r="AN475">
        <v>218.346770379232</v>
      </c>
      <c r="AO475">
        <v>252.788914235916</v>
      </c>
      <c r="AP475">
        <v>34.738923424287997</v>
      </c>
      <c r="AQ475">
        <v>40.218660980871398</v>
      </c>
      <c r="AR475">
        <v>3.6876668459829702E-4</v>
      </c>
      <c r="AS475">
        <v>17.094222932050499</v>
      </c>
      <c r="AT475">
        <v>231.86214952431499</v>
      </c>
      <c r="AU475">
        <v>-18.577365542595601</v>
      </c>
      <c r="AV475">
        <v>17.745993587030298</v>
      </c>
      <c r="AW475">
        <v>3.7675298605083701E-4</v>
      </c>
      <c r="AX475">
        <v>4.7858184756247096E-3</v>
      </c>
      <c r="AY475">
        <v>15.676018042328799</v>
      </c>
      <c r="AZ475">
        <v>17.745993587030298</v>
      </c>
      <c r="BA475">
        <v>3.2770634129999998E-3</v>
      </c>
      <c r="BB475">
        <v>1000000000</v>
      </c>
      <c r="BC475">
        <v>504981186.81742001</v>
      </c>
      <c r="BD475">
        <v>56279519.854251303</v>
      </c>
      <c r="BE475">
        <v>748438553.44403505</v>
      </c>
      <c r="BF475">
        <v>1000000000</v>
      </c>
      <c r="BG475">
        <v>88107629.711273804</v>
      </c>
      <c r="BH475">
        <v>1000000000</v>
      </c>
      <c r="BI475">
        <v>1000000000</v>
      </c>
      <c r="BJ475">
        <v>1000000000</v>
      </c>
      <c r="BK475">
        <v>64873486.289623603</v>
      </c>
      <c r="BL475">
        <v>109524976.945133</v>
      </c>
      <c r="BM475">
        <v>1000000000</v>
      </c>
      <c r="BN475">
        <v>74.843855344399998</v>
      </c>
      <c r="BO475">
        <v>976688785.96789503</v>
      </c>
      <c r="BP475">
        <v>999630831.81922901</v>
      </c>
      <c r="BQ475">
        <v>999999233.12751603</v>
      </c>
      <c r="BR475">
        <v>962180488.09544694</v>
      </c>
      <c r="BS475">
        <v>996776751.848557</v>
      </c>
      <c r="BT475">
        <v>999990689.50058901</v>
      </c>
      <c r="BU475">
        <v>877929712.05403996</v>
      </c>
      <c r="BV475">
        <v>984364768.28032994</v>
      </c>
      <c r="BW475">
        <v>999999998.00513899</v>
      </c>
      <c r="BX475">
        <v>999999969.66786003</v>
      </c>
      <c r="BY475">
        <v>999999233.12751603</v>
      </c>
      <c r="BZ475">
        <v>999990689.50058901</v>
      </c>
      <c r="CA475">
        <v>999630831.81922901</v>
      </c>
      <c r="CB475">
        <v>996776751.848557</v>
      </c>
      <c r="CC475">
        <v>962180488.09544694</v>
      </c>
      <c r="CD475">
        <v>976688785.96789503</v>
      </c>
      <c r="CE475">
        <v>984364768.28032994</v>
      </c>
      <c r="CF475">
        <v>877929712.05403996</v>
      </c>
      <c r="CG475">
        <v>999999618.00952601</v>
      </c>
      <c r="CH475">
        <v>999995414.32249403</v>
      </c>
      <c r="CI475">
        <v>999789018.52152598</v>
      </c>
      <c r="CJ475">
        <v>978806650.42032301</v>
      </c>
      <c r="CK475">
        <v>985831800.10968697</v>
      </c>
      <c r="CL475">
        <v>908513985.90422201</v>
      </c>
      <c r="CM475">
        <v>997910546.77878702</v>
      </c>
      <c r="CN475">
        <v>966572200.71469903</v>
      </c>
      <c r="CO475">
        <v>880874208.64264798</v>
      </c>
      <c r="CP475">
        <v>994099663.67067099</v>
      </c>
      <c r="CQ475">
        <v>983578205.49976599</v>
      </c>
      <c r="CR475">
        <v>1000000000</v>
      </c>
      <c r="CS475">
        <v>159099781.34301099</v>
      </c>
      <c r="CT475">
        <v>1880</v>
      </c>
      <c r="CU475">
        <v>2.1759259259000002E-2</v>
      </c>
      <c r="CV475">
        <v>2106</v>
      </c>
      <c r="CW475">
        <v>4579870.8094613198</v>
      </c>
      <c r="CX475">
        <v>78289332.616922498</v>
      </c>
      <c r="CY475">
        <v>2962.4186001223102</v>
      </c>
      <c r="CZ475">
        <v>50640.2439685438</v>
      </c>
      <c r="DA475">
        <v>150</v>
      </c>
      <c r="DB475">
        <v>2564.1334398075701</v>
      </c>
      <c r="DC475">
        <v>3.682373308117</v>
      </c>
      <c r="DD475">
        <v>5.5070476541350499E-2</v>
      </c>
      <c r="DE475">
        <v>6.8399347280158299E-2</v>
      </c>
    </row>
    <row r="476" spans="1:109" x14ac:dyDescent="0.3">
      <c r="A476" s="1">
        <v>44562</v>
      </c>
      <c r="B476">
        <v>1072</v>
      </c>
      <c r="C476">
        <v>820</v>
      </c>
      <c r="D476">
        <v>128500</v>
      </c>
      <c r="E476">
        <v>243722</v>
      </c>
      <c r="F476">
        <v>321</v>
      </c>
      <c r="G476">
        <v>49037</v>
      </c>
      <c r="H476">
        <v>223063</v>
      </c>
      <c r="I476">
        <v>97</v>
      </c>
      <c r="J476">
        <v>3681</v>
      </c>
      <c r="K476">
        <v>296339</v>
      </c>
      <c r="L476">
        <v>267934</v>
      </c>
      <c r="M476">
        <v>261764</v>
      </c>
      <c r="N476">
        <v>243722</v>
      </c>
      <c r="O476">
        <v>49037</v>
      </c>
      <c r="P476">
        <v>321</v>
      </c>
      <c r="Q476">
        <v>128500</v>
      </c>
      <c r="R476">
        <v>820</v>
      </c>
      <c r="S476">
        <v>223063</v>
      </c>
      <c r="T476">
        <v>3681</v>
      </c>
      <c r="U476">
        <v>97</v>
      </c>
      <c r="V476">
        <v>149344</v>
      </c>
      <c r="W476">
        <v>1098</v>
      </c>
      <c r="X476">
        <v>229235</v>
      </c>
      <c r="Y476">
        <v>5672</v>
      </c>
      <c r="Z476">
        <v>139</v>
      </c>
      <c r="AA476">
        <v>248760</v>
      </c>
      <c r="AB476">
        <v>64026</v>
      </c>
      <c r="AC476">
        <v>378</v>
      </c>
      <c r="AD476">
        <v>1641086268</v>
      </c>
      <c r="AE476">
        <v>13000365866.2834</v>
      </c>
      <c r="AF476">
        <v>0.988353422235</v>
      </c>
      <c r="AG476">
        <v>0.157246862233</v>
      </c>
      <c r="AH476">
        <v>17370874239.353298</v>
      </c>
      <c r="AI476">
        <v>2763703152.06881</v>
      </c>
      <c r="AJ476">
        <v>17575569476.022499</v>
      </c>
      <c r="AK476">
        <v>0</v>
      </c>
      <c r="AL476">
        <v>0</v>
      </c>
      <c r="AM476">
        <v>0.96226216665599995</v>
      </c>
      <c r="AN476">
        <v>454.24669239810402</v>
      </c>
      <c r="AO476">
        <v>257.32832642068598</v>
      </c>
      <c r="AP476">
        <v>72.270571895188993</v>
      </c>
      <c r="AQ476">
        <v>40.940893189721301</v>
      </c>
      <c r="AR476">
        <v>3.6524118613938102E-4</v>
      </c>
      <c r="AS476">
        <v>17.370874239353299</v>
      </c>
      <c r="AT476">
        <v>265.92242120242003</v>
      </c>
      <c r="AU476">
        <v>-22.6757672099675</v>
      </c>
      <c r="AV476">
        <v>17.094222932050499</v>
      </c>
      <c r="AW476">
        <v>3.6876668459829702E-4</v>
      </c>
      <c r="AX476">
        <v>4.6364107525669902E-3</v>
      </c>
      <c r="AY476">
        <v>15.0376736021843</v>
      </c>
      <c r="AZ476">
        <v>17.094222932050499</v>
      </c>
      <c r="BA476">
        <v>3.277251142E-3</v>
      </c>
      <c r="BB476">
        <v>1000000000</v>
      </c>
      <c r="BC476">
        <v>331589318.34304899</v>
      </c>
      <c r="BD476">
        <v>52425644.845907703</v>
      </c>
      <c r="BE476">
        <v>748400206.41168404</v>
      </c>
      <c r="BF476">
        <v>1000000000</v>
      </c>
      <c r="BG476">
        <v>88263574.943202704</v>
      </c>
      <c r="BH476">
        <v>1000000000</v>
      </c>
      <c r="BI476">
        <v>1000000000</v>
      </c>
      <c r="BJ476">
        <v>1000000000</v>
      </c>
      <c r="BK476">
        <v>65095802.8278668</v>
      </c>
      <c r="BL476">
        <v>109489805.612178</v>
      </c>
      <c r="BM476">
        <v>1000000000</v>
      </c>
      <c r="BN476">
        <v>74.840020641199999</v>
      </c>
      <c r="BO476">
        <v>976735419.37620294</v>
      </c>
      <c r="BP476">
        <v>999630741.63132799</v>
      </c>
      <c r="BQ476">
        <v>999999233.05821705</v>
      </c>
      <c r="BR476">
        <v>962262166.65597999</v>
      </c>
      <c r="BS476">
        <v>996776517.15441597</v>
      </c>
      <c r="BT476">
        <v>999990685.86493695</v>
      </c>
      <c r="BU476">
        <v>877945448.29102397</v>
      </c>
      <c r="BV476">
        <v>984376067.36316597</v>
      </c>
      <c r="BW476">
        <v>999999998.00471497</v>
      </c>
      <c r="BX476">
        <v>999999969.65911806</v>
      </c>
      <c r="BY476">
        <v>999999233.05821705</v>
      </c>
      <c r="BZ476">
        <v>999990685.86493695</v>
      </c>
      <c r="CA476">
        <v>999630741.63132799</v>
      </c>
      <c r="CB476">
        <v>996776517.15441597</v>
      </c>
      <c r="CC476">
        <v>962262166.65597999</v>
      </c>
      <c r="CD476">
        <v>976735419.37620294</v>
      </c>
      <c r="CE476">
        <v>984376067.36316597</v>
      </c>
      <c r="CF476">
        <v>877945448.29102397</v>
      </c>
      <c r="CG476">
        <v>999999626.25688398</v>
      </c>
      <c r="CH476">
        <v>999995495.25790799</v>
      </c>
      <c r="CI476">
        <v>999792188.41670001</v>
      </c>
      <c r="CJ476">
        <v>978875558.76853704</v>
      </c>
      <c r="CK476">
        <v>985873497.31356299</v>
      </c>
      <c r="CL476">
        <v>909642274.65331495</v>
      </c>
      <c r="CM476">
        <v>997935182.39689004</v>
      </c>
      <c r="CN476">
        <v>966568163.08909595</v>
      </c>
      <c r="CO476">
        <v>880889944.879632</v>
      </c>
      <c r="CP476">
        <v>994104125.48983204</v>
      </c>
      <c r="CQ476">
        <v>983593477.02520704</v>
      </c>
      <c r="CR476">
        <v>1000000000</v>
      </c>
      <c r="CS476">
        <v>159099830.78501099</v>
      </c>
      <c r="CT476">
        <v>1369</v>
      </c>
      <c r="CU476">
        <v>1.5844907407000001E-2</v>
      </c>
      <c r="CV476">
        <v>1502</v>
      </c>
      <c r="CW476">
        <v>2201446.9598462</v>
      </c>
      <c r="CX476">
        <v>38241058.284094997</v>
      </c>
      <c r="CY476">
        <v>2199.0947430554302</v>
      </c>
      <c r="CZ476">
        <v>38200.198222038904</v>
      </c>
      <c r="DA476">
        <v>82.635202007067605</v>
      </c>
      <c r="DB476">
        <v>1435.4457018083201</v>
      </c>
      <c r="DC476">
        <v>3.6665313407269999</v>
      </c>
      <c r="DD476">
        <v>5.5049160584776997E-2</v>
      </c>
      <c r="DE476">
        <v>6.7095801877038799E-2</v>
      </c>
    </row>
    <row r="477" spans="1:109" x14ac:dyDescent="0.3">
      <c r="A477" s="1">
        <v>44563</v>
      </c>
      <c r="B477">
        <v>1013</v>
      </c>
      <c r="C477">
        <v>822</v>
      </c>
      <c r="D477">
        <v>128519</v>
      </c>
      <c r="E477">
        <v>243823</v>
      </c>
      <c r="F477">
        <v>321</v>
      </c>
      <c r="G477">
        <v>49028</v>
      </c>
      <c r="H477">
        <v>223153</v>
      </c>
      <c r="I477">
        <v>97</v>
      </c>
      <c r="J477">
        <v>3678</v>
      </c>
      <c r="K477">
        <v>296479</v>
      </c>
      <c r="L477">
        <v>268039</v>
      </c>
      <c r="M477">
        <v>261868</v>
      </c>
      <c r="N477">
        <v>243823</v>
      </c>
      <c r="O477">
        <v>49028</v>
      </c>
      <c r="P477">
        <v>321</v>
      </c>
      <c r="Q477">
        <v>128519</v>
      </c>
      <c r="R477">
        <v>822</v>
      </c>
      <c r="S477">
        <v>223153</v>
      </c>
      <c r="T477">
        <v>3678</v>
      </c>
      <c r="U477">
        <v>97</v>
      </c>
      <c r="V477">
        <v>151481</v>
      </c>
      <c r="W477">
        <v>1146</v>
      </c>
      <c r="X477">
        <v>229873</v>
      </c>
      <c r="Y477">
        <v>5914</v>
      </c>
      <c r="Z477">
        <v>142</v>
      </c>
      <c r="AA477">
        <v>249303</v>
      </c>
      <c r="AB477">
        <v>65597</v>
      </c>
      <c r="AC477">
        <v>387</v>
      </c>
      <c r="AD477">
        <v>1641172466</v>
      </c>
      <c r="AE477">
        <v>13767518709.734699</v>
      </c>
      <c r="AF477">
        <v>1.0441465781649999</v>
      </c>
      <c r="AG477">
        <v>0.166126056227</v>
      </c>
      <c r="AH477">
        <v>18395486140.387299</v>
      </c>
      <c r="AI477">
        <v>2926762993.61485</v>
      </c>
      <c r="AJ477">
        <v>17617723914.514099</v>
      </c>
      <c r="AK477">
        <v>0</v>
      </c>
      <c r="AL477">
        <v>0</v>
      </c>
      <c r="AM477">
        <v>0.96210459611999999</v>
      </c>
      <c r="AN477">
        <v>649.50235660746796</v>
      </c>
      <c r="AO477">
        <v>275.54093844346301</v>
      </c>
      <c r="AP477">
        <v>103.337277801583</v>
      </c>
      <c r="AQ477">
        <v>43.839179661128298</v>
      </c>
      <c r="AR477">
        <v>3.88479250370229E-4</v>
      </c>
      <c r="AS477">
        <v>18.395486140387298</v>
      </c>
      <c r="AT477">
        <v>279.35769637003102</v>
      </c>
      <c r="AU477">
        <v>-8.0925970780494101</v>
      </c>
      <c r="AV477">
        <v>17.370874239353299</v>
      </c>
      <c r="AW477">
        <v>3.6524118613938102E-4</v>
      </c>
      <c r="AX477">
        <v>4.6186117479677996E-3</v>
      </c>
      <c r="AY477">
        <v>15.281180243298399</v>
      </c>
      <c r="AZ477">
        <v>17.370874239353299</v>
      </c>
      <c r="BA477">
        <v>3.2782016059999999E-3</v>
      </c>
      <c r="BB477">
        <v>1000000000</v>
      </c>
      <c r="BC477">
        <v>331674386.41934001</v>
      </c>
      <c r="BD477">
        <v>47902921.174585797</v>
      </c>
      <c r="BE477">
        <v>748418313.31155396</v>
      </c>
      <c r="BF477">
        <v>1000000000</v>
      </c>
      <c r="BG477">
        <v>87979763.986601397</v>
      </c>
      <c r="BH477">
        <v>1000000000</v>
      </c>
      <c r="BI477">
        <v>1000000000</v>
      </c>
      <c r="BJ477">
        <v>1000000000</v>
      </c>
      <c r="BK477">
        <v>65351865.3861975</v>
      </c>
      <c r="BL477">
        <v>109537428.38594</v>
      </c>
      <c r="BM477">
        <v>1000000000</v>
      </c>
      <c r="BN477">
        <v>74.841831331199998</v>
      </c>
      <c r="BO477">
        <v>976741585.07133901</v>
      </c>
      <c r="BP477">
        <v>999630478.18777502</v>
      </c>
      <c r="BQ477">
        <v>999999232.979936</v>
      </c>
      <c r="BR477">
        <v>962104596.11961496</v>
      </c>
      <c r="BS477">
        <v>996775541.03077602</v>
      </c>
      <c r="BT477">
        <v>999990677.57686102</v>
      </c>
      <c r="BU477">
        <v>877766158.01287496</v>
      </c>
      <c r="BV477">
        <v>984384160.79516494</v>
      </c>
      <c r="BW477">
        <v>999999998.003281</v>
      </c>
      <c r="BX477">
        <v>999999969.64942598</v>
      </c>
      <c r="BY477">
        <v>999999232.979936</v>
      </c>
      <c r="BZ477">
        <v>999990677.57686102</v>
      </c>
      <c r="CA477">
        <v>999630478.18777502</v>
      </c>
      <c r="CB477">
        <v>996775541.03077602</v>
      </c>
      <c r="CC477">
        <v>962104596.11961496</v>
      </c>
      <c r="CD477">
        <v>976741585.07133901</v>
      </c>
      <c r="CE477">
        <v>984384160.79516494</v>
      </c>
      <c r="CF477">
        <v>877766158.01287496</v>
      </c>
      <c r="CG477">
        <v>999999650.88000405</v>
      </c>
      <c r="CH477">
        <v>999995795.64753497</v>
      </c>
      <c r="CI477">
        <v>999803788.94066596</v>
      </c>
      <c r="CJ477">
        <v>979146579.62423694</v>
      </c>
      <c r="CK477">
        <v>986016687.45668995</v>
      </c>
      <c r="CL477">
        <v>911113988.62681603</v>
      </c>
      <c r="CM477">
        <v>998022632.74500799</v>
      </c>
      <c r="CN477">
        <v>966938688.97341597</v>
      </c>
      <c r="CO477">
        <v>880710654.60148299</v>
      </c>
      <c r="CP477">
        <v>994108232.90240097</v>
      </c>
      <c r="CQ477">
        <v>983606061.14627802</v>
      </c>
      <c r="CR477">
        <v>1000000000</v>
      </c>
      <c r="CS477">
        <v>159102236.89001301</v>
      </c>
      <c r="CT477">
        <v>1227</v>
      </c>
      <c r="CU477">
        <v>1.4201388888999999E-2</v>
      </c>
      <c r="CV477">
        <v>1350</v>
      </c>
      <c r="CW477">
        <v>1539640.2951072799</v>
      </c>
      <c r="CX477">
        <v>28322431.709827799</v>
      </c>
      <c r="CY477">
        <v>1485.3181575119299</v>
      </c>
      <c r="CZ477">
        <v>27323.149580576399</v>
      </c>
      <c r="DA477">
        <v>59.341255088050403</v>
      </c>
      <c r="DB477">
        <v>1091.6112355254199</v>
      </c>
      <c r="DC477">
        <v>3.6490097974169999</v>
      </c>
      <c r="DD477">
        <v>5.4736599676575799E-2</v>
      </c>
      <c r="DE477">
        <v>6.4986256716888999E-2</v>
      </c>
    </row>
    <row r="478" spans="1:109" x14ac:dyDescent="0.3">
      <c r="A478" s="1">
        <v>44564</v>
      </c>
      <c r="B478">
        <v>1153</v>
      </c>
      <c r="C478">
        <v>825</v>
      </c>
      <c r="D478">
        <v>128553</v>
      </c>
      <c r="E478">
        <v>243936</v>
      </c>
      <c r="F478">
        <v>321</v>
      </c>
      <c r="G478">
        <v>49013</v>
      </c>
      <c r="H478">
        <v>223268</v>
      </c>
      <c r="I478">
        <v>98</v>
      </c>
      <c r="J478">
        <v>3674</v>
      </c>
      <c r="K478">
        <v>296646</v>
      </c>
      <c r="L478">
        <v>268157</v>
      </c>
      <c r="M478">
        <v>261983</v>
      </c>
      <c r="N478">
        <v>243936</v>
      </c>
      <c r="O478">
        <v>49013</v>
      </c>
      <c r="P478">
        <v>321</v>
      </c>
      <c r="Q478">
        <v>128553</v>
      </c>
      <c r="R478">
        <v>825</v>
      </c>
      <c r="S478">
        <v>223268</v>
      </c>
      <c r="T478">
        <v>3674</v>
      </c>
      <c r="U478">
        <v>98</v>
      </c>
      <c r="V478">
        <v>151478</v>
      </c>
      <c r="W478">
        <v>1139</v>
      </c>
      <c r="X478">
        <v>229981</v>
      </c>
      <c r="Y478">
        <v>5884</v>
      </c>
      <c r="Z478">
        <v>142</v>
      </c>
      <c r="AA478">
        <v>249404</v>
      </c>
      <c r="AB478">
        <v>65547</v>
      </c>
      <c r="AC478">
        <v>387</v>
      </c>
      <c r="AD478">
        <v>1641258928</v>
      </c>
      <c r="AE478">
        <v>13752354913.107201</v>
      </c>
      <c r="AF478">
        <v>1.042525484512</v>
      </c>
      <c r="AG478">
        <v>0.16586897062100001</v>
      </c>
      <c r="AH478">
        <v>18375618713.821602</v>
      </c>
      <c r="AI478">
        <v>2923616742.1019702</v>
      </c>
      <c r="AJ478">
        <v>17626061891.840801</v>
      </c>
      <c r="AK478">
        <v>0</v>
      </c>
      <c r="AL478">
        <v>0</v>
      </c>
      <c r="AM478">
        <v>0.96220555841300004</v>
      </c>
      <c r="AN478">
        <v>230.14115651217099</v>
      </c>
      <c r="AO478">
        <v>276.81204271218297</v>
      </c>
      <c r="AP478">
        <v>36.616156914466004</v>
      </c>
      <c r="AQ478">
        <v>44.041636643236302</v>
      </c>
      <c r="AR478">
        <v>3.95570742214344E-4</v>
      </c>
      <c r="AS478">
        <v>18.375618713821599</v>
      </c>
      <c r="AT478">
        <v>233.935275373314</v>
      </c>
      <c r="AU478">
        <v>6.8397890089941802</v>
      </c>
      <c r="AV478">
        <v>18.395486140387298</v>
      </c>
      <c r="AW478">
        <v>3.8847925037022998E-4</v>
      </c>
      <c r="AX478">
        <v>4.8000342381155098E-3</v>
      </c>
      <c r="AY478">
        <v>16.192540285804998</v>
      </c>
      <c r="AZ478">
        <v>18.395486140387298</v>
      </c>
      <c r="BA478">
        <v>3.2799218080000001E-3</v>
      </c>
      <c r="BB478">
        <v>1000000000</v>
      </c>
      <c r="BC478">
        <v>331699489.72468603</v>
      </c>
      <c r="BD478">
        <v>53131013.799319997</v>
      </c>
      <c r="BE478">
        <v>748402278.43665004</v>
      </c>
      <c r="BF478">
        <v>1000000000</v>
      </c>
      <c r="BG478">
        <v>87961302.729119793</v>
      </c>
      <c r="BH478">
        <v>1000000000</v>
      </c>
      <c r="BI478">
        <v>1000000000</v>
      </c>
      <c r="BJ478">
        <v>1000000000</v>
      </c>
      <c r="BK478">
        <v>66449471.551186502</v>
      </c>
      <c r="BL478">
        <v>109435629.391486</v>
      </c>
      <c r="BM478">
        <v>1000000000</v>
      </c>
      <c r="BN478">
        <v>74.840227843700006</v>
      </c>
      <c r="BO478">
        <v>976803997.80036604</v>
      </c>
      <c r="BP478">
        <v>999630186.09538496</v>
      </c>
      <c r="BQ478">
        <v>999999232.83569705</v>
      </c>
      <c r="BR478">
        <v>962205558.41321504</v>
      </c>
      <c r="BS478">
        <v>996773792.50881195</v>
      </c>
      <c r="BT478">
        <v>999990676.99551594</v>
      </c>
      <c r="BU478">
        <v>879049850.03712106</v>
      </c>
      <c r="BV478">
        <v>984394059.26665401</v>
      </c>
      <c r="BW478">
        <v>999999998.00148499</v>
      </c>
      <c r="BX478">
        <v>999999969.62794399</v>
      </c>
      <c r="BY478">
        <v>999999232.83569705</v>
      </c>
      <c r="BZ478">
        <v>999990676.99551594</v>
      </c>
      <c r="CA478">
        <v>999630186.09538496</v>
      </c>
      <c r="CB478">
        <v>996773792.50881195</v>
      </c>
      <c r="CC478">
        <v>962205558.41321504</v>
      </c>
      <c r="CD478">
        <v>976803997.80036604</v>
      </c>
      <c r="CE478">
        <v>984394059.26665401</v>
      </c>
      <c r="CF478">
        <v>879049850.03712106</v>
      </c>
      <c r="CG478">
        <v>999999650.09191</v>
      </c>
      <c r="CH478">
        <v>999995792.08412302</v>
      </c>
      <c r="CI478">
        <v>999803325.32007098</v>
      </c>
      <c r="CJ478">
        <v>979130809.10684705</v>
      </c>
      <c r="CK478">
        <v>986011551.91633296</v>
      </c>
      <c r="CL478">
        <v>911403115.40203297</v>
      </c>
      <c r="CM478">
        <v>998019072.066118</v>
      </c>
      <c r="CN478">
        <v>966985680.00628495</v>
      </c>
      <c r="CO478">
        <v>881042134.921085</v>
      </c>
      <c r="CP478">
        <v>994113760.24487805</v>
      </c>
      <c r="CQ478">
        <v>983623293.627491</v>
      </c>
      <c r="CR478">
        <v>1000000000</v>
      </c>
      <c r="CS478">
        <v>159103036.89001301</v>
      </c>
      <c r="CT478">
        <v>1578</v>
      </c>
      <c r="CU478">
        <v>1.8263888889000001E-2</v>
      </c>
      <c r="CV478">
        <v>1705</v>
      </c>
      <c r="CW478">
        <v>4345159.3585222699</v>
      </c>
      <c r="CX478">
        <v>79844991.622998893</v>
      </c>
      <c r="CY478">
        <v>3194.6550848475899</v>
      </c>
      <c r="CZ478">
        <v>58703.763761330702</v>
      </c>
      <c r="DA478">
        <v>146.04341614000001</v>
      </c>
      <c r="DB478">
        <v>2683.63813065261</v>
      </c>
      <c r="DC478">
        <v>3.6374635170220002</v>
      </c>
      <c r="DD478">
        <v>5.4736300416985399E-2</v>
      </c>
      <c r="DE478">
        <v>5.8596913931917398E-2</v>
      </c>
    </row>
    <row r="479" spans="1:109" x14ac:dyDescent="0.3">
      <c r="A479" s="1">
        <v>44565</v>
      </c>
      <c r="B479">
        <v>1178</v>
      </c>
      <c r="C479">
        <v>819</v>
      </c>
      <c r="D479">
        <v>128608</v>
      </c>
      <c r="E479">
        <v>244081</v>
      </c>
      <c r="F479">
        <v>323</v>
      </c>
      <c r="G479">
        <v>49005</v>
      </c>
      <c r="H479">
        <v>223407</v>
      </c>
      <c r="I479">
        <v>98</v>
      </c>
      <c r="J479">
        <v>3670</v>
      </c>
      <c r="K479">
        <v>296827</v>
      </c>
      <c r="L479">
        <v>268309</v>
      </c>
      <c r="M479">
        <v>262134</v>
      </c>
      <c r="N479">
        <v>244081</v>
      </c>
      <c r="O479">
        <v>49005</v>
      </c>
      <c r="P479">
        <v>323</v>
      </c>
      <c r="Q479">
        <v>128608</v>
      </c>
      <c r="R479">
        <v>819</v>
      </c>
      <c r="S479">
        <v>223407</v>
      </c>
      <c r="T479">
        <v>3670</v>
      </c>
      <c r="U479">
        <v>98</v>
      </c>
      <c r="V479">
        <v>151384</v>
      </c>
      <c r="W479">
        <v>1133</v>
      </c>
      <c r="X479">
        <v>230075</v>
      </c>
      <c r="Y479">
        <v>5864</v>
      </c>
      <c r="Z479">
        <v>142</v>
      </c>
      <c r="AA479">
        <v>249518</v>
      </c>
      <c r="AB479">
        <v>65429</v>
      </c>
      <c r="AC479">
        <v>385</v>
      </c>
      <c r="AD479">
        <v>1641345205</v>
      </c>
      <c r="AE479">
        <v>13684248485.6483</v>
      </c>
      <c r="AF479">
        <v>1.0378075839230001</v>
      </c>
      <c r="AG479">
        <v>0.16512103660899999</v>
      </c>
      <c r="AH479">
        <v>18289554756.641701</v>
      </c>
      <c r="AI479">
        <v>2909971257.9902401</v>
      </c>
      <c r="AJ479">
        <v>17623261806.878502</v>
      </c>
      <c r="AK479">
        <v>0</v>
      </c>
      <c r="AL479">
        <v>0</v>
      </c>
      <c r="AM479">
        <v>0.96247143926900003</v>
      </c>
      <c r="AN479">
        <v>248.60264910056301</v>
      </c>
      <c r="AO479">
        <v>277.26587604009597</v>
      </c>
      <c r="AP479">
        <v>39.554082817690002</v>
      </c>
      <c r="AQ479">
        <v>44.114563795226999</v>
      </c>
      <c r="AR479">
        <v>3.98413502507336E-4</v>
      </c>
      <c r="AS479">
        <v>18.289554756641699</v>
      </c>
      <c r="AT479">
        <v>243.10939759436701</v>
      </c>
      <c r="AU479">
        <v>10.722012737516099</v>
      </c>
      <c r="AV479">
        <v>18.375618713821599</v>
      </c>
      <c r="AW479">
        <v>3.95570742214344E-4</v>
      </c>
      <c r="AX479">
        <v>4.8800716538361698E-3</v>
      </c>
      <c r="AY479">
        <v>16.263843348854099</v>
      </c>
      <c r="AZ479">
        <v>18.375618713821599</v>
      </c>
      <c r="BA479">
        <v>3.2819386880000002E-3</v>
      </c>
      <c r="BB479">
        <v>1000000000</v>
      </c>
      <c r="BC479">
        <v>331481336.11900002</v>
      </c>
      <c r="BD479">
        <v>61881546.847671904</v>
      </c>
      <c r="BE479">
        <v>748200197.74833596</v>
      </c>
      <c r="BF479">
        <v>1000000000</v>
      </c>
      <c r="BG479">
        <v>87371235.446918294</v>
      </c>
      <c r="BH479">
        <v>1000000000</v>
      </c>
      <c r="BI479">
        <v>1000000000</v>
      </c>
      <c r="BJ479">
        <v>1000000000</v>
      </c>
      <c r="BK479">
        <v>73696434.153928801</v>
      </c>
      <c r="BL479">
        <v>109263438.112398</v>
      </c>
      <c r="BM479">
        <v>1000000000</v>
      </c>
      <c r="BN479">
        <v>74.820019774800002</v>
      </c>
      <c r="BO479">
        <v>976811679.37288499</v>
      </c>
      <c r="BP479">
        <v>999629855.82260299</v>
      </c>
      <c r="BQ479">
        <v>999999232.56816101</v>
      </c>
      <c r="BR479">
        <v>962471439.269418</v>
      </c>
      <c r="BS479">
        <v>996771780.26178801</v>
      </c>
      <c r="BT479">
        <v>999990676.58750403</v>
      </c>
      <c r="BU479">
        <v>878577546.20389903</v>
      </c>
      <c r="BV479">
        <v>984393663.83677101</v>
      </c>
      <c r="BW479">
        <v>999999998.00077403</v>
      </c>
      <c r="BX479">
        <v>999999969.61827695</v>
      </c>
      <c r="BY479">
        <v>999999232.56816101</v>
      </c>
      <c r="BZ479">
        <v>999990676.58750403</v>
      </c>
      <c r="CA479">
        <v>999629855.82260299</v>
      </c>
      <c r="CB479">
        <v>996771780.26178801</v>
      </c>
      <c r="CC479">
        <v>962471439.269418</v>
      </c>
      <c r="CD479">
        <v>976811679.37288499</v>
      </c>
      <c r="CE479">
        <v>984393663.83677101</v>
      </c>
      <c r="CF479">
        <v>878577546.20389903</v>
      </c>
      <c r="CG479">
        <v>999999648.15478897</v>
      </c>
      <c r="CH479">
        <v>999995766.35713601</v>
      </c>
      <c r="CI479">
        <v>999802230.94793105</v>
      </c>
      <c r="CJ479">
        <v>979133572.90867901</v>
      </c>
      <c r="CK479">
        <v>986003891.59140503</v>
      </c>
      <c r="CL479">
        <v>911533449.18760502</v>
      </c>
      <c r="CM479">
        <v>998011175.00879204</v>
      </c>
      <c r="CN479">
        <v>966987018.79036796</v>
      </c>
      <c r="CO479">
        <v>880569831.08786201</v>
      </c>
      <c r="CP479">
        <v>994116823.35283399</v>
      </c>
      <c r="CQ479">
        <v>983631945.88460803</v>
      </c>
      <c r="CR479">
        <v>1000000000</v>
      </c>
      <c r="CS479">
        <v>159105636.89001301</v>
      </c>
      <c r="CT479">
        <v>1500</v>
      </c>
      <c r="CU479">
        <v>1.7361111110999999E-2</v>
      </c>
      <c r="CV479">
        <v>1617</v>
      </c>
      <c r="CW479">
        <v>4022483.2825312498</v>
      </c>
      <c r="CX479">
        <v>73569428.253531203</v>
      </c>
      <c r="CY479">
        <v>3153.2539392991198</v>
      </c>
      <c r="CZ479">
        <v>57671.610584407397</v>
      </c>
      <c r="DA479">
        <v>120.4855712</v>
      </c>
      <c r="DB479">
        <v>2203.6274518476498</v>
      </c>
      <c r="DC479">
        <v>3.6220966453560002</v>
      </c>
      <c r="DD479">
        <v>5.4308659760156697E-2</v>
      </c>
      <c r="DE479">
        <v>5.8062214202094099E-2</v>
      </c>
    </row>
    <row r="480" spans="1:109" x14ac:dyDescent="0.3">
      <c r="A480" s="1">
        <v>44566</v>
      </c>
      <c r="B480">
        <v>1193</v>
      </c>
      <c r="C480">
        <v>819</v>
      </c>
      <c r="D480">
        <v>128670</v>
      </c>
      <c r="E480">
        <v>244228</v>
      </c>
      <c r="F480">
        <v>322</v>
      </c>
      <c r="G480">
        <v>48991</v>
      </c>
      <c r="H480">
        <v>223548</v>
      </c>
      <c r="I480">
        <v>97</v>
      </c>
      <c r="J480">
        <v>3656</v>
      </c>
      <c r="K480">
        <v>297015</v>
      </c>
      <c r="L480">
        <v>268462</v>
      </c>
      <c r="M480">
        <v>262282</v>
      </c>
      <c r="N480">
        <v>244228</v>
      </c>
      <c r="O480">
        <v>48991</v>
      </c>
      <c r="P480">
        <v>322</v>
      </c>
      <c r="Q480">
        <v>128670</v>
      </c>
      <c r="R480">
        <v>819</v>
      </c>
      <c r="S480">
        <v>223548</v>
      </c>
      <c r="T480">
        <v>3656</v>
      </c>
      <c r="U480">
        <v>97</v>
      </c>
      <c r="V480">
        <v>149228</v>
      </c>
      <c r="W480">
        <v>1083</v>
      </c>
      <c r="X480">
        <v>229640</v>
      </c>
      <c r="Y480">
        <v>5572</v>
      </c>
      <c r="Z480">
        <v>136</v>
      </c>
      <c r="AA480">
        <v>249186</v>
      </c>
      <c r="AB480">
        <v>63749</v>
      </c>
      <c r="AC480">
        <v>376</v>
      </c>
      <c r="AD480">
        <v>1641431538</v>
      </c>
      <c r="AE480">
        <v>12871113383.563601</v>
      </c>
      <c r="AF480">
        <v>0.979501231827</v>
      </c>
      <c r="AG480">
        <v>0.15584652108899999</v>
      </c>
      <c r="AH480">
        <v>17203739409.159698</v>
      </c>
      <c r="AI480">
        <v>2737253256.572</v>
      </c>
      <c r="AJ480">
        <v>17563775164.500401</v>
      </c>
      <c r="AK480">
        <v>0</v>
      </c>
      <c r="AL480">
        <v>0</v>
      </c>
      <c r="AM480">
        <v>0.96248369500700004</v>
      </c>
      <c r="AN480">
        <v>134.38024024465901</v>
      </c>
      <c r="AO480">
        <v>258.95695144575001</v>
      </c>
      <c r="AP480">
        <v>21.380976628416999</v>
      </c>
      <c r="AQ480">
        <v>41.202132966478203</v>
      </c>
      <c r="AR480">
        <v>3.9520712883689098E-4</v>
      </c>
      <c r="AS480">
        <v>17.203739409159699</v>
      </c>
      <c r="AT480">
        <v>170.81095958351801</v>
      </c>
      <c r="AU480">
        <v>-0.76597252547783901</v>
      </c>
      <c r="AV480">
        <v>18.289554756641699</v>
      </c>
      <c r="AW480">
        <v>3.98413502507336E-4</v>
      </c>
      <c r="AX480">
        <v>4.8172996483498796E-3</v>
      </c>
      <c r="AY480">
        <v>16.213023120504101</v>
      </c>
      <c r="AZ480">
        <v>18.289554756641699</v>
      </c>
      <c r="BA480">
        <v>3.284936226E-3</v>
      </c>
      <c r="BB480">
        <v>1000000000</v>
      </c>
      <c r="BC480">
        <v>331010130.05292702</v>
      </c>
      <c r="BD480">
        <v>63769084.862962604</v>
      </c>
      <c r="BE480">
        <v>748157890.41251898</v>
      </c>
      <c r="BF480">
        <v>1000000000</v>
      </c>
      <c r="BG480">
        <v>87246620.310812101</v>
      </c>
      <c r="BH480">
        <v>1000000000</v>
      </c>
      <c r="BI480">
        <v>1000000000</v>
      </c>
      <c r="BJ480">
        <v>1000000000</v>
      </c>
      <c r="BK480">
        <v>76829081.0942325</v>
      </c>
      <c r="BL480">
        <v>109072820.03472599</v>
      </c>
      <c r="BM480">
        <v>1000000000</v>
      </c>
      <c r="BN480">
        <v>74.815789041299993</v>
      </c>
      <c r="BO480">
        <v>976865061.30480099</v>
      </c>
      <c r="BP480">
        <v>999629514.994331</v>
      </c>
      <c r="BQ480">
        <v>999999232.51457703</v>
      </c>
      <c r="BR480">
        <v>962483695.00660801</v>
      </c>
      <c r="BS480">
        <v>996768767.67140806</v>
      </c>
      <c r="BT480">
        <v>999990671.79323304</v>
      </c>
      <c r="BU480">
        <v>879470632.35549498</v>
      </c>
      <c r="BV480">
        <v>984393525.47492301</v>
      </c>
      <c r="BW480">
        <v>999999998.00047302</v>
      </c>
      <c r="BX480">
        <v>999999969.57992399</v>
      </c>
      <c r="BY480">
        <v>999999232.51457703</v>
      </c>
      <c r="BZ480">
        <v>999990671.79323304</v>
      </c>
      <c r="CA480">
        <v>999629514.994331</v>
      </c>
      <c r="CB480">
        <v>996768767.67140806</v>
      </c>
      <c r="CC480">
        <v>962483695.00660801</v>
      </c>
      <c r="CD480">
        <v>976865061.30480099</v>
      </c>
      <c r="CE480">
        <v>984393525.47492301</v>
      </c>
      <c r="CF480">
        <v>879470632.35549498</v>
      </c>
      <c r="CG480">
        <v>999999621.10415494</v>
      </c>
      <c r="CH480">
        <v>999995438.32398105</v>
      </c>
      <c r="CI480">
        <v>999789441.19175804</v>
      </c>
      <c r="CJ480">
        <v>978900804.83173096</v>
      </c>
      <c r="CK480">
        <v>985846217.91477203</v>
      </c>
      <c r="CL480">
        <v>909150328.91989899</v>
      </c>
      <c r="CM480">
        <v>997914745.63276505</v>
      </c>
      <c r="CN480">
        <v>966583406.85817397</v>
      </c>
      <c r="CO480">
        <v>882415128.944103</v>
      </c>
      <c r="CP480">
        <v>994121104.94166994</v>
      </c>
      <c r="CQ480">
        <v>983651464.26215899</v>
      </c>
      <c r="CR480">
        <v>1000000000</v>
      </c>
      <c r="CS480">
        <v>159108039.91338101</v>
      </c>
      <c r="CT480">
        <v>1687</v>
      </c>
      <c r="CU480">
        <v>1.9525462963E-2</v>
      </c>
      <c r="CV480">
        <v>1827</v>
      </c>
      <c r="CW480">
        <v>7441570.2649388798</v>
      </c>
      <c r="CX480">
        <v>128022835.63296001</v>
      </c>
      <c r="CY480">
        <v>5024.6104975341004</v>
      </c>
      <c r="CZ480">
        <v>86442.089632104893</v>
      </c>
      <c r="DA480">
        <v>222.72982999999999</v>
      </c>
      <c r="DB480">
        <v>3831.78595396644</v>
      </c>
      <c r="DC480">
        <v>3.61502132176</v>
      </c>
      <c r="DD480">
        <v>5.4435901932499003E-2</v>
      </c>
      <c r="DE480">
        <v>5.8580472853966697E-2</v>
      </c>
    </row>
    <row r="481" spans="1:109" x14ac:dyDescent="0.3">
      <c r="A481" s="1">
        <v>44567</v>
      </c>
      <c r="B481">
        <v>1189</v>
      </c>
      <c r="C481">
        <v>820</v>
      </c>
      <c r="D481">
        <v>128690</v>
      </c>
      <c r="E481">
        <v>244331</v>
      </c>
      <c r="F481">
        <v>323</v>
      </c>
      <c r="G481">
        <v>48929</v>
      </c>
      <c r="H481">
        <v>223635</v>
      </c>
      <c r="I481">
        <v>97</v>
      </c>
      <c r="J481">
        <v>3653</v>
      </c>
      <c r="K481">
        <v>297153</v>
      </c>
      <c r="L481">
        <v>268572</v>
      </c>
      <c r="M481">
        <v>262389</v>
      </c>
      <c r="N481">
        <v>244331</v>
      </c>
      <c r="O481">
        <v>48929</v>
      </c>
      <c r="P481">
        <v>323</v>
      </c>
      <c r="Q481">
        <v>128690</v>
      </c>
      <c r="R481">
        <v>820</v>
      </c>
      <c r="S481">
        <v>223635</v>
      </c>
      <c r="T481">
        <v>3653</v>
      </c>
      <c r="U481">
        <v>97</v>
      </c>
      <c r="V481">
        <v>149071</v>
      </c>
      <c r="W481">
        <v>1079</v>
      </c>
      <c r="X481">
        <v>229682</v>
      </c>
      <c r="Y481">
        <v>5546</v>
      </c>
      <c r="Z481">
        <v>136</v>
      </c>
      <c r="AA481">
        <v>249227</v>
      </c>
      <c r="AB481">
        <v>63514</v>
      </c>
      <c r="AC481">
        <v>376</v>
      </c>
      <c r="AD481">
        <v>1641518026</v>
      </c>
      <c r="AE481">
        <v>12789948794.6341</v>
      </c>
      <c r="AF481">
        <v>0.97383372258400003</v>
      </c>
      <c r="AG481">
        <v>0.15494593991799999</v>
      </c>
      <c r="AH481">
        <v>17097076747.825899</v>
      </c>
      <c r="AI481">
        <v>2720302824.9066601</v>
      </c>
      <c r="AJ481">
        <v>17556464056.780701</v>
      </c>
      <c r="AK481">
        <v>0</v>
      </c>
      <c r="AL481">
        <v>0</v>
      </c>
      <c r="AM481">
        <v>0.96251096650800005</v>
      </c>
      <c r="AN481">
        <v>378.83863422073603</v>
      </c>
      <c r="AO481">
        <v>257.91099513725601</v>
      </c>
      <c r="AP481">
        <v>60.276725785038003</v>
      </c>
      <c r="AQ481">
        <v>41.036021478676702</v>
      </c>
      <c r="AR481">
        <v>3.9627049487219297E-4</v>
      </c>
      <c r="AS481">
        <v>17.097076747825898</v>
      </c>
      <c r="AT481">
        <v>168.83232889376899</v>
      </c>
      <c r="AU481">
        <v>-0.21506409252039299</v>
      </c>
      <c r="AV481">
        <v>17.203739409159699</v>
      </c>
      <c r="AW481">
        <v>3.9520712883689098E-4</v>
      </c>
      <c r="AX481">
        <v>4.8519211280643598E-3</v>
      </c>
      <c r="AY481">
        <v>15.231186281385501</v>
      </c>
      <c r="AZ481">
        <v>17.203739409159699</v>
      </c>
      <c r="BA481">
        <v>3.2868879760000001E-3</v>
      </c>
      <c r="BB481">
        <v>1000000000</v>
      </c>
      <c r="BC481">
        <v>331018232.83630502</v>
      </c>
      <c r="BD481">
        <v>56095449.817319401</v>
      </c>
      <c r="BE481">
        <v>748078106.17452502</v>
      </c>
      <c r="BF481">
        <v>1000000000</v>
      </c>
      <c r="BG481">
        <v>87214537.192522705</v>
      </c>
      <c r="BH481">
        <v>1000000000</v>
      </c>
      <c r="BI481">
        <v>1000000000</v>
      </c>
      <c r="BJ481">
        <v>1000000000</v>
      </c>
      <c r="BK481">
        <v>72997066.343058705</v>
      </c>
      <c r="BL481">
        <v>108862980.141969</v>
      </c>
      <c r="BM481">
        <v>1000000000</v>
      </c>
      <c r="BN481">
        <v>74.807810617499996</v>
      </c>
      <c r="BO481">
        <v>976900209.86300194</v>
      </c>
      <c r="BP481">
        <v>999629244.37951696</v>
      </c>
      <c r="BQ481">
        <v>999999232.35488904</v>
      </c>
      <c r="BR481">
        <v>962510966.50786102</v>
      </c>
      <c r="BS481">
        <v>996766746.64023304</v>
      </c>
      <c r="BT481">
        <v>999990665.12747705</v>
      </c>
      <c r="BU481">
        <v>879467869.26985896</v>
      </c>
      <c r="BV481">
        <v>984420124.73796701</v>
      </c>
      <c r="BW481">
        <v>999999997.99933195</v>
      </c>
      <c r="BX481">
        <v>999999969.55519903</v>
      </c>
      <c r="BY481">
        <v>999999232.35488904</v>
      </c>
      <c r="BZ481">
        <v>999990665.12747705</v>
      </c>
      <c r="CA481">
        <v>999629244.37951696</v>
      </c>
      <c r="CB481">
        <v>996766746.64023304</v>
      </c>
      <c r="CC481">
        <v>962510966.50786102</v>
      </c>
      <c r="CD481">
        <v>976900209.86300194</v>
      </c>
      <c r="CE481">
        <v>984420124.73796701</v>
      </c>
      <c r="CF481">
        <v>879467869.26985896</v>
      </c>
      <c r="CG481">
        <v>999999617.32970405</v>
      </c>
      <c r="CH481">
        <v>999995405.95186698</v>
      </c>
      <c r="CI481">
        <v>999788156.00254905</v>
      </c>
      <c r="CJ481">
        <v>978898793.74122703</v>
      </c>
      <c r="CK481">
        <v>985858332.161075</v>
      </c>
      <c r="CL481">
        <v>909215492.62209404</v>
      </c>
      <c r="CM481">
        <v>997902561.19095302</v>
      </c>
      <c r="CN481">
        <v>966503228.49825501</v>
      </c>
      <c r="CO481">
        <v>882407859.32399201</v>
      </c>
      <c r="CP481">
        <v>994134105.96143198</v>
      </c>
      <c r="CQ481">
        <v>983682249.96244204</v>
      </c>
      <c r="CR481">
        <v>1000000000</v>
      </c>
      <c r="CS481">
        <v>159109236.334952</v>
      </c>
      <c r="CT481">
        <v>1518</v>
      </c>
      <c r="CU481">
        <v>1.7569444444E-2</v>
      </c>
      <c r="CV481">
        <v>1659</v>
      </c>
      <c r="CW481">
        <v>2639646.3023286401</v>
      </c>
      <c r="CX481">
        <v>45130235.418027699</v>
      </c>
      <c r="CY481">
        <v>2307.7025939402101</v>
      </c>
      <c r="CZ481">
        <v>39454.968359752798</v>
      </c>
      <c r="DA481">
        <v>213.96109333999999</v>
      </c>
      <c r="DB481">
        <v>3658.1092338827202</v>
      </c>
      <c r="DC481">
        <v>3.6054110353689999</v>
      </c>
      <c r="DD481">
        <v>5.4367320697298403E-2</v>
      </c>
      <c r="DE481">
        <v>5.8551711730829098E-2</v>
      </c>
    </row>
    <row r="482" spans="1:109" x14ac:dyDescent="0.3">
      <c r="A482" s="1">
        <v>44568</v>
      </c>
      <c r="B482">
        <v>1278</v>
      </c>
      <c r="C482">
        <v>824</v>
      </c>
      <c r="D482">
        <v>128826</v>
      </c>
      <c r="E482">
        <v>244562</v>
      </c>
      <c r="F482">
        <v>323</v>
      </c>
      <c r="G482">
        <v>48960</v>
      </c>
      <c r="H482">
        <v>223867</v>
      </c>
      <c r="I482">
        <v>96</v>
      </c>
      <c r="J482">
        <v>3657</v>
      </c>
      <c r="K482">
        <v>297408</v>
      </c>
      <c r="L482">
        <v>268807</v>
      </c>
      <c r="M482">
        <v>262621</v>
      </c>
      <c r="N482">
        <v>244562</v>
      </c>
      <c r="O482">
        <v>48960</v>
      </c>
      <c r="P482">
        <v>323</v>
      </c>
      <c r="Q482">
        <v>128826</v>
      </c>
      <c r="R482">
        <v>824</v>
      </c>
      <c r="S482">
        <v>223867</v>
      </c>
      <c r="T482">
        <v>3657</v>
      </c>
      <c r="U482">
        <v>96</v>
      </c>
      <c r="V482">
        <v>145906</v>
      </c>
      <c r="W482">
        <v>1030</v>
      </c>
      <c r="X482">
        <v>229065</v>
      </c>
      <c r="Y482">
        <v>5204</v>
      </c>
      <c r="Z482">
        <v>131</v>
      </c>
      <c r="AA482">
        <v>248803</v>
      </c>
      <c r="AB482">
        <v>61212</v>
      </c>
      <c r="AC482">
        <v>365</v>
      </c>
      <c r="AD482">
        <v>1641604390</v>
      </c>
      <c r="AE482">
        <v>11772738030.4272</v>
      </c>
      <c r="AF482">
        <v>0.89989857344500002</v>
      </c>
      <c r="AG482">
        <v>0.143185776524</v>
      </c>
      <c r="AH482">
        <v>15738006999.686501</v>
      </c>
      <c r="AI482">
        <v>2504125264.4307699</v>
      </c>
      <c r="AJ482">
        <v>17488645347.484001</v>
      </c>
      <c r="AK482">
        <v>0</v>
      </c>
      <c r="AL482">
        <v>0</v>
      </c>
      <c r="AM482">
        <v>0.96247436687499999</v>
      </c>
      <c r="AN482">
        <v>448.81732322360801</v>
      </c>
      <c r="AO482">
        <v>237.739393626142</v>
      </c>
      <c r="AP482">
        <v>71.412777883554</v>
      </c>
      <c r="AQ482">
        <v>37.827484886843301</v>
      </c>
      <c r="AR482">
        <v>3.7911229416670101E-4</v>
      </c>
      <c r="AS482">
        <v>15.738006999686499</v>
      </c>
      <c r="AT482">
        <v>151.72795372319999</v>
      </c>
      <c r="AU482">
        <v>-15.4017332396242</v>
      </c>
      <c r="AV482">
        <v>17.097076747825898</v>
      </c>
      <c r="AW482">
        <v>3.9627049487219297E-4</v>
      </c>
      <c r="AX482">
        <v>5.0090498345491301E-3</v>
      </c>
      <c r="AY482">
        <v>15.1460022848253</v>
      </c>
      <c r="AZ482">
        <v>17.097076747825898</v>
      </c>
      <c r="BA482">
        <v>3.2918122039999999E-3</v>
      </c>
      <c r="BB482">
        <v>1000000000</v>
      </c>
      <c r="BC482">
        <v>331034019.19505697</v>
      </c>
      <c r="BD482">
        <v>55119638.758176103</v>
      </c>
      <c r="BE482">
        <v>748045037.12965703</v>
      </c>
      <c r="BF482">
        <v>1000000000</v>
      </c>
      <c r="BG482">
        <v>86153306.665200695</v>
      </c>
      <c r="BH482">
        <v>1000000000</v>
      </c>
      <c r="BI482">
        <v>1000000000</v>
      </c>
      <c r="BJ482">
        <v>1000000000</v>
      </c>
      <c r="BK482">
        <v>70215702.893859506</v>
      </c>
      <c r="BL482">
        <v>108554540.27219599</v>
      </c>
      <c r="BM482">
        <v>1000000000</v>
      </c>
      <c r="BN482">
        <v>74.804503713000003</v>
      </c>
      <c r="BO482">
        <v>976921691.00584805</v>
      </c>
      <c r="BP482">
        <v>999628868.67880094</v>
      </c>
      <c r="BQ482">
        <v>999999232.27092195</v>
      </c>
      <c r="BR482">
        <v>962474366.87525797</v>
      </c>
      <c r="BS482">
        <v>996761954.54985499</v>
      </c>
      <c r="BT482">
        <v>999990664.55202198</v>
      </c>
      <c r="BU482">
        <v>878356647.95044303</v>
      </c>
      <c r="BV482">
        <v>984405156.16363001</v>
      </c>
      <c r="BW482">
        <v>999999997.99848902</v>
      </c>
      <c r="BX482">
        <v>999999969.54316199</v>
      </c>
      <c r="BY482">
        <v>999999232.27092195</v>
      </c>
      <c r="BZ482">
        <v>999990664.55202198</v>
      </c>
      <c r="CA482">
        <v>999628868.67880094</v>
      </c>
      <c r="CB482">
        <v>996761954.54985499</v>
      </c>
      <c r="CC482">
        <v>962474366.87525797</v>
      </c>
      <c r="CD482">
        <v>976921691.00584805</v>
      </c>
      <c r="CE482">
        <v>984405156.16363001</v>
      </c>
      <c r="CF482">
        <v>878356647.95044303</v>
      </c>
      <c r="CG482">
        <v>999999577.40130901</v>
      </c>
      <c r="CH482">
        <v>999994889.61953402</v>
      </c>
      <c r="CI482">
        <v>999767735.24110401</v>
      </c>
      <c r="CJ482">
        <v>978584741.92695904</v>
      </c>
      <c r="CK482">
        <v>985634519.25334406</v>
      </c>
      <c r="CL482">
        <v>905824981.23690403</v>
      </c>
      <c r="CM482">
        <v>997756372.285653</v>
      </c>
      <c r="CN482">
        <v>965779511.119385</v>
      </c>
      <c r="CO482">
        <v>882246654.00457597</v>
      </c>
      <c r="CP482">
        <v>994128352.08988297</v>
      </c>
      <c r="CQ482">
        <v>983666518.41315401</v>
      </c>
      <c r="CR482">
        <v>1000000000</v>
      </c>
      <c r="CS482">
        <v>159113238.70173901</v>
      </c>
      <c r="CT482">
        <v>1422</v>
      </c>
      <c r="CU482">
        <v>1.6458333333000001E-2</v>
      </c>
      <c r="CV482">
        <v>1532</v>
      </c>
      <c r="CW482">
        <v>2228077.9913251698</v>
      </c>
      <c r="CX482">
        <v>35065507.023322999</v>
      </c>
      <c r="CY482">
        <v>1978.82467914581</v>
      </c>
      <c r="CZ482">
        <v>31142.756651549102</v>
      </c>
      <c r="DA482">
        <v>139.812889634116</v>
      </c>
      <c r="DB482">
        <v>2200.37623570812</v>
      </c>
      <c r="DC482">
        <v>3.5967469792140001</v>
      </c>
      <c r="DD482">
        <v>5.4692073021421303E-2</v>
      </c>
      <c r="DE482">
        <v>5.8303595861735398E-2</v>
      </c>
    </row>
    <row r="483" spans="1:109" x14ac:dyDescent="0.3">
      <c r="A483" s="1">
        <v>44569</v>
      </c>
      <c r="B483">
        <v>1032</v>
      </c>
      <c r="C483">
        <v>819</v>
      </c>
      <c r="D483">
        <v>128844</v>
      </c>
      <c r="E483">
        <v>244646</v>
      </c>
      <c r="F483">
        <v>325</v>
      </c>
      <c r="G483">
        <v>48947</v>
      </c>
      <c r="H483">
        <v>223941</v>
      </c>
      <c r="I483">
        <v>98</v>
      </c>
      <c r="J483">
        <v>3633</v>
      </c>
      <c r="K483">
        <v>297528</v>
      </c>
      <c r="L483">
        <v>268896</v>
      </c>
      <c r="M483">
        <v>262706</v>
      </c>
      <c r="N483">
        <v>244646</v>
      </c>
      <c r="O483">
        <v>48947</v>
      </c>
      <c r="P483">
        <v>325</v>
      </c>
      <c r="Q483">
        <v>128844</v>
      </c>
      <c r="R483">
        <v>819</v>
      </c>
      <c r="S483">
        <v>223941</v>
      </c>
      <c r="T483">
        <v>3633</v>
      </c>
      <c r="U483">
        <v>98</v>
      </c>
      <c r="V483">
        <v>144295</v>
      </c>
      <c r="W483">
        <v>1008</v>
      </c>
      <c r="X483">
        <v>228650</v>
      </c>
      <c r="Y483">
        <v>4995</v>
      </c>
      <c r="Z483">
        <v>131</v>
      </c>
      <c r="AA483">
        <v>248523</v>
      </c>
      <c r="AB483">
        <v>59879</v>
      </c>
      <c r="AC483">
        <v>363</v>
      </c>
      <c r="AD483">
        <v>1641690718</v>
      </c>
      <c r="AE483">
        <v>11179578040.4184</v>
      </c>
      <c r="AF483">
        <v>0.87107331915599995</v>
      </c>
      <c r="AG483">
        <v>0.14229533307600001</v>
      </c>
      <c r="AH483">
        <v>14992666569.7136</v>
      </c>
      <c r="AI483">
        <v>2449146858.6213598</v>
      </c>
      <c r="AJ483">
        <v>17211715983.034199</v>
      </c>
      <c r="AK483">
        <v>0</v>
      </c>
      <c r="AL483">
        <v>0</v>
      </c>
      <c r="AM483">
        <v>0.96262992712899997</v>
      </c>
      <c r="AN483">
        <v>177.000540053636</v>
      </c>
      <c r="AO483">
        <v>226.10794376303301</v>
      </c>
      <c r="AP483">
        <v>28.914157106805</v>
      </c>
      <c r="AQ483">
        <v>36.936161929675002</v>
      </c>
      <c r="AR483">
        <v>3.5867783932456298E-4</v>
      </c>
      <c r="AS483">
        <v>14.992666569713601</v>
      </c>
      <c r="AT483">
        <v>154.217180360181</v>
      </c>
      <c r="AU483">
        <v>-8.3027903289828107</v>
      </c>
      <c r="AV483">
        <v>15.738006999686499</v>
      </c>
      <c r="AW483">
        <v>3.7911229416670198E-4</v>
      </c>
      <c r="AX483">
        <v>4.9333483985658302E-3</v>
      </c>
      <c r="AY483">
        <v>13.8580070996641</v>
      </c>
      <c r="AZ483">
        <v>15.738006999686499</v>
      </c>
      <c r="BA483">
        <v>3.2929661479999999E-3</v>
      </c>
      <c r="BB483">
        <v>1000000000</v>
      </c>
      <c r="BC483">
        <v>331058172.17930502</v>
      </c>
      <c r="BD483">
        <v>65594635.101560198</v>
      </c>
      <c r="BE483">
        <v>745669757.17329204</v>
      </c>
      <c r="BF483">
        <v>1000000000</v>
      </c>
      <c r="BG483">
        <v>99389738.015286803</v>
      </c>
      <c r="BH483">
        <v>1000000000</v>
      </c>
      <c r="BI483">
        <v>1000000000</v>
      </c>
      <c r="BJ483">
        <v>1000000000</v>
      </c>
      <c r="BK483">
        <v>83363682.392998502</v>
      </c>
      <c r="BL483">
        <v>125956203.60583501</v>
      </c>
      <c r="BM483">
        <v>1000000000</v>
      </c>
      <c r="BN483">
        <v>74.566975717299997</v>
      </c>
      <c r="BO483">
        <v>976939184.87101305</v>
      </c>
      <c r="BP483">
        <v>999628620.20533895</v>
      </c>
      <c r="BQ483">
        <v>999999232.14936399</v>
      </c>
      <c r="BR483">
        <v>962629927.12919497</v>
      </c>
      <c r="BS483">
        <v>996760730.39080703</v>
      </c>
      <c r="BT483">
        <v>999990659.86880004</v>
      </c>
      <c r="BU483">
        <v>878621954.25654602</v>
      </c>
      <c r="BV483">
        <v>984402792.46584594</v>
      </c>
      <c r="BW483">
        <v>999999997.99756598</v>
      </c>
      <c r="BX483">
        <v>999999969.52928495</v>
      </c>
      <c r="BY483">
        <v>999999232.14936399</v>
      </c>
      <c r="BZ483">
        <v>999990659.86880004</v>
      </c>
      <c r="CA483">
        <v>999628620.20533895</v>
      </c>
      <c r="CB483">
        <v>996760730.39080703</v>
      </c>
      <c r="CC483">
        <v>962629927.12919497</v>
      </c>
      <c r="CD483">
        <v>976939184.87101305</v>
      </c>
      <c r="CE483">
        <v>984402792.46584594</v>
      </c>
      <c r="CF483">
        <v>878621954.25654602</v>
      </c>
      <c r="CG483">
        <v>999999553.63860297</v>
      </c>
      <c r="CH483">
        <v>999994567.02274001</v>
      </c>
      <c r="CI483">
        <v>999756901.43573904</v>
      </c>
      <c r="CJ483">
        <v>978497507.11488402</v>
      </c>
      <c r="CK483">
        <v>985511494.899207</v>
      </c>
      <c r="CL483">
        <v>904813270.63881195</v>
      </c>
      <c r="CM483">
        <v>997669254.72226</v>
      </c>
      <c r="CN483">
        <v>965674550.23252702</v>
      </c>
      <c r="CO483">
        <v>880609732.60603499</v>
      </c>
      <c r="CP483">
        <v>994132403.22505701</v>
      </c>
      <c r="CQ483">
        <v>983693564.82657003</v>
      </c>
      <c r="CR483">
        <v>1000000000</v>
      </c>
      <c r="CS483">
        <v>163356321.387739</v>
      </c>
      <c r="CT483">
        <v>1249</v>
      </c>
      <c r="CU483">
        <v>1.4456018519E-2</v>
      </c>
      <c r="CV483">
        <v>1352</v>
      </c>
      <c r="CW483">
        <v>5649700.2760385396</v>
      </c>
      <c r="CX483">
        <v>84704072.457464695</v>
      </c>
      <c r="CY483">
        <v>4535.1404853515296</v>
      </c>
      <c r="CZ483">
        <v>67993.849143684594</v>
      </c>
      <c r="DA483">
        <v>100</v>
      </c>
      <c r="DB483">
        <v>1499.2666569713599</v>
      </c>
      <c r="DC483">
        <v>3.5881806915649999</v>
      </c>
      <c r="DD483">
        <v>5.4673489094436499E-2</v>
      </c>
      <c r="DE483">
        <v>5.4123195813735599E-2</v>
      </c>
    </row>
    <row r="484" spans="1:109" x14ac:dyDescent="0.3">
      <c r="A484" s="1">
        <v>44570</v>
      </c>
      <c r="B484">
        <v>973</v>
      </c>
      <c r="C484">
        <v>823</v>
      </c>
      <c r="D484">
        <v>128877</v>
      </c>
      <c r="E484">
        <v>244752</v>
      </c>
      <c r="F484">
        <v>325</v>
      </c>
      <c r="G484">
        <v>48938</v>
      </c>
      <c r="H484">
        <v>224037</v>
      </c>
      <c r="I484">
        <v>98</v>
      </c>
      <c r="J484">
        <v>3644</v>
      </c>
      <c r="K484">
        <v>297661</v>
      </c>
      <c r="L484">
        <v>269009</v>
      </c>
      <c r="M484">
        <v>262815</v>
      </c>
      <c r="N484">
        <v>244752</v>
      </c>
      <c r="O484">
        <v>48938</v>
      </c>
      <c r="P484">
        <v>325</v>
      </c>
      <c r="Q484">
        <v>128877</v>
      </c>
      <c r="R484">
        <v>823</v>
      </c>
      <c r="S484">
        <v>224037</v>
      </c>
      <c r="T484">
        <v>3644</v>
      </c>
      <c r="U484">
        <v>98</v>
      </c>
      <c r="V484">
        <v>146074</v>
      </c>
      <c r="W484">
        <v>1037</v>
      </c>
      <c r="X484">
        <v>229256</v>
      </c>
      <c r="Y484">
        <v>5195</v>
      </c>
      <c r="Z484">
        <v>133</v>
      </c>
      <c r="AA484">
        <v>249011</v>
      </c>
      <c r="AB484">
        <v>61259</v>
      </c>
      <c r="AC484">
        <v>367</v>
      </c>
      <c r="AD484">
        <v>1641777314</v>
      </c>
      <c r="AE484">
        <v>11515166625.4519</v>
      </c>
      <c r="AF484">
        <v>0.91509303681200005</v>
      </c>
      <c r="AG484">
        <v>0.14948842919300001</v>
      </c>
      <c r="AH484">
        <v>15782169491.7721</v>
      </c>
      <c r="AI484">
        <v>2578155041.8161602</v>
      </c>
      <c r="AJ484">
        <v>17246519049.861599</v>
      </c>
      <c r="AK484">
        <v>0</v>
      </c>
      <c r="AL484">
        <v>0</v>
      </c>
      <c r="AM484">
        <v>0.96253908023800006</v>
      </c>
      <c r="AN484">
        <v>839.89298914167102</v>
      </c>
      <c r="AO484">
        <v>239.37818319326499</v>
      </c>
      <c r="AP484">
        <v>137.20384549605501</v>
      </c>
      <c r="AQ484">
        <v>39.104514130472403</v>
      </c>
      <c r="AR484">
        <v>3.7678416758329302E-4</v>
      </c>
      <c r="AS484">
        <v>15.7821694917721</v>
      </c>
      <c r="AT484">
        <v>150.832920047588</v>
      </c>
      <c r="AU484">
        <v>2.94653546051816</v>
      </c>
      <c r="AV484">
        <v>14.992666569713601</v>
      </c>
      <c r="AW484">
        <v>3.5867783932456401E-4</v>
      </c>
      <c r="AX484">
        <v>4.8474775901326704E-3</v>
      </c>
      <c r="AY484">
        <v>13.208067804294799</v>
      </c>
      <c r="AZ484">
        <v>14.992666569713601</v>
      </c>
      <c r="BA484">
        <v>3.2942975199999999E-3</v>
      </c>
      <c r="BB484">
        <v>1000000000</v>
      </c>
      <c r="BC484">
        <v>331083531.90075099</v>
      </c>
      <c r="BD484">
        <v>65039369.974429898</v>
      </c>
      <c r="BE484">
        <v>729631412.93440497</v>
      </c>
      <c r="BF484">
        <v>1000000000</v>
      </c>
      <c r="BG484">
        <v>98414224.613266394</v>
      </c>
      <c r="BH484">
        <v>1000000000</v>
      </c>
      <c r="BI484">
        <v>1000000000</v>
      </c>
      <c r="BJ484">
        <v>1000000000</v>
      </c>
      <c r="BK484">
        <v>83242960.9819244</v>
      </c>
      <c r="BL484">
        <v>125966761.695333</v>
      </c>
      <c r="BM484">
        <v>1000000000</v>
      </c>
      <c r="BN484">
        <v>72.9631412934</v>
      </c>
      <c r="BO484">
        <v>976909603.88065696</v>
      </c>
      <c r="BP484">
        <v>999628342.38219202</v>
      </c>
      <c r="BQ484">
        <v>999999231.93741596</v>
      </c>
      <c r="BR484">
        <v>962539080.23752403</v>
      </c>
      <c r="BS484">
        <v>996759439.16778195</v>
      </c>
      <c r="BT484">
        <v>999990656.52994096</v>
      </c>
      <c r="BU484">
        <v>878594114.67954195</v>
      </c>
      <c r="BV484">
        <v>984408908.76582396</v>
      </c>
      <c r="BW484">
        <v>999999997.99684596</v>
      </c>
      <c r="BX484">
        <v>999999969.51552296</v>
      </c>
      <c r="BY484">
        <v>999999231.93741596</v>
      </c>
      <c r="BZ484">
        <v>999990656.52994096</v>
      </c>
      <c r="CA484">
        <v>999628342.38219202</v>
      </c>
      <c r="CB484">
        <v>996759439.16778195</v>
      </c>
      <c r="CC484">
        <v>962539080.23752403</v>
      </c>
      <c r="CD484">
        <v>976909603.88065696</v>
      </c>
      <c r="CE484">
        <v>984408908.76582396</v>
      </c>
      <c r="CF484">
        <v>878594114.67954195</v>
      </c>
      <c r="CG484">
        <v>999999578.27633405</v>
      </c>
      <c r="CH484">
        <v>999994895.15252697</v>
      </c>
      <c r="CI484">
        <v>999768000.02440596</v>
      </c>
      <c r="CJ484">
        <v>978632806.72260702</v>
      </c>
      <c r="CK484">
        <v>985640536.874282</v>
      </c>
      <c r="CL484">
        <v>905955215.13795805</v>
      </c>
      <c r="CM484">
        <v>997758166.21193802</v>
      </c>
      <c r="CN484">
        <v>965856093.15125895</v>
      </c>
      <c r="CO484">
        <v>880581893.02902997</v>
      </c>
      <c r="CP484">
        <v>994135257.18298995</v>
      </c>
      <c r="CQ484">
        <v>983687967.73942697</v>
      </c>
      <c r="CR484">
        <v>1000000000</v>
      </c>
      <c r="CS484">
        <v>163358722.20611101</v>
      </c>
      <c r="CT484">
        <v>1152</v>
      </c>
      <c r="CU484">
        <v>1.3333333333E-2</v>
      </c>
      <c r="CV484">
        <v>1236</v>
      </c>
      <c r="CW484">
        <v>1190627.86917884</v>
      </c>
      <c r="CX484">
        <v>18790690.833007999</v>
      </c>
      <c r="CY484">
        <v>1217.1987996297701</v>
      </c>
      <c r="CZ484">
        <v>19210.037760938601</v>
      </c>
      <c r="DA484">
        <v>95.863357805584798</v>
      </c>
      <c r="DB484">
        <v>1512.9317609381301</v>
      </c>
      <c r="DC484">
        <v>3.5800119321800001</v>
      </c>
      <c r="DD484">
        <v>5.4632331733554002E-2</v>
      </c>
      <c r="DE484">
        <v>5.3710329954964102E-2</v>
      </c>
    </row>
    <row r="485" spans="1:109" x14ac:dyDescent="0.3">
      <c r="A485" s="1">
        <v>44571</v>
      </c>
      <c r="B485">
        <v>902</v>
      </c>
      <c r="C485">
        <v>821</v>
      </c>
      <c r="D485">
        <v>128945</v>
      </c>
      <c r="E485">
        <v>244879</v>
      </c>
      <c r="F485">
        <v>325</v>
      </c>
      <c r="G485">
        <v>48957</v>
      </c>
      <c r="H485">
        <v>224160</v>
      </c>
      <c r="I485">
        <v>98</v>
      </c>
      <c r="J485">
        <v>3655</v>
      </c>
      <c r="K485">
        <v>297806</v>
      </c>
      <c r="L485">
        <v>269140</v>
      </c>
      <c r="M485">
        <v>262945</v>
      </c>
      <c r="N485">
        <v>244879</v>
      </c>
      <c r="O485">
        <v>48957</v>
      </c>
      <c r="P485">
        <v>325</v>
      </c>
      <c r="Q485">
        <v>128945</v>
      </c>
      <c r="R485">
        <v>821</v>
      </c>
      <c r="S485">
        <v>224160</v>
      </c>
      <c r="T485">
        <v>3655</v>
      </c>
      <c r="U485">
        <v>98</v>
      </c>
      <c r="V485">
        <v>144779</v>
      </c>
      <c r="W485">
        <v>1018</v>
      </c>
      <c r="X485">
        <v>228993</v>
      </c>
      <c r="Y485">
        <v>5053</v>
      </c>
      <c r="Z485">
        <v>130</v>
      </c>
      <c r="AA485">
        <v>248829</v>
      </c>
      <c r="AB485">
        <v>60174</v>
      </c>
      <c r="AC485">
        <v>366</v>
      </c>
      <c r="AD485">
        <v>1641864089</v>
      </c>
      <c r="AE485">
        <v>11056928509.1465</v>
      </c>
      <c r="AF485">
        <v>0.88055454272</v>
      </c>
      <c r="AG485">
        <v>0.14384732159700001</v>
      </c>
      <c r="AH485">
        <v>15156611145.654699</v>
      </c>
      <c r="AI485">
        <v>2475982817.6624298</v>
      </c>
      <c r="AJ485">
        <v>17212575042.588902</v>
      </c>
      <c r="AK485">
        <v>0</v>
      </c>
      <c r="AL485">
        <v>0</v>
      </c>
      <c r="AM485">
        <v>0.962377543567</v>
      </c>
      <c r="AN485">
        <v>282.184174254504</v>
      </c>
      <c r="AO485">
        <v>230.037184742682</v>
      </c>
      <c r="AP485">
        <v>46.097584754011997</v>
      </c>
      <c r="AQ485">
        <v>37.578856604077501</v>
      </c>
      <c r="AR485">
        <v>3.6245136871213902E-4</v>
      </c>
      <c r="AS485">
        <v>15.156611145654701</v>
      </c>
      <c r="AT485">
        <v>152.12077839142199</v>
      </c>
      <c r="AU485">
        <v>-4.5839199803767601</v>
      </c>
      <c r="AV485">
        <v>15.7821694917721</v>
      </c>
      <c r="AW485">
        <v>3.7678416758329302E-4</v>
      </c>
      <c r="AX485">
        <v>5.0025258690121702E-3</v>
      </c>
      <c r="AY485">
        <v>13.9073571881404</v>
      </c>
      <c r="AZ485">
        <v>15.7821694917721</v>
      </c>
      <c r="BA485">
        <v>3.295741123E-3</v>
      </c>
      <c r="BB485">
        <v>1000000000</v>
      </c>
      <c r="BC485">
        <v>330993304.24130899</v>
      </c>
      <c r="BD485">
        <v>53412753.716986701</v>
      </c>
      <c r="BE485">
        <v>729511920.76445401</v>
      </c>
      <c r="BF485">
        <v>1000000000</v>
      </c>
      <c r="BG485">
        <v>98227063.208955199</v>
      </c>
      <c r="BH485">
        <v>1000000000</v>
      </c>
      <c r="BI485">
        <v>1000000000</v>
      </c>
      <c r="BJ485">
        <v>1000000000</v>
      </c>
      <c r="BK485">
        <v>82886376.013908893</v>
      </c>
      <c r="BL485">
        <v>125834791.316773</v>
      </c>
      <c r="BM485">
        <v>1000000000</v>
      </c>
      <c r="BN485">
        <v>72.951192076400005</v>
      </c>
      <c r="BO485">
        <v>976895748.67152703</v>
      </c>
      <c r="BP485">
        <v>999628099.03769696</v>
      </c>
      <c r="BQ485">
        <v>999999231.87320197</v>
      </c>
      <c r="BR485">
        <v>962377543.56712699</v>
      </c>
      <c r="BS485">
        <v>996758043.725003</v>
      </c>
      <c r="BT485">
        <v>999990654.50203598</v>
      </c>
      <c r="BU485">
        <v>878266267.23181498</v>
      </c>
      <c r="BV485">
        <v>984411345.04216599</v>
      </c>
      <c r="BW485">
        <v>999999997.99695003</v>
      </c>
      <c r="BX485">
        <v>999999969.51095796</v>
      </c>
      <c r="BY485">
        <v>999999231.87320197</v>
      </c>
      <c r="BZ485">
        <v>999990654.50203598</v>
      </c>
      <c r="CA485">
        <v>999628099.03769696</v>
      </c>
      <c r="CB485">
        <v>996758043.725003</v>
      </c>
      <c r="CC485">
        <v>962377543.56712699</v>
      </c>
      <c r="CD485">
        <v>976895748.67152703</v>
      </c>
      <c r="CE485">
        <v>984411345.04216599</v>
      </c>
      <c r="CF485">
        <v>878266267.23181498</v>
      </c>
      <c r="CG485">
        <v>999999558.22738397</v>
      </c>
      <c r="CH485">
        <v>999994643.70694995</v>
      </c>
      <c r="CI485">
        <v>999758967.86485505</v>
      </c>
      <c r="CJ485">
        <v>978504170.17578697</v>
      </c>
      <c r="CK485">
        <v>985542827.97648001</v>
      </c>
      <c r="CL485">
        <v>903586354.17040002</v>
      </c>
      <c r="CM485">
        <v>997685398.92107201</v>
      </c>
      <c r="CN485">
        <v>965688472.14904201</v>
      </c>
      <c r="CO485">
        <v>880254045.581303</v>
      </c>
      <c r="CP485">
        <v>994133398.63550699</v>
      </c>
      <c r="CQ485">
        <v>983680499.79327202</v>
      </c>
      <c r="CR485">
        <v>1000000000</v>
      </c>
      <c r="CS485">
        <v>163359922.20611101</v>
      </c>
      <c r="CT485">
        <v>1221</v>
      </c>
      <c r="CU485">
        <v>1.4131944444E-2</v>
      </c>
      <c r="CV485">
        <v>1313</v>
      </c>
      <c r="CW485">
        <v>3543784.8442134499</v>
      </c>
      <c r="CX485">
        <v>53711768.867607802</v>
      </c>
      <c r="CY485">
        <v>3331.6874377823201</v>
      </c>
      <c r="CZ485">
        <v>50497.090953329302</v>
      </c>
      <c r="DA485">
        <v>401.29165999999998</v>
      </c>
      <c r="DB485">
        <v>6082.22164661427</v>
      </c>
      <c r="DC485">
        <v>3.5724946962269999</v>
      </c>
      <c r="DD485">
        <v>5.4662267852624097E-2</v>
      </c>
      <c r="DE485">
        <v>5.3815791163144402E-2</v>
      </c>
    </row>
    <row r="486" spans="1:109" x14ac:dyDescent="0.3">
      <c r="A486" s="1">
        <v>44572</v>
      </c>
      <c r="B486">
        <v>898</v>
      </c>
      <c r="C486">
        <v>823</v>
      </c>
      <c r="D486">
        <v>129011</v>
      </c>
      <c r="E486">
        <v>245002</v>
      </c>
      <c r="F486">
        <v>326</v>
      </c>
      <c r="G486">
        <v>48967</v>
      </c>
      <c r="H486">
        <v>224276</v>
      </c>
      <c r="I486">
        <v>98</v>
      </c>
      <c r="J486">
        <v>3647</v>
      </c>
      <c r="K486">
        <v>297958</v>
      </c>
      <c r="L486">
        <v>269267</v>
      </c>
      <c r="M486">
        <v>263070</v>
      </c>
      <c r="N486">
        <v>245002</v>
      </c>
      <c r="O486">
        <v>48967</v>
      </c>
      <c r="P486">
        <v>326</v>
      </c>
      <c r="Q486">
        <v>129011</v>
      </c>
      <c r="R486">
        <v>823</v>
      </c>
      <c r="S486">
        <v>224276</v>
      </c>
      <c r="T486">
        <v>3647</v>
      </c>
      <c r="U486">
        <v>98</v>
      </c>
      <c r="V486">
        <v>146648</v>
      </c>
      <c r="W486">
        <v>1044</v>
      </c>
      <c r="X486">
        <v>229609</v>
      </c>
      <c r="Y486">
        <v>5229</v>
      </c>
      <c r="Z486">
        <v>133</v>
      </c>
      <c r="AA486">
        <v>249343</v>
      </c>
      <c r="AB486">
        <v>61584</v>
      </c>
      <c r="AC486">
        <v>373</v>
      </c>
      <c r="AD486">
        <v>1641950213</v>
      </c>
      <c r="AE486">
        <v>11648582897.8514</v>
      </c>
      <c r="AF486">
        <v>0.92589245254399999</v>
      </c>
      <c r="AG486">
        <v>0.151255214596</v>
      </c>
      <c r="AH486">
        <v>15967613283.194099</v>
      </c>
      <c r="AI486">
        <v>2608493855.95539</v>
      </c>
      <c r="AJ486">
        <v>17245645797.553902</v>
      </c>
      <c r="AK486">
        <v>0</v>
      </c>
      <c r="AL486">
        <v>0</v>
      </c>
      <c r="AM486">
        <v>0.96233621102900002</v>
      </c>
      <c r="AN486">
        <v>662.13157494259895</v>
      </c>
      <c r="AO486">
        <v>245.17714078308001</v>
      </c>
      <c r="AP486">
        <v>108.166832101932</v>
      </c>
      <c r="AQ486">
        <v>40.052514675220401</v>
      </c>
      <c r="AR486">
        <v>3.7335266082273098E-4</v>
      </c>
      <c r="AS486">
        <v>15.967613283194099</v>
      </c>
      <c r="AT486">
        <v>207.23505806705401</v>
      </c>
      <c r="AU486">
        <v>-0.42362749392343602</v>
      </c>
      <c r="AV486">
        <v>15.156611145654701</v>
      </c>
      <c r="AW486">
        <v>3.6245136871213799E-4</v>
      </c>
      <c r="AX486">
        <v>4.9211921066307802E-3</v>
      </c>
      <c r="AY486">
        <v>13.382606985513799</v>
      </c>
      <c r="AZ486">
        <v>15.156611145654701</v>
      </c>
      <c r="BA486">
        <v>3.2983320000000002E-3</v>
      </c>
      <c r="BB486">
        <v>1000000000</v>
      </c>
      <c r="BC486">
        <v>331022750.53408998</v>
      </c>
      <c r="BD486">
        <v>54161147.711091898</v>
      </c>
      <c r="BE486">
        <v>729513089.48041499</v>
      </c>
      <c r="BF486">
        <v>1000000000</v>
      </c>
      <c r="BG486">
        <v>98493426.716142595</v>
      </c>
      <c r="BH486">
        <v>1000000000</v>
      </c>
      <c r="BI486">
        <v>1000000000</v>
      </c>
      <c r="BJ486">
        <v>1000000000</v>
      </c>
      <c r="BK486">
        <v>81957240.467536896</v>
      </c>
      <c r="BL486">
        <v>126161049.609816</v>
      </c>
      <c r="BM486">
        <v>1000000000</v>
      </c>
      <c r="BN486">
        <v>72.951308948000005</v>
      </c>
      <c r="BO486">
        <v>976893824.27015102</v>
      </c>
      <c r="BP486">
        <v>999627818.21261704</v>
      </c>
      <c r="BQ486">
        <v>999999231.75799</v>
      </c>
      <c r="BR486">
        <v>962336211.02859104</v>
      </c>
      <c r="BS486">
        <v>996755471.27189398</v>
      </c>
      <c r="BT486">
        <v>999990652.07408202</v>
      </c>
      <c r="BU486">
        <v>878215418.87546599</v>
      </c>
      <c r="BV486">
        <v>984407585.432096</v>
      </c>
      <c r="BW486">
        <v>999999997.99586904</v>
      </c>
      <c r="BX486">
        <v>999999969.49726498</v>
      </c>
      <c r="BY486">
        <v>999999231.75799</v>
      </c>
      <c r="BZ486">
        <v>999990652.07408202</v>
      </c>
      <c r="CA486">
        <v>999627818.21261704</v>
      </c>
      <c r="CB486">
        <v>996755471.27189398</v>
      </c>
      <c r="CC486">
        <v>962336211.02859104</v>
      </c>
      <c r="CD486">
        <v>976893824.27015102</v>
      </c>
      <c r="CE486">
        <v>984407585.432096</v>
      </c>
      <c r="CF486">
        <v>878215418.87546599</v>
      </c>
      <c r="CG486">
        <v>999999583.29287505</v>
      </c>
      <c r="CH486">
        <v>999994962.71932197</v>
      </c>
      <c r="CI486">
        <v>999770311.47402894</v>
      </c>
      <c r="CJ486">
        <v>978656983.97041404</v>
      </c>
      <c r="CK486">
        <v>985657380.05068898</v>
      </c>
      <c r="CL486">
        <v>905591054.87889397</v>
      </c>
      <c r="CM486">
        <v>997773007.50895095</v>
      </c>
      <c r="CN486">
        <v>966035609.033149</v>
      </c>
      <c r="CO486">
        <v>880203197.22495496</v>
      </c>
      <c r="CP486">
        <v>994132880.93720901</v>
      </c>
      <c r="CQ486">
        <v>983687733.024014</v>
      </c>
      <c r="CR486">
        <v>1000000000</v>
      </c>
      <c r="CS486">
        <v>163361537.487937</v>
      </c>
      <c r="CT486">
        <v>1037</v>
      </c>
      <c r="CU486">
        <v>1.2002314815E-2</v>
      </c>
      <c r="CV486">
        <v>1112</v>
      </c>
      <c r="CW486">
        <v>1510273.8456275701</v>
      </c>
      <c r="CX486">
        <v>24115468.7187034</v>
      </c>
      <c r="CY486">
        <v>1718.7557287101299</v>
      </c>
      <c r="CZ486">
        <v>27444.4268043179</v>
      </c>
      <c r="DA486">
        <v>130.72475385000001</v>
      </c>
      <c r="DB486">
        <v>2087.3623160175298</v>
      </c>
      <c r="DC486">
        <v>3.5528537586110001</v>
      </c>
      <c r="DD486">
        <v>5.4689086513082297E-2</v>
      </c>
      <c r="DE486">
        <v>5.4674162755187897E-2</v>
      </c>
    </row>
    <row r="487" spans="1:109" x14ac:dyDescent="0.3">
      <c r="A487" s="1">
        <v>44573</v>
      </c>
      <c r="B487">
        <v>878</v>
      </c>
      <c r="C487">
        <v>824</v>
      </c>
      <c r="D487">
        <v>129081</v>
      </c>
      <c r="E487">
        <v>245126</v>
      </c>
      <c r="F487">
        <v>325</v>
      </c>
      <c r="G487">
        <v>48974</v>
      </c>
      <c r="H487">
        <v>224393</v>
      </c>
      <c r="I487">
        <v>98</v>
      </c>
      <c r="J487">
        <v>3638</v>
      </c>
      <c r="K487">
        <v>298106</v>
      </c>
      <c r="L487">
        <v>269395</v>
      </c>
      <c r="M487">
        <v>263196</v>
      </c>
      <c r="N487">
        <v>245126</v>
      </c>
      <c r="O487">
        <v>48974</v>
      </c>
      <c r="P487">
        <v>325</v>
      </c>
      <c r="Q487">
        <v>129081</v>
      </c>
      <c r="R487">
        <v>824</v>
      </c>
      <c r="S487">
        <v>224393</v>
      </c>
      <c r="T487">
        <v>3638</v>
      </c>
      <c r="U487">
        <v>98</v>
      </c>
      <c r="V487">
        <v>147413</v>
      </c>
      <c r="W487">
        <v>1058</v>
      </c>
      <c r="X487">
        <v>229894</v>
      </c>
      <c r="Y487">
        <v>5282</v>
      </c>
      <c r="Z487">
        <v>134</v>
      </c>
      <c r="AA487">
        <v>249602</v>
      </c>
      <c r="AB487">
        <v>62085</v>
      </c>
      <c r="AC487">
        <v>375</v>
      </c>
      <c r="AD487">
        <v>1642065239</v>
      </c>
      <c r="AE487">
        <v>11868938084.6262</v>
      </c>
      <c r="AF487">
        <v>0.94343531880599996</v>
      </c>
      <c r="AG487">
        <v>0.154122564554</v>
      </c>
      <c r="AH487">
        <v>16286286221.343</v>
      </c>
      <c r="AI487">
        <v>2660579002.5704002</v>
      </c>
      <c r="AJ487">
        <v>17262748062.0037</v>
      </c>
      <c r="AK487">
        <v>0</v>
      </c>
      <c r="AL487">
        <v>0</v>
      </c>
      <c r="AM487">
        <v>0.96233658953300005</v>
      </c>
      <c r="AN487">
        <v>1202.5695036802299</v>
      </c>
      <c r="AO487">
        <v>258.143130434981</v>
      </c>
      <c r="AP487">
        <v>196.455541007882</v>
      </c>
      <c r="AQ487">
        <v>42.171074679569699</v>
      </c>
      <c r="AR487">
        <v>3.7047101720874299E-4</v>
      </c>
      <c r="AS487">
        <v>16.286286221343001</v>
      </c>
      <c r="AT487">
        <v>194.41216396975301</v>
      </c>
      <c r="AU487">
        <v>14.6406932177602</v>
      </c>
      <c r="AV487">
        <v>15.967613283194099</v>
      </c>
      <c r="AW487">
        <v>3.7335266082273E-4</v>
      </c>
      <c r="AX487">
        <v>4.9253049168200003E-3</v>
      </c>
      <c r="AY487">
        <v>14.0584182172582</v>
      </c>
      <c r="AZ487">
        <v>15.967613283194099</v>
      </c>
      <c r="BA487">
        <v>3.3006998509999999E-3</v>
      </c>
      <c r="BB487">
        <v>1000000000</v>
      </c>
      <c r="BC487">
        <v>331005061.27006203</v>
      </c>
      <c r="BD487">
        <v>54345106.553322397</v>
      </c>
      <c r="BE487">
        <v>728768850.26570201</v>
      </c>
      <c r="BF487">
        <v>1000000000</v>
      </c>
      <c r="BG487">
        <v>98445601.701280206</v>
      </c>
      <c r="BH487">
        <v>1000000000</v>
      </c>
      <c r="BI487">
        <v>1000000000</v>
      </c>
      <c r="BJ487">
        <v>1000000000</v>
      </c>
      <c r="BK487">
        <v>73953186.6657428</v>
      </c>
      <c r="BL487">
        <v>126123294.933421</v>
      </c>
      <c r="BM487">
        <v>1000000000</v>
      </c>
      <c r="BN487">
        <v>72.876885026599993</v>
      </c>
      <c r="BO487">
        <v>976921980.66370201</v>
      </c>
      <c r="BP487">
        <v>999627575.40623605</v>
      </c>
      <c r="BQ487">
        <v>999999231.64676297</v>
      </c>
      <c r="BR487">
        <v>962336589.53321803</v>
      </c>
      <c r="BS487">
        <v>996753114.98701704</v>
      </c>
      <c r="BT487">
        <v>999990648.06654799</v>
      </c>
      <c r="BU487">
        <v>878254180.52774298</v>
      </c>
      <c r="BV487">
        <v>984403393.11490703</v>
      </c>
      <c r="BW487">
        <v>999999997.99588299</v>
      </c>
      <c r="BX487">
        <v>999999969.48782504</v>
      </c>
      <c r="BY487">
        <v>999999231.64676297</v>
      </c>
      <c r="BZ487">
        <v>999990648.06654799</v>
      </c>
      <c r="CA487">
        <v>999627575.40623605</v>
      </c>
      <c r="CB487">
        <v>996753114.98701704</v>
      </c>
      <c r="CC487">
        <v>962336589.53321803</v>
      </c>
      <c r="CD487">
        <v>976921980.66370201</v>
      </c>
      <c r="CE487">
        <v>984403393.11490703</v>
      </c>
      <c r="CF487">
        <v>878254180.52774298</v>
      </c>
      <c r="CG487">
        <v>999999591.56236601</v>
      </c>
      <c r="CH487">
        <v>999995064.11565804</v>
      </c>
      <c r="CI487">
        <v>999774401.54558599</v>
      </c>
      <c r="CJ487">
        <v>978763473.61256397</v>
      </c>
      <c r="CK487">
        <v>985692028.69738901</v>
      </c>
      <c r="CL487">
        <v>906338641.48796105</v>
      </c>
      <c r="CM487">
        <v>997801472.34971595</v>
      </c>
      <c r="CN487">
        <v>966224030.78603995</v>
      </c>
      <c r="CO487">
        <v>880241958.877231</v>
      </c>
      <c r="CP487">
        <v>994133565.616804</v>
      </c>
      <c r="CQ487">
        <v>983695930.99362898</v>
      </c>
      <c r="CR487">
        <v>1000000000</v>
      </c>
      <c r="CS487">
        <v>163363148.99610099</v>
      </c>
      <c r="CT487">
        <v>997</v>
      </c>
      <c r="CU487">
        <v>1.1539351852E-2</v>
      </c>
      <c r="CV487">
        <v>1087</v>
      </c>
      <c r="CW487">
        <v>831552.76841769798</v>
      </c>
      <c r="CX487">
        <v>13542906.394600701</v>
      </c>
      <c r="CY487">
        <v>989.56930970465999</v>
      </c>
      <c r="CZ487">
        <v>16116.4090137069</v>
      </c>
      <c r="DA487">
        <v>96.353613710000005</v>
      </c>
      <c r="DB487">
        <v>1569.24253134177</v>
      </c>
      <c r="DC487">
        <v>3.5419901191880001</v>
      </c>
      <c r="DD487">
        <v>5.4633759747752503E-2</v>
      </c>
      <c r="DE487">
        <v>4.9753926214451398E-2</v>
      </c>
    </row>
    <row r="488" spans="1:109" x14ac:dyDescent="0.3">
      <c r="A488" s="1">
        <v>44574</v>
      </c>
      <c r="B488">
        <v>943</v>
      </c>
      <c r="C488">
        <v>818</v>
      </c>
      <c r="D488">
        <v>129068</v>
      </c>
      <c r="E488">
        <v>245200</v>
      </c>
      <c r="F488">
        <v>325</v>
      </c>
      <c r="G488">
        <v>48945</v>
      </c>
      <c r="H488">
        <v>224455</v>
      </c>
      <c r="I488">
        <v>98</v>
      </c>
      <c r="J488">
        <v>3633</v>
      </c>
      <c r="K488">
        <v>298202</v>
      </c>
      <c r="L488">
        <v>269476</v>
      </c>
      <c r="M488">
        <v>263275</v>
      </c>
      <c r="N488">
        <v>245200</v>
      </c>
      <c r="O488">
        <v>48945</v>
      </c>
      <c r="P488">
        <v>325</v>
      </c>
      <c r="Q488">
        <v>129068</v>
      </c>
      <c r="R488">
        <v>818</v>
      </c>
      <c r="S488">
        <v>224455</v>
      </c>
      <c r="T488">
        <v>3633</v>
      </c>
      <c r="U488">
        <v>98</v>
      </c>
      <c r="V488">
        <v>145704</v>
      </c>
      <c r="W488">
        <v>1025</v>
      </c>
      <c r="X488">
        <v>229532</v>
      </c>
      <c r="Y488">
        <v>5115</v>
      </c>
      <c r="Z488">
        <v>132</v>
      </c>
      <c r="AA488">
        <v>249332</v>
      </c>
      <c r="AB488">
        <v>60824</v>
      </c>
      <c r="AC488">
        <v>369</v>
      </c>
      <c r="AD488">
        <v>1642123724</v>
      </c>
      <c r="AE488">
        <v>11310556547.7855</v>
      </c>
      <c r="AF488">
        <v>0.90038553426099999</v>
      </c>
      <c r="AG488">
        <v>0.14709161977499999</v>
      </c>
      <c r="AH488">
        <v>15508644173.3062</v>
      </c>
      <c r="AI488">
        <v>2533572014.6107202</v>
      </c>
      <c r="AJ488">
        <v>17224448398.139</v>
      </c>
      <c r="AK488">
        <v>0</v>
      </c>
      <c r="AL488">
        <v>0</v>
      </c>
      <c r="AM488">
        <v>0.96239051358200001</v>
      </c>
      <c r="AN488">
        <v>682.79002358659</v>
      </c>
      <c r="AO488">
        <v>250.85602357030899</v>
      </c>
      <c r="AP488">
        <v>111.544096072042</v>
      </c>
      <c r="AQ488">
        <v>40.981132451810701</v>
      </c>
      <c r="AR488">
        <v>3.6382323754092502E-4</v>
      </c>
      <c r="AS488">
        <v>15.5086441733062</v>
      </c>
      <c r="AT488">
        <v>145.691351957183</v>
      </c>
      <c r="AU488">
        <v>3.78992323424466</v>
      </c>
      <c r="AV488">
        <v>16.286286221343001</v>
      </c>
      <c r="AW488">
        <v>3.7047101720874402E-4</v>
      </c>
      <c r="AX488">
        <v>4.8286454469729104E-3</v>
      </c>
      <c r="AY488">
        <v>14.253270640510101</v>
      </c>
      <c r="AZ488">
        <v>16.286286221343001</v>
      </c>
      <c r="BA488">
        <v>3.3018899489999998E-3</v>
      </c>
      <c r="BB488">
        <v>1000000000</v>
      </c>
      <c r="BC488">
        <v>332506798.15696901</v>
      </c>
      <c r="BD488">
        <v>55777683.302866101</v>
      </c>
      <c r="BE488">
        <v>729306599.68674099</v>
      </c>
      <c r="BF488">
        <v>1000000000</v>
      </c>
      <c r="BG488">
        <v>100097124.545665</v>
      </c>
      <c r="BH488">
        <v>1000000000</v>
      </c>
      <c r="BI488">
        <v>1000000000</v>
      </c>
      <c r="BJ488">
        <v>1000000000</v>
      </c>
      <c r="BK488">
        <v>74987326.571480706</v>
      </c>
      <c r="BL488">
        <v>127652182.081136</v>
      </c>
      <c r="BM488">
        <v>1000000000</v>
      </c>
      <c r="BN488">
        <v>72.930659968699999</v>
      </c>
      <c r="BO488">
        <v>976936820.20974696</v>
      </c>
      <c r="BP488">
        <v>999627247.67995596</v>
      </c>
      <c r="BQ488">
        <v>999999231.32692802</v>
      </c>
      <c r="BR488">
        <v>962390513.58221495</v>
      </c>
      <c r="BS488">
        <v>996751886.84653699</v>
      </c>
      <c r="BT488">
        <v>999990642.40454996</v>
      </c>
      <c r="BU488">
        <v>878284860.69793499</v>
      </c>
      <c r="BV488">
        <v>984413356.77494502</v>
      </c>
      <c r="BW488">
        <v>999999997.99633598</v>
      </c>
      <c r="BX488">
        <v>999999969.478719</v>
      </c>
      <c r="BY488">
        <v>999999231.32692802</v>
      </c>
      <c r="BZ488">
        <v>999990642.40454996</v>
      </c>
      <c r="CA488">
        <v>999627247.67995596</v>
      </c>
      <c r="CB488">
        <v>996751886.84653699</v>
      </c>
      <c r="CC488">
        <v>962390513.58221495</v>
      </c>
      <c r="CD488">
        <v>976936820.20974696</v>
      </c>
      <c r="CE488">
        <v>984413356.77494502</v>
      </c>
      <c r="CF488">
        <v>878284860.69793499</v>
      </c>
      <c r="CG488">
        <v>999999569.62105095</v>
      </c>
      <c r="CH488">
        <v>999994792.01089704</v>
      </c>
      <c r="CI488">
        <v>999763430.43367803</v>
      </c>
      <c r="CJ488">
        <v>978611193.69701397</v>
      </c>
      <c r="CK488">
        <v>985599362.94926095</v>
      </c>
      <c r="CL488">
        <v>905098636.69842696</v>
      </c>
      <c r="CM488">
        <v>997722680.81185102</v>
      </c>
      <c r="CN488">
        <v>965898796.512205</v>
      </c>
      <c r="CO488">
        <v>880274244.197124</v>
      </c>
      <c r="CP488">
        <v>994139951.31830299</v>
      </c>
      <c r="CQ488">
        <v>983713328.98312402</v>
      </c>
      <c r="CR488">
        <v>1000000000</v>
      </c>
      <c r="CS488">
        <v>163365152.12410101</v>
      </c>
      <c r="CT488">
        <v>1072</v>
      </c>
      <c r="CU488">
        <v>1.2407407407E-2</v>
      </c>
      <c r="CV488">
        <v>1162</v>
      </c>
      <c r="CW488">
        <v>1464579.1025872801</v>
      </c>
      <c r="CX488">
        <v>22713636.165686298</v>
      </c>
      <c r="CY488">
        <v>1831.8532021543899</v>
      </c>
      <c r="CZ488">
        <v>28409.559489944098</v>
      </c>
      <c r="DA488">
        <v>119.17574907340099</v>
      </c>
      <c r="DB488">
        <v>1848.2542864666</v>
      </c>
      <c r="DC488">
        <v>3.5298095147419999</v>
      </c>
      <c r="DD488">
        <v>5.4742612320518601E-2</v>
      </c>
      <c r="DE488">
        <v>4.9898854016361002E-2</v>
      </c>
    </row>
    <row r="489" spans="1:109" x14ac:dyDescent="0.3">
      <c r="A489" s="1">
        <v>44575</v>
      </c>
      <c r="B489">
        <v>881</v>
      </c>
      <c r="C489">
        <v>825</v>
      </c>
      <c r="D489">
        <v>129146</v>
      </c>
      <c r="E489">
        <v>245337</v>
      </c>
      <c r="F489">
        <v>323</v>
      </c>
      <c r="G489">
        <v>48934</v>
      </c>
      <c r="H489">
        <v>224587</v>
      </c>
      <c r="I489">
        <v>98</v>
      </c>
      <c r="J489">
        <v>3634</v>
      </c>
      <c r="K489">
        <v>298366</v>
      </c>
      <c r="L489">
        <v>269618</v>
      </c>
      <c r="M489">
        <v>263414</v>
      </c>
      <c r="N489">
        <v>245337</v>
      </c>
      <c r="O489">
        <v>48934</v>
      </c>
      <c r="P489">
        <v>323</v>
      </c>
      <c r="Q489">
        <v>129146</v>
      </c>
      <c r="R489">
        <v>825</v>
      </c>
      <c r="S489">
        <v>224587</v>
      </c>
      <c r="T489">
        <v>3634</v>
      </c>
      <c r="U489">
        <v>98</v>
      </c>
      <c r="V489">
        <v>146533</v>
      </c>
      <c r="W489">
        <v>1034</v>
      </c>
      <c r="X489">
        <v>229841</v>
      </c>
      <c r="Y489">
        <v>5179</v>
      </c>
      <c r="Z489">
        <v>133</v>
      </c>
      <c r="AA489">
        <v>249629</v>
      </c>
      <c r="AB489">
        <v>61390</v>
      </c>
      <c r="AC489">
        <v>370</v>
      </c>
      <c r="AD489">
        <v>1642209427</v>
      </c>
      <c r="AE489">
        <v>11808518352.951599</v>
      </c>
      <c r="AF489">
        <v>0.91059599966899996</v>
      </c>
      <c r="AG489">
        <v>0.14876110994799999</v>
      </c>
      <c r="AH489">
        <v>15844221705.451799</v>
      </c>
      <c r="AI489">
        <v>2588419022.2875299</v>
      </c>
      <c r="AJ489">
        <v>17399836712.6726</v>
      </c>
      <c r="AK489">
        <v>0</v>
      </c>
      <c r="AL489">
        <v>0</v>
      </c>
      <c r="AM489">
        <v>0.96212233991999996</v>
      </c>
      <c r="AN489">
        <v>957.02449633043705</v>
      </c>
      <c r="AO489">
        <v>259.42794283974303</v>
      </c>
      <c r="AP489">
        <v>156.345982601625</v>
      </c>
      <c r="AQ489">
        <v>42.381900142703699</v>
      </c>
      <c r="AR489">
        <v>3.67592771698164E-4</v>
      </c>
      <c r="AS489">
        <v>15.844221705451799</v>
      </c>
      <c r="AT489">
        <v>135.189414656541</v>
      </c>
      <c r="AU489">
        <v>4.2093909942899801</v>
      </c>
      <c r="AV489">
        <v>15.5086441733062</v>
      </c>
      <c r="AW489">
        <v>3.6382323754092399E-4</v>
      </c>
      <c r="AX489">
        <v>4.7673849183826498E-3</v>
      </c>
      <c r="AY489">
        <v>13.5428017376973</v>
      </c>
      <c r="AZ489">
        <v>15.5086441733062</v>
      </c>
      <c r="BA489">
        <v>3.3050709729999998E-3</v>
      </c>
      <c r="BB489">
        <v>1000000000</v>
      </c>
      <c r="BC489">
        <v>348441488.51578099</v>
      </c>
      <c r="BD489">
        <v>69649731.9397894</v>
      </c>
      <c r="BE489">
        <v>745288634.082196</v>
      </c>
      <c r="BF489">
        <v>1000000000</v>
      </c>
      <c r="BG489">
        <v>115310371.91592801</v>
      </c>
      <c r="BH489">
        <v>1000000000</v>
      </c>
      <c r="BI489">
        <v>1000000000</v>
      </c>
      <c r="BJ489">
        <v>1000000000</v>
      </c>
      <c r="BK489">
        <v>89880841.106939197</v>
      </c>
      <c r="BL489">
        <v>143434721.32272899</v>
      </c>
      <c r="BM489">
        <v>1000000000</v>
      </c>
      <c r="BN489">
        <v>74.528863408199996</v>
      </c>
      <c r="BO489">
        <v>976991159.54063296</v>
      </c>
      <c r="BP489">
        <v>999627000.79683304</v>
      </c>
      <c r="BQ489">
        <v>999999231.282902</v>
      </c>
      <c r="BR489">
        <v>962122339.92049503</v>
      </c>
      <c r="BS489">
        <v>996748750.74685299</v>
      </c>
      <c r="BT489">
        <v>999990639.602121</v>
      </c>
      <c r="BU489">
        <v>878267638.71918702</v>
      </c>
      <c r="BV489">
        <v>984415673.86093402</v>
      </c>
      <c r="BW489">
        <v>999999997.99641204</v>
      </c>
      <c r="BX489">
        <v>999999969.45898104</v>
      </c>
      <c r="BY489">
        <v>999999231.282902</v>
      </c>
      <c r="BZ489">
        <v>999990639.602121</v>
      </c>
      <c r="CA489">
        <v>999627000.79683304</v>
      </c>
      <c r="CB489">
        <v>996748750.74685299</v>
      </c>
      <c r="CC489">
        <v>962122339.92049503</v>
      </c>
      <c r="CD489">
        <v>976991159.54063296</v>
      </c>
      <c r="CE489">
        <v>984415673.86093402</v>
      </c>
      <c r="CF489">
        <v>878267638.71918702</v>
      </c>
      <c r="CG489">
        <v>999999579.78671598</v>
      </c>
      <c r="CH489">
        <v>999994902.17880094</v>
      </c>
      <c r="CI489">
        <v>999767998.25791001</v>
      </c>
      <c r="CJ489">
        <v>978663297.97685301</v>
      </c>
      <c r="CK489">
        <v>985642107.54418099</v>
      </c>
      <c r="CL489">
        <v>905782880.23463404</v>
      </c>
      <c r="CM489">
        <v>997756601.02690899</v>
      </c>
      <c r="CN489">
        <v>965896175.63793898</v>
      </c>
      <c r="CO489">
        <v>880257022.21837497</v>
      </c>
      <c r="CP489">
        <v>994142321.46588504</v>
      </c>
      <c r="CQ489">
        <v>983715411.74086702</v>
      </c>
      <c r="CR489">
        <v>1000000000</v>
      </c>
      <c r="CS489">
        <v>163366751.009101</v>
      </c>
      <c r="CT489">
        <v>916</v>
      </c>
      <c r="CU489">
        <v>1.0601851852000001E-2</v>
      </c>
      <c r="CV489">
        <v>1003</v>
      </c>
      <c r="CW489">
        <v>1044905.33297146</v>
      </c>
      <c r="CX489">
        <v>16555711.7568087</v>
      </c>
      <c r="CY489">
        <v>1393.9315783985301</v>
      </c>
      <c r="CZ489">
        <v>22085.760970376701</v>
      </c>
      <c r="DA489">
        <v>76.286332400000006</v>
      </c>
      <c r="DB489">
        <v>1208.6975636413899</v>
      </c>
      <c r="DC489">
        <v>3.5122913285599999</v>
      </c>
      <c r="DD489">
        <v>5.4754234924310301E-2</v>
      </c>
      <c r="DE489">
        <v>4.9949232017110601E-2</v>
      </c>
    </row>
    <row r="490" spans="1:109" x14ac:dyDescent="0.3">
      <c r="A490" s="1">
        <v>44576</v>
      </c>
      <c r="B490">
        <v>816</v>
      </c>
      <c r="C490">
        <v>824</v>
      </c>
      <c r="D490">
        <v>129156</v>
      </c>
      <c r="E490">
        <v>245421</v>
      </c>
      <c r="F490">
        <v>326</v>
      </c>
      <c r="G490">
        <v>48921</v>
      </c>
      <c r="H490">
        <v>224659</v>
      </c>
      <c r="I490">
        <v>98</v>
      </c>
      <c r="J490">
        <v>3629</v>
      </c>
      <c r="K490">
        <v>298484</v>
      </c>
      <c r="L490">
        <v>269708</v>
      </c>
      <c r="M490">
        <v>263501</v>
      </c>
      <c r="N490">
        <v>245421</v>
      </c>
      <c r="O490">
        <v>48921</v>
      </c>
      <c r="P490">
        <v>326</v>
      </c>
      <c r="Q490">
        <v>129156</v>
      </c>
      <c r="R490">
        <v>824</v>
      </c>
      <c r="S490">
        <v>224659</v>
      </c>
      <c r="T490">
        <v>3629</v>
      </c>
      <c r="U490">
        <v>98</v>
      </c>
      <c r="V490">
        <v>148005</v>
      </c>
      <c r="W490">
        <v>1059</v>
      </c>
      <c r="X490">
        <v>230288</v>
      </c>
      <c r="Y490">
        <v>5314</v>
      </c>
      <c r="Z490">
        <v>134</v>
      </c>
      <c r="AA490">
        <v>250013</v>
      </c>
      <c r="AB490">
        <v>62381</v>
      </c>
      <c r="AC490">
        <v>380</v>
      </c>
      <c r="AD490">
        <v>1642295793</v>
      </c>
      <c r="AE490">
        <v>12303856424.825899</v>
      </c>
      <c r="AF490">
        <v>0.947120230462</v>
      </c>
      <c r="AG490">
        <v>0.154729470274</v>
      </c>
      <c r="AH490">
        <v>16510424620.9277</v>
      </c>
      <c r="AI490">
        <v>2697280845.0630798</v>
      </c>
      <c r="AJ490">
        <v>17432237312.542599</v>
      </c>
      <c r="AK490">
        <v>0</v>
      </c>
      <c r="AL490">
        <v>0</v>
      </c>
      <c r="AM490">
        <v>0.96233236940199995</v>
      </c>
      <c r="AN490">
        <v>667.81915647298695</v>
      </c>
      <c r="AO490">
        <v>271.20498567184399</v>
      </c>
      <c r="AP490">
        <v>109.10051437669</v>
      </c>
      <c r="AQ490">
        <v>44.306311299289398</v>
      </c>
      <c r="AR490">
        <v>3.8212671581735401E-4</v>
      </c>
      <c r="AS490">
        <v>16.510424620927701</v>
      </c>
      <c r="AT490">
        <v>125.511967624316</v>
      </c>
      <c r="AU490">
        <v>14.328524897107</v>
      </c>
      <c r="AV490">
        <v>15.844221705451799</v>
      </c>
      <c r="AW490">
        <v>3.67592771698164E-4</v>
      </c>
      <c r="AX490">
        <v>4.7886319089516204E-3</v>
      </c>
      <c r="AY490">
        <v>13.8807793181959</v>
      </c>
      <c r="AZ490">
        <v>15.844221705451799</v>
      </c>
      <c r="BA490">
        <v>3.3056122560000002E-3</v>
      </c>
      <c r="BB490">
        <v>1000000000</v>
      </c>
      <c r="BC490">
        <v>348436052.67297298</v>
      </c>
      <c r="BD490">
        <v>67663376.284412295</v>
      </c>
      <c r="BE490">
        <v>745217443.36182904</v>
      </c>
      <c r="BF490">
        <v>1000000000</v>
      </c>
      <c r="BG490">
        <v>115145886.971183</v>
      </c>
      <c r="BH490">
        <v>1000000000</v>
      </c>
      <c r="BI490">
        <v>1000000000</v>
      </c>
      <c r="BJ490">
        <v>1000000000</v>
      </c>
      <c r="BK490">
        <v>89401190.868804097</v>
      </c>
      <c r="BL490">
        <v>143099190.32879701</v>
      </c>
      <c r="BM490">
        <v>1000000000</v>
      </c>
      <c r="BN490">
        <v>74.521744336200001</v>
      </c>
      <c r="BO490">
        <v>976989195.38311195</v>
      </c>
      <c r="BP490">
        <v>999626738.58041298</v>
      </c>
      <c r="BQ490">
        <v>999999231.07978594</v>
      </c>
      <c r="BR490">
        <v>962332369.40223897</v>
      </c>
      <c r="BS490">
        <v>996748180.73649395</v>
      </c>
      <c r="BT490">
        <v>999990634.86029994</v>
      </c>
      <c r="BU490">
        <v>878064175.67862797</v>
      </c>
      <c r="BV490">
        <v>984419706.062181</v>
      </c>
      <c r="BW490">
        <v>999999997.99545598</v>
      </c>
      <c r="BX490">
        <v>999999969.44755495</v>
      </c>
      <c r="BY490">
        <v>999999231.07978594</v>
      </c>
      <c r="BZ490">
        <v>999990634.86029994</v>
      </c>
      <c r="CA490">
        <v>999626738.58041298</v>
      </c>
      <c r="CB490">
        <v>996748180.73649395</v>
      </c>
      <c r="CC490">
        <v>962332369.40223897</v>
      </c>
      <c r="CD490">
        <v>976989195.38311195</v>
      </c>
      <c r="CE490">
        <v>984419706.062181</v>
      </c>
      <c r="CF490">
        <v>878064175.67862797</v>
      </c>
      <c r="CG490">
        <v>999999598.14370894</v>
      </c>
      <c r="CH490">
        <v>999995129.95129395</v>
      </c>
      <c r="CI490">
        <v>999776807.38372505</v>
      </c>
      <c r="CJ490">
        <v>978824391.20161605</v>
      </c>
      <c r="CK490">
        <v>985731964.876477</v>
      </c>
      <c r="CL490">
        <v>906055934.98595703</v>
      </c>
      <c r="CM490">
        <v>997817967.40119803</v>
      </c>
      <c r="CN490">
        <v>966495356.77026701</v>
      </c>
      <c r="CO490">
        <v>880053559.17781603</v>
      </c>
      <c r="CP490">
        <v>994146544.81784105</v>
      </c>
      <c r="CQ490">
        <v>983726768.87601697</v>
      </c>
      <c r="CR490">
        <v>1000000000</v>
      </c>
      <c r="CS490">
        <v>163368351.02618501</v>
      </c>
      <c r="CT490">
        <v>948</v>
      </c>
      <c r="CU490">
        <v>1.0972222222E-2</v>
      </c>
      <c r="CV490">
        <v>1050</v>
      </c>
      <c r="CW490">
        <v>1497411.37298514</v>
      </c>
      <c r="CX490">
        <v>24722897.600191101</v>
      </c>
      <c r="CY490">
        <v>1906.41748593702</v>
      </c>
      <c r="CZ490">
        <v>31475.762197581698</v>
      </c>
      <c r="DA490">
        <v>102.34960166993299</v>
      </c>
      <c r="DB490">
        <v>1689.8353833533999</v>
      </c>
      <c r="DC490">
        <v>3.4891759988470001</v>
      </c>
      <c r="DD490">
        <v>5.4778221865361701E-2</v>
      </c>
      <c r="DE490">
        <v>4.9430311886135697E-2</v>
      </c>
    </row>
    <row r="491" spans="1:109" x14ac:dyDescent="0.3">
      <c r="A491" s="1">
        <v>44577</v>
      </c>
      <c r="B491">
        <v>991</v>
      </c>
      <c r="C491">
        <v>824</v>
      </c>
      <c r="D491">
        <v>129165</v>
      </c>
      <c r="E491">
        <v>245474</v>
      </c>
      <c r="F491">
        <v>327</v>
      </c>
      <c r="G491">
        <v>48906</v>
      </c>
      <c r="H491">
        <v>224705</v>
      </c>
      <c r="I491">
        <v>97</v>
      </c>
      <c r="J491">
        <v>3623</v>
      </c>
      <c r="K491">
        <v>298564</v>
      </c>
      <c r="L491">
        <v>269761</v>
      </c>
      <c r="M491">
        <v>263553</v>
      </c>
      <c r="N491">
        <v>245474</v>
      </c>
      <c r="O491">
        <v>48906</v>
      </c>
      <c r="P491">
        <v>327</v>
      </c>
      <c r="Q491">
        <v>129165</v>
      </c>
      <c r="R491">
        <v>824</v>
      </c>
      <c r="S491">
        <v>224705</v>
      </c>
      <c r="T491">
        <v>3623</v>
      </c>
      <c r="U491">
        <v>97</v>
      </c>
      <c r="V491">
        <v>151149</v>
      </c>
      <c r="W491">
        <v>1109</v>
      </c>
      <c r="X491">
        <v>231133</v>
      </c>
      <c r="Y491">
        <v>5665</v>
      </c>
      <c r="Z491">
        <v>142</v>
      </c>
      <c r="AA491">
        <v>250709</v>
      </c>
      <c r="AB491">
        <v>64634</v>
      </c>
      <c r="AC491">
        <v>388</v>
      </c>
      <c r="AD491">
        <v>1642382259</v>
      </c>
      <c r="AE491">
        <v>13272252812.021299</v>
      </c>
      <c r="AF491">
        <v>1.0189475025800001</v>
      </c>
      <c r="AG491">
        <v>0.16646540434599999</v>
      </c>
      <c r="AH491">
        <v>17823219916.331699</v>
      </c>
      <c r="AI491">
        <v>2911778577.9954901</v>
      </c>
      <c r="AJ491">
        <v>17491794102.444</v>
      </c>
      <c r="AK491">
        <v>0</v>
      </c>
      <c r="AL491">
        <v>0</v>
      </c>
      <c r="AM491">
        <v>0.96234925605199995</v>
      </c>
      <c r="AN491">
        <v>344.69259927991101</v>
      </c>
      <c r="AO491">
        <v>292.51442366169499</v>
      </c>
      <c r="AP491">
        <v>56.312413317481003</v>
      </c>
      <c r="AQ491">
        <v>47.788067283642803</v>
      </c>
      <c r="AR491">
        <v>4.1287215028969101E-4</v>
      </c>
      <c r="AS491">
        <v>17.823219916331698</v>
      </c>
      <c r="AT491">
        <v>112.39871109163499</v>
      </c>
      <c r="AU491">
        <v>19.3353683268993</v>
      </c>
      <c r="AV491">
        <v>16.510424620927701</v>
      </c>
      <c r="AW491">
        <v>3.8212671581735401E-4</v>
      </c>
      <c r="AX491">
        <v>4.9514735204725501E-3</v>
      </c>
      <c r="AY491">
        <v>14.478752465575401</v>
      </c>
      <c r="AZ491">
        <v>16.510424620927701</v>
      </c>
      <c r="BA491">
        <v>3.3062954499999998E-3</v>
      </c>
      <c r="BB491">
        <v>1000000000</v>
      </c>
      <c r="BC491">
        <v>343330063.57762802</v>
      </c>
      <c r="BD491">
        <v>49992723.786200203</v>
      </c>
      <c r="BE491">
        <v>744660778.14928198</v>
      </c>
      <c r="BF491">
        <v>1000000000</v>
      </c>
      <c r="BG491">
        <v>114462587.30787601</v>
      </c>
      <c r="BH491">
        <v>1000000000</v>
      </c>
      <c r="BI491">
        <v>1000000000</v>
      </c>
      <c r="BJ491">
        <v>1000000000</v>
      </c>
      <c r="BK491">
        <v>75305390.391605094</v>
      </c>
      <c r="BL491">
        <v>142531620.791612</v>
      </c>
      <c r="BM491">
        <v>1000000000</v>
      </c>
      <c r="BN491">
        <v>74.466077814900004</v>
      </c>
      <c r="BO491">
        <v>976996710.63163698</v>
      </c>
      <c r="BP491">
        <v>999626629.03118098</v>
      </c>
      <c r="BQ491">
        <v>999999231.10795498</v>
      </c>
      <c r="BR491">
        <v>962349256.05159295</v>
      </c>
      <c r="BS491">
        <v>996747476.15027595</v>
      </c>
      <c r="BT491">
        <v>999990632.38755095</v>
      </c>
      <c r="BU491">
        <v>876734881.07422304</v>
      </c>
      <c r="BV491">
        <v>984421156.62332702</v>
      </c>
      <c r="BW491">
        <v>999999997.99572802</v>
      </c>
      <c r="BX491">
        <v>999999969.44462705</v>
      </c>
      <c r="BY491">
        <v>999999231.10795498</v>
      </c>
      <c r="BZ491">
        <v>999990632.38755095</v>
      </c>
      <c r="CA491">
        <v>999626629.03118098</v>
      </c>
      <c r="CB491">
        <v>996747476.15027595</v>
      </c>
      <c r="CC491">
        <v>962349256.05159295</v>
      </c>
      <c r="CD491">
        <v>976996710.63163698</v>
      </c>
      <c r="CE491">
        <v>984421156.62332702</v>
      </c>
      <c r="CF491">
        <v>876734881.07422304</v>
      </c>
      <c r="CG491">
        <v>999999635.76753497</v>
      </c>
      <c r="CH491">
        <v>999995595.52758205</v>
      </c>
      <c r="CI491">
        <v>999795057.13729203</v>
      </c>
      <c r="CJ491">
        <v>979125291.47469294</v>
      </c>
      <c r="CK491">
        <v>985941042.03989804</v>
      </c>
      <c r="CL491">
        <v>910622725.62023401</v>
      </c>
      <c r="CM491">
        <v>997949894.84119701</v>
      </c>
      <c r="CN491">
        <v>966905624.89277196</v>
      </c>
      <c r="CO491">
        <v>879684299.82274699</v>
      </c>
      <c r="CP491">
        <v>994149494.01712799</v>
      </c>
      <c r="CQ491">
        <v>983736601.49520004</v>
      </c>
      <c r="CR491">
        <v>1000000000</v>
      </c>
      <c r="CS491">
        <v>163369951.76317</v>
      </c>
      <c r="CT491">
        <v>1427</v>
      </c>
      <c r="CU491">
        <v>1.6516203704000001E-2</v>
      </c>
      <c r="CV491">
        <v>1568</v>
      </c>
      <c r="CW491">
        <v>2901135.6846334198</v>
      </c>
      <c r="CX491">
        <v>51707579.314339101</v>
      </c>
      <c r="CY491">
        <v>2458.0164766439502</v>
      </c>
      <c r="CZ491">
        <v>43809.768221191996</v>
      </c>
      <c r="DA491">
        <v>224.57340708814499</v>
      </c>
      <c r="DB491">
        <v>4002.6212218918999</v>
      </c>
      <c r="DC491">
        <v>3.469040515728</v>
      </c>
      <c r="DD491">
        <v>5.4745815299805801E-2</v>
      </c>
      <c r="DE491">
        <v>5.0900521384768201E-2</v>
      </c>
    </row>
    <row r="492" spans="1:109" x14ac:dyDescent="0.3">
      <c r="A492" s="1">
        <v>44578</v>
      </c>
      <c r="B492">
        <v>940</v>
      </c>
      <c r="C492">
        <v>822</v>
      </c>
      <c r="D492">
        <v>129167</v>
      </c>
      <c r="E492">
        <v>245540</v>
      </c>
      <c r="F492">
        <v>327</v>
      </c>
      <c r="G492">
        <v>48867</v>
      </c>
      <c r="H492">
        <v>224761</v>
      </c>
      <c r="I492">
        <v>98</v>
      </c>
      <c r="J492">
        <v>3617</v>
      </c>
      <c r="K492">
        <v>298663</v>
      </c>
      <c r="L492">
        <v>269830</v>
      </c>
      <c r="M492">
        <v>263622</v>
      </c>
      <c r="N492">
        <v>245540</v>
      </c>
      <c r="O492">
        <v>48867</v>
      </c>
      <c r="P492">
        <v>327</v>
      </c>
      <c r="Q492">
        <v>129167</v>
      </c>
      <c r="R492">
        <v>822</v>
      </c>
      <c r="S492">
        <v>224761</v>
      </c>
      <c r="T492">
        <v>3617</v>
      </c>
      <c r="U492">
        <v>98</v>
      </c>
      <c r="V492">
        <v>148822</v>
      </c>
      <c r="W492">
        <v>1068</v>
      </c>
      <c r="X492">
        <v>230572</v>
      </c>
      <c r="Y492">
        <v>5376</v>
      </c>
      <c r="Z492">
        <v>137</v>
      </c>
      <c r="AA492">
        <v>250249</v>
      </c>
      <c r="AB492">
        <v>62800</v>
      </c>
      <c r="AC492">
        <v>382</v>
      </c>
      <c r="AD492">
        <v>1642468686</v>
      </c>
      <c r="AE492">
        <v>12412731688.007</v>
      </c>
      <c r="AF492">
        <v>0.95609938760099999</v>
      </c>
      <c r="AG492">
        <v>0.156199823032</v>
      </c>
      <c r="AH492">
        <v>16670109998.8624</v>
      </c>
      <c r="AI492">
        <v>2723428406.6208901</v>
      </c>
      <c r="AJ492">
        <v>17435540922.892399</v>
      </c>
      <c r="AK492">
        <v>0</v>
      </c>
      <c r="AL492">
        <v>0</v>
      </c>
      <c r="AM492">
        <v>0.962521725582</v>
      </c>
      <c r="AN492">
        <v>613.02262996795605</v>
      </c>
      <c r="AO492">
        <v>274.21797717081898</v>
      </c>
      <c r="AP492">
        <v>100.15070353285699</v>
      </c>
      <c r="AQ492">
        <v>44.799526138945303</v>
      </c>
      <c r="AR492">
        <v>3.94920831358587E-4</v>
      </c>
      <c r="AS492">
        <v>16.670109998862401</v>
      </c>
      <c r="AT492">
        <v>90.501169056007001</v>
      </c>
      <c r="AU492">
        <v>6.6586561191169</v>
      </c>
      <c r="AV492">
        <v>17.823219916331698</v>
      </c>
      <c r="AW492">
        <v>4.1287215028969101E-4</v>
      </c>
      <c r="AX492">
        <v>5.3103260531796202E-3</v>
      </c>
      <c r="AY492">
        <v>15.6244543690442</v>
      </c>
      <c r="AZ492">
        <v>17.823219916331698</v>
      </c>
      <c r="BA492">
        <v>3.3076327069999998E-3</v>
      </c>
      <c r="BB492">
        <v>1000000000</v>
      </c>
      <c r="BC492">
        <v>330487866.61752999</v>
      </c>
      <c r="BD492">
        <v>52174344.302106999</v>
      </c>
      <c r="BE492">
        <v>744610064.89184105</v>
      </c>
      <c r="BF492">
        <v>1000000000</v>
      </c>
      <c r="BG492">
        <v>114191459.09145699</v>
      </c>
      <c r="BH492">
        <v>1000000000</v>
      </c>
      <c r="BI492">
        <v>1000000000</v>
      </c>
      <c r="BJ492">
        <v>1000000000</v>
      </c>
      <c r="BK492">
        <v>77305285.855206802</v>
      </c>
      <c r="BL492">
        <v>141869022.143664</v>
      </c>
      <c r="BM492">
        <v>1000000000</v>
      </c>
      <c r="BN492">
        <v>74.461006489200003</v>
      </c>
      <c r="BO492">
        <v>977021593.84895599</v>
      </c>
      <c r="BP492">
        <v>999626364.31351304</v>
      </c>
      <c r="BQ492">
        <v>999999230.97322905</v>
      </c>
      <c r="BR492">
        <v>962521725.58153999</v>
      </c>
      <c r="BS492">
        <v>996746083.53743505</v>
      </c>
      <c r="BT492">
        <v>999990627.12678301</v>
      </c>
      <c r="BU492">
        <v>877822001.67714596</v>
      </c>
      <c r="BV492">
        <v>984435449.37959397</v>
      </c>
      <c r="BW492">
        <v>999999997.99333596</v>
      </c>
      <c r="BX492">
        <v>999999969.44361997</v>
      </c>
      <c r="BY492">
        <v>999999230.97322905</v>
      </c>
      <c r="BZ492">
        <v>999990627.12678301</v>
      </c>
      <c r="CA492">
        <v>999626364.31351304</v>
      </c>
      <c r="CB492">
        <v>996746083.53743505</v>
      </c>
      <c r="CC492">
        <v>962521725.58153999</v>
      </c>
      <c r="CD492">
        <v>977021593.84895599</v>
      </c>
      <c r="CE492">
        <v>984435449.37959397</v>
      </c>
      <c r="CF492">
        <v>877822001.67714596</v>
      </c>
      <c r="CG492">
        <v>999999605.11074495</v>
      </c>
      <c r="CH492">
        <v>999995232.83295095</v>
      </c>
      <c r="CI492">
        <v>999781307.64046299</v>
      </c>
      <c r="CJ492">
        <v>978929052.49103999</v>
      </c>
      <c r="CK492">
        <v>985789596.16318703</v>
      </c>
      <c r="CL492">
        <v>907928704.78674102</v>
      </c>
      <c r="CM492">
        <v>997844193.21120906</v>
      </c>
      <c r="CN492">
        <v>966756588.96217501</v>
      </c>
      <c r="CO492">
        <v>879811385.17633402</v>
      </c>
      <c r="CP492">
        <v>994158069.53263998</v>
      </c>
      <c r="CQ492">
        <v>983759912.60934603</v>
      </c>
      <c r="CR492">
        <v>1000000000</v>
      </c>
      <c r="CS492">
        <v>163371951.76317</v>
      </c>
      <c r="CT492">
        <v>1098</v>
      </c>
      <c r="CU492">
        <v>1.2708333333E-2</v>
      </c>
      <c r="CV492">
        <v>1186</v>
      </c>
      <c r="CW492">
        <v>1631261.1494493601</v>
      </c>
      <c r="CX492">
        <v>27193302.7981916</v>
      </c>
      <c r="CY492">
        <v>1750.5368479813701</v>
      </c>
      <c r="CZ492">
        <v>29181.641812911399</v>
      </c>
      <c r="DA492">
        <v>112.23216495983</v>
      </c>
      <c r="DB492">
        <v>1870.92253529083</v>
      </c>
      <c r="DC492">
        <v>3.451348065855</v>
      </c>
      <c r="DD492">
        <v>5.4110163334334001E-2</v>
      </c>
      <c r="DE492">
        <v>5.20108511392171E-2</v>
      </c>
    </row>
    <row r="493" spans="1:109" x14ac:dyDescent="0.3">
      <c r="A493" s="1">
        <v>44579</v>
      </c>
      <c r="B493">
        <v>1044</v>
      </c>
      <c r="C493">
        <v>820</v>
      </c>
      <c r="D493">
        <v>129199</v>
      </c>
      <c r="E493">
        <v>245632</v>
      </c>
      <c r="F493">
        <v>326</v>
      </c>
      <c r="G493">
        <v>48869</v>
      </c>
      <c r="H493">
        <v>224852</v>
      </c>
      <c r="I493">
        <v>98</v>
      </c>
      <c r="J493">
        <v>3627</v>
      </c>
      <c r="K493">
        <v>298772</v>
      </c>
      <c r="L493">
        <v>269927</v>
      </c>
      <c r="M493">
        <v>263716</v>
      </c>
      <c r="N493">
        <v>245632</v>
      </c>
      <c r="O493">
        <v>48869</v>
      </c>
      <c r="P493">
        <v>326</v>
      </c>
      <c r="Q493">
        <v>129199</v>
      </c>
      <c r="R493">
        <v>820</v>
      </c>
      <c r="S493">
        <v>224852</v>
      </c>
      <c r="T493">
        <v>3627</v>
      </c>
      <c r="U493">
        <v>98</v>
      </c>
      <c r="V493">
        <v>147067</v>
      </c>
      <c r="W493">
        <v>1045</v>
      </c>
      <c r="X493">
        <v>230239</v>
      </c>
      <c r="Y493">
        <v>5196</v>
      </c>
      <c r="Z493">
        <v>134</v>
      </c>
      <c r="AA493">
        <v>250005</v>
      </c>
      <c r="AB493">
        <v>61596</v>
      </c>
      <c r="AC493">
        <v>377</v>
      </c>
      <c r="AD493">
        <v>1642554878</v>
      </c>
      <c r="AE493">
        <v>11934852052.208099</v>
      </c>
      <c r="AF493">
        <v>0.92130923666200004</v>
      </c>
      <c r="AG493">
        <v>0.150516456893</v>
      </c>
      <c r="AH493">
        <v>16031315468.6047</v>
      </c>
      <c r="AI493">
        <v>2619073713.4112</v>
      </c>
      <c r="AJ493">
        <v>17400580424.747799</v>
      </c>
      <c r="AK493">
        <v>0</v>
      </c>
      <c r="AL493">
        <v>0</v>
      </c>
      <c r="AM493">
        <v>0.96236965805899999</v>
      </c>
      <c r="AN493">
        <v>424.31446324495897</v>
      </c>
      <c r="AO493">
        <v>264.413211669563</v>
      </c>
      <c r="AP493">
        <v>69.321251838715995</v>
      </c>
      <c r="AQ493">
        <v>43.197808284578699</v>
      </c>
      <c r="AR493">
        <v>3.7781876050779799E-4</v>
      </c>
      <c r="AS493">
        <v>16.031315468604699</v>
      </c>
      <c r="AT493">
        <v>75.701186829784902</v>
      </c>
      <c r="AU493">
        <v>6.5174740402702103</v>
      </c>
      <c r="AV493">
        <v>16.670109998862401</v>
      </c>
      <c r="AW493">
        <v>3.94920831358587E-4</v>
      </c>
      <c r="AX493">
        <v>5.19136885680852E-3</v>
      </c>
      <c r="AY493">
        <v>14.619056301947699</v>
      </c>
      <c r="AZ493">
        <v>16.670109998862401</v>
      </c>
      <c r="BA493">
        <v>3.3089008069999998E-3</v>
      </c>
      <c r="BB493">
        <v>1000000000</v>
      </c>
      <c r="BC493">
        <v>327532631.541435</v>
      </c>
      <c r="BD493">
        <v>52955178.047449097</v>
      </c>
      <c r="BE493">
        <v>744471161.80709398</v>
      </c>
      <c r="BF493">
        <v>1000000000</v>
      </c>
      <c r="BG493">
        <v>114733804.451138</v>
      </c>
      <c r="BH493">
        <v>1000000000</v>
      </c>
      <c r="BI493">
        <v>1000000000</v>
      </c>
      <c r="BJ493">
        <v>1000000000</v>
      </c>
      <c r="BK493">
        <v>77802307.620181203</v>
      </c>
      <c r="BL493">
        <v>141881634.10272801</v>
      </c>
      <c r="BM493">
        <v>1000000000</v>
      </c>
      <c r="BN493">
        <v>74.447116180699993</v>
      </c>
      <c r="BO493">
        <v>976967360.43997002</v>
      </c>
      <c r="BP493">
        <v>999626092.30096102</v>
      </c>
      <c r="BQ493">
        <v>999999230.90855205</v>
      </c>
      <c r="BR493">
        <v>962369658.058743</v>
      </c>
      <c r="BS493">
        <v>996744854.69501805</v>
      </c>
      <c r="BT493">
        <v>999990627.45371902</v>
      </c>
      <c r="BU493">
        <v>877687476.94362605</v>
      </c>
      <c r="BV493">
        <v>984440813.34035695</v>
      </c>
      <c r="BW493">
        <v>999999997.99369705</v>
      </c>
      <c r="BX493">
        <v>999999969.43482697</v>
      </c>
      <c r="BY493">
        <v>999999230.90855205</v>
      </c>
      <c r="BZ493">
        <v>999990627.45371902</v>
      </c>
      <c r="CA493">
        <v>999626092.30096102</v>
      </c>
      <c r="CB493">
        <v>996744854.69501805</v>
      </c>
      <c r="CC493">
        <v>962369658.058743</v>
      </c>
      <c r="CD493">
        <v>976967360.43997002</v>
      </c>
      <c r="CE493">
        <v>984440813.34035695</v>
      </c>
      <c r="CF493">
        <v>877687476.94362605</v>
      </c>
      <c r="CG493">
        <v>999999584.54678404</v>
      </c>
      <c r="CH493">
        <v>999994974.15211797</v>
      </c>
      <c r="CI493">
        <v>999770196.80269897</v>
      </c>
      <c r="CJ493">
        <v>978758567.44649994</v>
      </c>
      <c r="CK493">
        <v>985678336.11483502</v>
      </c>
      <c r="CL493">
        <v>906113397.91942704</v>
      </c>
      <c r="CM493">
        <v>997769528.017524</v>
      </c>
      <c r="CN493">
        <v>966398153.06162596</v>
      </c>
      <c r="CO493">
        <v>879676860.44281399</v>
      </c>
      <c r="CP493">
        <v>994158557.85795403</v>
      </c>
      <c r="CQ493">
        <v>983754272.03587699</v>
      </c>
      <c r="CR493">
        <v>1000000000</v>
      </c>
      <c r="CS493">
        <v>163372351.97824699</v>
      </c>
      <c r="CT493">
        <v>1430</v>
      </c>
      <c r="CU493">
        <v>1.6550925926E-2</v>
      </c>
      <c r="CV493">
        <v>1660</v>
      </c>
      <c r="CW493">
        <v>2356742.6675783498</v>
      </c>
      <c r="CX493">
        <v>37781685.182269499</v>
      </c>
      <c r="CY493">
        <v>2245.93643741914</v>
      </c>
      <c r="CZ493">
        <v>36005.315550700398</v>
      </c>
      <c r="DA493">
        <v>284.82627163500001</v>
      </c>
      <c r="DB493">
        <v>4566.1398143271699</v>
      </c>
      <c r="DC493">
        <v>3.434200448546</v>
      </c>
      <c r="DD493">
        <v>5.4036892574841802E-2</v>
      </c>
      <c r="DE493">
        <v>5.2046437993138898E-2</v>
      </c>
    </row>
    <row r="494" spans="1:109" x14ac:dyDescent="0.3">
      <c r="A494" s="1">
        <v>44580</v>
      </c>
      <c r="B494">
        <v>984</v>
      </c>
      <c r="C494">
        <v>818</v>
      </c>
      <c r="D494">
        <v>129208</v>
      </c>
      <c r="E494">
        <v>245710</v>
      </c>
      <c r="F494">
        <v>325</v>
      </c>
      <c r="G494">
        <v>48868</v>
      </c>
      <c r="H494">
        <v>224927</v>
      </c>
      <c r="I494">
        <v>98</v>
      </c>
      <c r="J494">
        <v>3633</v>
      </c>
      <c r="K494">
        <v>298869</v>
      </c>
      <c r="L494">
        <v>270005</v>
      </c>
      <c r="M494">
        <v>263793</v>
      </c>
      <c r="N494">
        <v>245710</v>
      </c>
      <c r="O494">
        <v>48868</v>
      </c>
      <c r="P494">
        <v>325</v>
      </c>
      <c r="Q494">
        <v>129208</v>
      </c>
      <c r="R494">
        <v>818</v>
      </c>
      <c r="S494">
        <v>224927</v>
      </c>
      <c r="T494">
        <v>3633</v>
      </c>
      <c r="U494">
        <v>98</v>
      </c>
      <c r="V494">
        <v>145360</v>
      </c>
      <c r="W494">
        <v>1019</v>
      </c>
      <c r="X494">
        <v>229824</v>
      </c>
      <c r="Y494">
        <v>5024</v>
      </c>
      <c r="Z494">
        <v>131</v>
      </c>
      <c r="AA494">
        <v>249711</v>
      </c>
      <c r="AB494">
        <v>60284</v>
      </c>
      <c r="AC494">
        <v>368</v>
      </c>
      <c r="AD494">
        <v>1642641188</v>
      </c>
      <c r="AE494">
        <v>11358297947.7868</v>
      </c>
      <c r="AF494">
        <v>0.87911026099</v>
      </c>
      <c r="AG494">
        <v>0.143623014932</v>
      </c>
      <c r="AH494">
        <v>15257772506.443701</v>
      </c>
      <c r="AI494">
        <v>2492710397.9618301</v>
      </c>
      <c r="AJ494">
        <v>17355925853.0933</v>
      </c>
      <c r="AK494">
        <v>0</v>
      </c>
      <c r="AL494">
        <v>0</v>
      </c>
      <c r="AM494">
        <v>0.96238211324599998</v>
      </c>
      <c r="AN494">
        <v>222.81593719257199</v>
      </c>
      <c r="AO494">
        <v>251.82058465972199</v>
      </c>
      <c r="AP494">
        <v>36.402142136865997</v>
      </c>
      <c r="AQ494">
        <v>41.140722837296202</v>
      </c>
      <c r="AR494">
        <v>3.6512573003498201E-4</v>
      </c>
      <c r="AS494">
        <v>15.2577725064437</v>
      </c>
      <c r="AT494">
        <v>74.905962812940899</v>
      </c>
      <c r="AU494">
        <v>4.9842305500746296</v>
      </c>
      <c r="AV494">
        <v>16.031315468604699</v>
      </c>
      <c r="AW494">
        <v>3.7781876050779799E-4</v>
      </c>
      <c r="AX494">
        <v>5.0639118147847899E-3</v>
      </c>
      <c r="AY494">
        <v>14.1543299479846</v>
      </c>
      <c r="AZ494">
        <v>16.031315468604699</v>
      </c>
      <c r="BA494">
        <v>3.3095027780000001E-3</v>
      </c>
      <c r="BB494">
        <v>1000000000</v>
      </c>
      <c r="BC494">
        <v>324381988.75526297</v>
      </c>
      <c r="BD494">
        <v>53350708.326317899</v>
      </c>
      <c r="BE494">
        <v>744427008.79109097</v>
      </c>
      <c r="BF494">
        <v>1000000000</v>
      </c>
      <c r="BG494">
        <v>115523931.131557</v>
      </c>
      <c r="BH494">
        <v>1000000000</v>
      </c>
      <c r="BI494">
        <v>1000000000</v>
      </c>
      <c r="BJ494">
        <v>1000000000</v>
      </c>
      <c r="BK494">
        <v>77815984.641585603</v>
      </c>
      <c r="BL494">
        <v>141784585.66045299</v>
      </c>
      <c r="BM494">
        <v>1000000000</v>
      </c>
      <c r="BN494">
        <v>74.442700879100002</v>
      </c>
      <c r="BO494">
        <v>976942163.89871204</v>
      </c>
      <c r="BP494">
        <v>999625743.42703795</v>
      </c>
      <c r="BQ494">
        <v>999999231.03373897</v>
      </c>
      <c r="BR494">
        <v>962382113.24615002</v>
      </c>
      <c r="BS494">
        <v>996744271.59019899</v>
      </c>
      <c r="BT494">
        <v>999990624.08229005</v>
      </c>
      <c r="BU494">
        <v>877641404.13595402</v>
      </c>
      <c r="BV494">
        <v>984444041.76385403</v>
      </c>
      <c r="BW494">
        <v>999999997.99447799</v>
      </c>
      <c r="BX494">
        <v>999999969.43088496</v>
      </c>
      <c r="BY494">
        <v>999999231.03373897</v>
      </c>
      <c r="BZ494">
        <v>999990624.08229005</v>
      </c>
      <c r="CA494">
        <v>999625743.42703795</v>
      </c>
      <c r="CB494">
        <v>996744271.59019899</v>
      </c>
      <c r="CC494">
        <v>962382113.24615002</v>
      </c>
      <c r="CD494">
        <v>976942163.89871204</v>
      </c>
      <c r="CE494">
        <v>984444041.76385403</v>
      </c>
      <c r="CF494">
        <v>877641404.13595402</v>
      </c>
      <c r="CG494">
        <v>999999560.833516</v>
      </c>
      <c r="CH494">
        <v>999994657.67533398</v>
      </c>
      <c r="CI494">
        <v>999758926.84095001</v>
      </c>
      <c r="CJ494">
        <v>978579960.79962599</v>
      </c>
      <c r="CK494">
        <v>985567072.77131903</v>
      </c>
      <c r="CL494">
        <v>904189139.33630097</v>
      </c>
      <c r="CM494">
        <v>997685012.37197399</v>
      </c>
      <c r="CN494">
        <v>965838281.68015301</v>
      </c>
      <c r="CO494">
        <v>879633622.06638002</v>
      </c>
      <c r="CP494">
        <v>994159312.87266397</v>
      </c>
      <c r="CQ494">
        <v>983751526.54465997</v>
      </c>
      <c r="CR494">
        <v>1000000000</v>
      </c>
      <c r="CS494">
        <v>163373152.72652701</v>
      </c>
      <c r="CT494">
        <v>1179</v>
      </c>
      <c r="CU494">
        <v>1.3645833333E-2</v>
      </c>
      <c r="CV494">
        <v>1300</v>
      </c>
      <c r="CW494">
        <v>4488009.3075915501</v>
      </c>
      <c r="CX494">
        <v>68477025.0220339</v>
      </c>
      <c r="CY494">
        <v>5247.7202709110197</v>
      </c>
      <c r="CZ494">
        <v>80068.522071013402</v>
      </c>
      <c r="DA494">
        <v>148.48521876078701</v>
      </c>
      <c r="DB494">
        <v>2265.5536884216199</v>
      </c>
      <c r="DC494">
        <v>3.4189570048419999</v>
      </c>
      <c r="DD494">
        <v>5.4000078043072101E-2</v>
      </c>
      <c r="DE494">
        <v>5.2468055606635797E-2</v>
      </c>
    </row>
    <row r="495" spans="1:109" x14ac:dyDescent="0.3">
      <c r="A495" s="1">
        <v>44581</v>
      </c>
      <c r="B495">
        <v>1000</v>
      </c>
      <c r="C495">
        <v>821</v>
      </c>
      <c r="D495">
        <v>129207</v>
      </c>
      <c r="E495">
        <v>245777</v>
      </c>
      <c r="F495">
        <v>331</v>
      </c>
      <c r="G495">
        <v>48834</v>
      </c>
      <c r="H495">
        <v>224987</v>
      </c>
      <c r="I495">
        <v>98</v>
      </c>
      <c r="J495">
        <v>3628</v>
      </c>
      <c r="K495">
        <v>298967</v>
      </c>
      <c r="L495">
        <v>270075</v>
      </c>
      <c r="M495">
        <v>263860</v>
      </c>
      <c r="N495">
        <v>245777</v>
      </c>
      <c r="O495">
        <v>48834</v>
      </c>
      <c r="P495">
        <v>331</v>
      </c>
      <c r="Q495">
        <v>129207</v>
      </c>
      <c r="R495">
        <v>821</v>
      </c>
      <c r="S495">
        <v>224987</v>
      </c>
      <c r="T495">
        <v>3628</v>
      </c>
      <c r="U495">
        <v>98</v>
      </c>
      <c r="V495">
        <v>143799</v>
      </c>
      <c r="W495">
        <v>999</v>
      </c>
      <c r="X495">
        <v>229365</v>
      </c>
      <c r="Y495">
        <v>4851</v>
      </c>
      <c r="Z495">
        <v>129</v>
      </c>
      <c r="AA495">
        <v>249395</v>
      </c>
      <c r="AB495">
        <v>59006</v>
      </c>
      <c r="AC495">
        <v>368</v>
      </c>
      <c r="AD495">
        <v>1642727506</v>
      </c>
      <c r="AE495">
        <v>10818142974.146299</v>
      </c>
      <c r="AF495">
        <v>0.83976970068400003</v>
      </c>
      <c r="AG495">
        <v>0.137196845816</v>
      </c>
      <c r="AH495">
        <v>14534394909.5658</v>
      </c>
      <c r="AI495">
        <v>2374547612.0557899</v>
      </c>
      <c r="AJ495">
        <v>17307596234.697102</v>
      </c>
      <c r="AK495">
        <v>0</v>
      </c>
      <c r="AL495">
        <v>0</v>
      </c>
      <c r="AM495">
        <v>0.96249200638400001</v>
      </c>
      <c r="AN495">
        <v>335.52766536035602</v>
      </c>
      <c r="AO495">
        <v>240.112093223974</v>
      </c>
      <c r="AP495">
        <v>54.816620954458998</v>
      </c>
      <c r="AQ495">
        <v>39.228161966031301</v>
      </c>
      <c r="AR495">
        <v>3.5661865535047799E-4</v>
      </c>
      <c r="AS495">
        <v>14.534394909565799</v>
      </c>
      <c r="AT495">
        <v>61.887718573238899</v>
      </c>
      <c r="AU495">
        <v>-3.4573870716552699</v>
      </c>
      <c r="AV495">
        <v>15.2577725064437</v>
      </c>
      <c r="AW495">
        <v>3.6512573003498201E-4</v>
      </c>
      <c r="AX495">
        <v>4.9132725921551598E-3</v>
      </c>
      <c r="AY495">
        <v>13.4551560573892</v>
      </c>
      <c r="AZ495">
        <v>15.2577725064437</v>
      </c>
      <c r="BA495">
        <v>3.3110478480000002E-3</v>
      </c>
      <c r="BB495">
        <v>1000000000</v>
      </c>
      <c r="BC495">
        <v>324379449.13444698</v>
      </c>
      <c r="BD495">
        <v>56128938.844179504</v>
      </c>
      <c r="BE495">
        <v>744313268.04161704</v>
      </c>
      <c r="BF495">
        <v>1000000000</v>
      </c>
      <c r="BG495">
        <v>115460170.138476</v>
      </c>
      <c r="BH495">
        <v>1000000000</v>
      </c>
      <c r="BI495">
        <v>1000000000</v>
      </c>
      <c r="BJ495">
        <v>1000000000</v>
      </c>
      <c r="BK495">
        <v>79549000.827351704</v>
      </c>
      <c r="BL495">
        <v>142269160.48337001</v>
      </c>
      <c r="BM495">
        <v>1000000000</v>
      </c>
      <c r="BN495">
        <v>74.431326804199998</v>
      </c>
      <c r="BO495">
        <v>976988071.43328094</v>
      </c>
      <c r="BP495">
        <v>999625509.24576497</v>
      </c>
      <c r="BQ495">
        <v>999999231.00232303</v>
      </c>
      <c r="BR495">
        <v>962492006.38398099</v>
      </c>
      <c r="BS495">
        <v>996742703.05165803</v>
      </c>
      <c r="BT495">
        <v>999990621.38357699</v>
      </c>
      <c r="BU495">
        <v>877613497.47382903</v>
      </c>
      <c r="BV495">
        <v>984451469.77379203</v>
      </c>
      <c r="BW495">
        <v>999999997.99284995</v>
      </c>
      <c r="BX495">
        <v>999999969.40801096</v>
      </c>
      <c r="BY495">
        <v>999999231.00232303</v>
      </c>
      <c r="BZ495">
        <v>999990621.38357699</v>
      </c>
      <c r="CA495">
        <v>999625509.24576497</v>
      </c>
      <c r="CB495">
        <v>996742703.05165803</v>
      </c>
      <c r="CC495">
        <v>962492006.38398099</v>
      </c>
      <c r="CD495">
        <v>976988071.43328094</v>
      </c>
      <c r="CE495">
        <v>984451469.77379203</v>
      </c>
      <c r="CF495">
        <v>877613497.47382903</v>
      </c>
      <c r="CG495">
        <v>999999535.043051</v>
      </c>
      <c r="CH495">
        <v>999994305.99462903</v>
      </c>
      <c r="CI495">
        <v>999748227.60359704</v>
      </c>
      <c r="CJ495">
        <v>978469468.14740801</v>
      </c>
      <c r="CK495">
        <v>985461142.21791303</v>
      </c>
      <c r="CL495">
        <v>902836409.65329194</v>
      </c>
      <c r="CM495">
        <v>997600108.98860705</v>
      </c>
      <c r="CN495">
        <v>965557440.81025195</v>
      </c>
      <c r="CO495">
        <v>879605715.40425503</v>
      </c>
      <c r="CP495">
        <v>994165197.50942504</v>
      </c>
      <c r="CQ495">
        <v>983766196.75789595</v>
      </c>
      <c r="CR495">
        <v>1000000000</v>
      </c>
      <c r="CS495">
        <v>163374370.02575099</v>
      </c>
      <c r="CT495">
        <v>1251</v>
      </c>
      <c r="CU495">
        <v>1.4479166667E-2</v>
      </c>
      <c r="CV495">
        <v>1385</v>
      </c>
      <c r="CW495">
        <v>2980380.1690272</v>
      </c>
      <c r="CX495">
        <v>43318022.3572798</v>
      </c>
      <c r="CY495">
        <v>2407.0955709423101</v>
      </c>
      <c r="CZ495">
        <v>34985.677613142303</v>
      </c>
      <c r="DA495">
        <v>130.45349290999999</v>
      </c>
      <c r="DB495">
        <v>1896.0625832861799</v>
      </c>
      <c r="DC495">
        <v>3.407803187242</v>
      </c>
      <c r="DD495">
        <v>5.4107425932408297E-2</v>
      </c>
      <c r="DE495">
        <v>5.2845864916660802E-2</v>
      </c>
    </row>
    <row r="496" spans="1:109" x14ac:dyDescent="0.3">
      <c r="A496" s="1">
        <v>44582</v>
      </c>
      <c r="B496">
        <v>1060</v>
      </c>
      <c r="C496">
        <v>832</v>
      </c>
      <c r="D496">
        <v>129258</v>
      </c>
      <c r="E496">
        <v>245885</v>
      </c>
      <c r="F496">
        <v>333</v>
      </c>
      <c r="G496">
        <v>48826</v>
      </c>
      <c r="H496">
        <v>225091</v>
      </c>
      <c r="I496">
        <v>98</v>
      </c>
      <c r="J496">
        <v>3641</v>
      </c>
      <c r="K496">
        <v>299094</v>
      </c>
      <c r="L496">
        <v>270189</v>
      </c>
      <c r="M496">
        <v>263972</v>
      </c>
      <c r="N496">
        <v>245885</v>
      </c>
      <c r="O496">
        <v>48826</v>
      </c>
      <c r="P496">
        <v>333</v>
      </c>
      <c r="Q496">
        <v>129258</v>
      </c>
      <c r="R496">
        <v>832</v>
      </c>
      <c r="S496">
        <v>225091</v>
      </c>
      <c r="T496">
        <v>3641</v>
      </c>
      <c r="U496">
        <v>98</v>
      </c>
      <c r="V496">
        <v>139125</v>
      </c>
      <c r="W496">
        <v>950</v>
      </c>
      <c r="X496">
        <v>228094</v>
      </c>
      <c r="Y496">
        <v>4474</v>
      </c>
      <c r="Z496">
        <v>110</v>
      </c>
      <c r="AA496">
        <v>248343</v>
      </c>
      <c r="AB496">
        <v>55535</v>
      </c>
      <c r="AC496">
        <v>358</v>
      </c>
      <c r="AD496">
        <v>1642814101</v>
      </c>
      <c r="AE496">
        <v>9490020082.4197102</v>
      </c>
      <c r="AF496">
        <v>0.74072518279199995</v>
      </c>
      <c r="AG496">
        <v>0.121289344413</v>
      </c>
      <c r="AH496">
        <v>12751180372.371901</v>
      </c>
      <c r="AI496">
        <v>2087929968.88587</v>
      </c>
      <c r="AJ496">
        <v>17214455061.881401</v>
      </c>
      <c r="AK496">
        <v>0</v>
      </c>
      <c r="AL496">
        <v>0</v>
      </c>
      <c r="AM496">
        <v>0.96221037970900003</v>
      </c>
      <c r="AN496">
        <v>413.5023319389</v>
      </c>
      <c r="AO496">
        <v>211.21630491421601</v>
      </c>
      <c r="AP496">
        <v>67.708548216452002</v>
      </c>
      <c r="AQ496">
        <v>34.585414061215701</v>
      </c>
      <c r="AR496">
        <v>3.4942124329048898E-4</v>
      </c>
      <c r="AS496">
        <v>12.7511803723719</v>
      </c>
      <c r="AT496">
        <v>66.176356186023</v>
      </c>
      <c r="AU496">
        <v>-20.811440667201701</v>
      </c>
      <c r="AV496">
        <v>14.534394909565799</v>
      </c>
      <c r="AW496">
        <v>3.5661865535047902E-4</v>
      </c>
      <c r="AX496">
        <v>4.8256955640171902E-3</v>
      </c>
      <c r="AY496">
        <v>12.8555509874165</v>
      </c>
      <c r="AZ496">
        <v>14.534394909565799</v>
      </c>
      <c r="BA496">
        <v>3.3134645579999998E-3</v>
      </c>
      <c r="BB496">
        <v>1000000000</v>
      </c>
      <c r="BC496">
        <v>324333593.24314302</v>
      </c>
      <c r="BD496">
        <v>53812809.909803197</v>
      </c>
      <c r="BE496">
        <v>744246399.57111895</v>
      </c>
      <c r="BF496">
        <v>1000000000</v>
      </c>
      <c r="BG496">
        <v>115168560.507135</v>
      </c>
      <c r="BH496">
        <v>1000000000</v>
      </c>
      <c r="BI496">
        <v>1000000000</v>
      </c>
      <c r="BJ496">
        <v>1000000000</v>
      </c>
      <c r="BK496">
        <v>77818904.483295098</v>
      </c>
      <c r="BL496">
        <v>142269218.69797501</v>
      </c>
      <c r="BM496">
        <v>1000000000</v>
      </c>
      <c r="BN496">
        <v>74.424639957099998</v>
      </c>
      <c r="BO496">
        <v>976966957.43970799</v>
      </c>
      <c r="BP496">
        <v>999625266.08351099</v>
      </c>
      <c r="BQ496">
        <v>999999230.77787399</v>
      </c>
      <c r="BR496">
        <v>962210379.70864201</v>
      </c>
      <c r="BS496">
        <v>996740372.70083594</v>
      </c>
      <c r="BT496">
        <v>999990618.38676095</v>
      </c>
      <c r="BU496">
        <v>876951669.38920796</v>
      </c>
      <c r="BV496">
        <v>984451694.64184499</v>
      </c>
      <c r="BW496">
        <v>999999997.99319506</v>
      </c>
      <c r="BX496">
        <v>999999969.40163803</v>
      </c>
      <c r="BY496">
        <v>999999230.77787399</v>
      </c>
      <c r="BZ496">
        <v>999990618.38676095</v>
      </c>
      <c r="CA496">
        <v>999625266.08351099</v>
      </c>
      <c r="CB496">
        <v>996740372.70083594</v>
      </c>
      <c r="CC496">
        <v>962210379.70864201</v>
      </c>
      <c r="CD496">
        <v>976966957.43970799</v>
      </c>
      <c r="CE496">
        <v>984451694.64184499</v>
      </c>
      <c r="CF496">
        <v>876951669.38920796</v>
      </c>
      <c r="CG496">
        <v>999999449.77933204</v>
      </c>
      <c r="CH496">
        <v>999993295.647946</v>
      </c>
      <c r="CI496">
        <v>999713405.52810597</v>
      </c>
      <c r="CJ496">
        <v>978015287.61383605</v>
      </c>
      <c r="CK496">
        <v>985177695.17029595</v>
      </c>
      <c r="CL496">
        <v>887753708.01310897</v>
      </c>
      <c r="CM496">
        <v>997344014.57884705</v>
      </c>
      <c r="CN496">
        <v>964419270.194175</v>
      </c>
      <c r="CO496">
        <v>878943887.31963503</v>
      </c>
      <c r="CP496">
        <v>994166957.70088398</v>
      </c>
      <c r="CQ496">
        <v>983751973.95712495</v>
      </c>
      <c r="CR496">
        <v>1000000000</v>
      </c>
      <c r="CS496">
        <v>163744054.11202601</v>
      </c>
      <c r="CT496">
        <v>1352</v>
      </c>
      <c r="CU496">
        <v>1.5648148147999998E-2</v>
      </c>
      <c r="CV496">
        <v>1487</v>
      </c>
      <c r="CW496">
        <v>2418366.04720227</v>
      </c>
      <c r="CX496">
        <v>30837021.6742962</v>
      </c>
      <c r="CY496">
        <v>2004.80378656532</v>
      </c>
      <c r="CZ496">
        <v>25563.614693708601</v>
      </c>
      <c r="DA496">
        <v>298.66941988999997</v>
      </c>
      <c r="DB496">
        <v>3808.38764472906</v>
      </c>
      <c r="DC496">
        <v>3.3918201884019998</v>
      </c>
      <c r="DD496">
        <v>5.49627455537526E-2</v>
      </c>
      <c r="DE496">
        <v>5.6270218549543297E-2</v>
      </c>
    </row>
    <row r="497" spans="1:109" x14ac:dyDescent="0.3">
      <c r="A497" s="1">
        <v>44583</v>
      </c>
      <c r="B497">
        <v>1380</v>
      </c>
      <c r="C497">
        <v>826</v>
      </c>
      <c r="D497">
        <v>129278</v>
      </c>
      <c r="E497">
        <v>245952</v>
      </c>
      <c r="F497">
        <v>333</v>
      </c>
      <c r="G497">
        <v>48776</v>
      </c>
      <c r="H497">
        <v>225154</v>
      </c>
      <c r="I497">
        <v>100</v>
      </c>
      <c r="J497">
        <v>3620</v>
      </c>
      <c r="K497">
        <v>299187</v>
      </c>
      <c r="L497">
        <v>270263</v>
      </c>
      <c r="M497">
        <v>264043</v>
      </c>
      <c r="N497">
        <v>245952</v>
      </c>
      <c r="O497">
        <v>48776</v>
      </c>
      <c r="P497">
        <v>333</v>
      </c>
      <c r="Q497">
        <v>129278</v>
      </c>
      <c r="R497">
        <v>826</v>
      </c>
      <c r="S497">
        <v>225154</v>
      </c>
      <c r="T497">
        <v>3620</v>
      </c>
      <c r="U497">
        <v>100</v>
      </c>
      <c r="V497">
        <v>133847</v>
      </c>
      <c r="W497">
        <v>865</v>
      </c>
      <c r="X497">
        <v>226458</v>
      </c>
      <c r="Y497">
        <v>3893</v>
      </c>
      <c r="Z497">
        <v>105</v>
      </c>
      <c r="AA497">
        <v>247034</v>
      </c>
      <c r="AB497">
        <v>52069</v>
      </c>
      <c r="AC497">
        <v>342</v>
      </c>
      <c r="AD497">
        <v>1642900407</v>
      </c>
      <c r="AE497">
        <v>8248541127.0746098</v>
      </c>
      <c r="AF497">
        <v>0.64876744409599996</v>
      </c>
      <c r="AG497">
        <v>0.107149316272</v>
      </c>
      <c r="AH497">
        <v>11088634302.971901</v>
      </c>
      <c r="AI497">
        <v>1831379787.56832</v>
      </c>
      <c r="AJ497">
        <v>17091847631.8241</v>
      </c>
      <c r="AK497">
        <v>0</v>
      </c>
      <c r="AL497">
        <v>0</v>
      </c>
      <c r="AM497">
        <v>0.96215197360600002</v>
      </c>
      <c r="AN497">
        <v>124.335718957414</v>
      </c>
      <c r="AO497">
        <v>182.23010628194299</v>
      </c>
      <c r="AP497">
        <v>20.535073693462</v>
      </c>
      <c r="AQ497">
        <v>30.0968112224365</v>
      </c>
      <c r="AR497">
        <v>3.1685079510028198E-4</v>
      </c>
      <c r="AS497">
        <v>11.088634302971901</v>
      </c>
      <c r="AT497">
        <v>27.0302352398664</v>
      </c>
      <c r="AU497">
        <v>-38.896572379191802</v>
      </c>
      <c r="AV497">
        <v>12.7511803723719</v>
      </c>
      <c r="AW497">
        <v>3.4942124329048898E-4</v>
      </c>
      <c r="AX497">
        <v>4.9711125682872399E-3</v>
      </c>
      <c r="AY497">
        <v>11.250478277548799</v>
      </c>
      <c r="AZ497">
        <v>12.7511803723719</v>
      </c>
      <c r="BA497">
        <v>3.3160526990000001E-3</v>
      </c>
      <c r="BB497">
        <v>1000000000</v>
      </c>
      <c r="BC497">
        <v>324101336.97925597</v>
      </c>
      <c r="BD497">
        <v>60927758.675616004</v>
      </c>
      <c r="BE497">
        <v>743873492.59627903</v>
      </c>
      <c r="BF497">
        <v>1000000000</v>
      </c>
      <c r="BG497">
        <v>114307847.37459201</v>
      </c>
      <c r="BH497">
        <v>1000000000</v>
      </c>
      <c r="BI497">
        <v>1000000000</v>
      </c>
      <c r="BJ497">
        <v>1000000000</v>
      </c>
      <c r="BK497">
        <v>69877384.163071305</v>
      </c>
      <c r="BL497">
        <v>141961196.92423201</v>
      </c>
      <c r="BM497">
        <v>1000000000</v>
      </c>
      <c r="BN497">
        <v>74.387349259600001</v>
      </c>
      <c r="BO497">
        <v>977027471.23501396</v>
      </c>
      <c r="BP497">
        <v>999625062.92126203</v>
      </c>
      <c r="BQ497">
        <v>999999230.50774598</v>
      </c>
      <c r="BR497">
        <v>962151973.60587502</v>
      </c>
      <c r="BS497">
        <v>996737705.20142806</v>
      </c>
      <c r="BT497">
        <v>999990615.23946095</v>
      </c>
      <c r="BU497">
        <v>878241351.00236702</v>
      </c>
      <c r="BV497">
        <v>984462145.38742006</v>
      </c>
      <c r="BW497">
        <v>999999997.99264097</v>
      </c>
      <c r="BX497">
        <v>999999969.40184402</v>
      </c>
      <c r="BY497">
        <v>999999230.50774598</v>
      </c>
      <c r="BZ497">
        <v>999990615.23946095</v>
      </c>
      <c r="CA497">
        <v>999625062.92126203</v>
      </c>
      <c r="CB497">
        <v>996737705.20142806</v>
      </c>
      <c r="CC497">
        <v>962151973.60587502</v>
      </c>
      <c r="CD497">
        <v>977027471.23501396</v>
      </c>
      <c r="CE497">
        <v>984462145.38742006</v>
      </c>
      <c r="CF497">
        <v>878241351.00236702</v>
      </c>
      <c r="CG497">
        <v>999999333.44921994</v>
      </c>
      <c r="CH497">
        <v>999991860.97950304</v>
      </c>
      <c r="CI497">
        <v>999668532.01285005</v>
      </c>
      <c r="CJ497">
        <v>977401538.102355</v>
      </c>
      <c r="CK497">
        <v>984723561.07833803</v>
      </c>
      <c r="CL497">
        <v>883107382.51066399</v>
      </c>
      <c r="CM497">
        <v>997054619.82986104</v>
      </c>
      <c r="CN497">
        <v>963004913.97499299</v>
      </c>
      <c r="CO497">
        <v>878241351.00236702</v>
      </c>
      <c r="CP497">
        <v>994176585.15276599</v>
      </c>
      <c r="CQ497">
        <v>983788586.95757103</v>
      </c>
      <c r="CR497">
        <v>1000000000</v>
      </c>
      <c r="CS497">
        <v>165158281.67202601</v>
      </c>
      <c r="CT497">
        <v>1932</v>
      </c>
      <c r="CU497">
        <v>2.2361111111E-2</v>
      </c>
      <c r="CV497">
        <v>2179</v>
      </c>
      <c r="CW497">
        <v>8042741.1236710399</v>
      </c>
      <c r="CX497">
        <v>89183015.113861501</v>
      </c>
      <c r="CY497">
        <v>4319.7309081556596</v>
      </c>
      <c r="CZ497">
        <v>47899.916327782797</v>
      </c>
      <c r="DA497">
        <v>497.66899999999998</v>
      </c>
      <c r="DB497">
        <v>5518.4695449257197</v>
      </c>
      <c r="DC497">
        <v>3.3858238023429998</v>
      </c>
      <c r="DD497">
        <v>5.5865945745243298E-2</v>
      </c>
      <c r="DE497">
        <v>5.5947125332627197E-2</v>
      </c>
    </row>
    <row r="498" spans="1:109" x14ac:dyDescent="0.3">
      <c r="A498" s="1">
        <v>44584</v>
      </c>
      <c r="B498">
        <v>1012</v>
      </c>
      <c r="C498">
        <v>824</v>
      </c>
      <c r="D498">
        <v>129260</v>
      </c>
      <c r="E498">
        <v>245968</v>
      </c>
      <c r="F498">
        <v>332</v>
      </c>
      <c r="G498">
        <v>48751</v>
      </c>
      <c r="H498">
        <v>225166</v>
      </c>
      <c r="I498">
        <v>99</v>
      </c>
      <c r="J498">
        <v>3609</v>
      </c>
      <c r="K498">
        <v>299234</v>
      </c>
      <c r="L498">
        <v>270284</v>
      </c>
      <c r="M498">
        <v>264063</v>
      </c>
      <c r="N498">
        <v>245968</v>
      </c>
      <c r="O498">
        <v>48751</v>
      </c>
      <c r="P498">
        <v>332</v>
      </c>
      <c r="Q498">
        <v>129260</v>
      </c>
      <c r="R498">
        <v>824</v>
      </c>
      <c r="S498">
        <v>225166</v>
      </c>
      <c r="T498">
        <v>3609</v>
      </c>
      <c r="U498">
        <v>99</v>
      </c>
      <c r="V498">
        <v>135437</v>
      </c>
      <c r="W498">
        <v>887</v>
      </c>
      <c r="X498">
        <v>226979</v>
      </c>
      <c r="Y498">
        <v>3989</v>
      </c>
      <c r="Z498">
        <v>106</v>
      </c>
      <c r="AA498">
        <v>247468</v>
      </c>
      <c r="AB498">
        <v>52925</v>
      </c>
      <c r="AC498">
        <v>346</v>
      </c>
      <c r="AD498">
        <v>1642986741</v>
      </c>
      <c r="AE498">
        <v>8562194031.5159302</v>
      </c>
      <c r="AF498">
        <v>0.67280439124500002</v>
      </c>
      <c r="AG498">
        <v>0.11112110165</v>
      </c>
      <c r="AH498">
        <v>11510704287.3647</v>
      </c>
      <c r="AI498">
        <v>1901120381.8255401</v>
      </c>
      <c r="AJ498">
        <v>17108545124.173401</v>
      </c>
      <c r="AK498">
        <v>0</v>
      </c>
      <c r="AL498">
        <v>0</v>
      </c>
      <c r="AM498">
        <v>0.962406027547</v>
      </c>
      <c r="AN498">
        <v>271.511699646826</v>
      </c>
      <c r="AO498">
        <v>190.053527686113</v>
      </c>
      <c r="AP498">
        <v>44.843166257801002</v>
      </c>
      <c r="AQ498">
        <v>31.389446388483002</v>
      </c>
      <c r="AR498">
        <v>3.1735238442919401E-4</v>
      </c>
      <c r="AS498">
        <v>11.5107042873647</v>
      </c>
      <c r="AT498">
        <v>23.410980673475098</v>
      </c>
      <c r="AU498">
        <v>-34.043720340926598</v>
      </c>
      <c r="AV498">
        <v>11.088634302971901</v>
      </c>
      <c r="AW498">
        <v>3.1685079510028198E-4</v>
      </c>
      <c r="AX498">
        <v>4.6186694077815097E-3</v>
      </c>
      <c r="AY498">
        <v>9.7915401774298498</v>
      </c>
      <c r="AZ498">
        <v>11.088634302971901</v>
      </c>
      <c r="BA498">
        <v>3.3159773580000002E-3</v>
      </c>
      <c r="BB498">
        <v>1000000000</v>
      </c>
      <c r="BC498">
        <v>323522553.91166598</v>
      </c>
      <c r="BD498">
        <v>59090218.911016598</v>
      </c>
      <c r="BE498">
        <v>743846233.71088099</v>
      </c>
      <c r="BF498">
        <v>1000000000</v>
      </c>
      <c r="BG498">
        <v>114844336.61526901</v>
      </c>
      <c r="BH498">
        <v>1000000000</v>
      </c>
      <c r="BI498">
        <v>1000000000</v>
      </c>
      <c r="BJ498">
        <v>1000000000</v>
      </c>
      <c r="BK498">
        <v>68681513.754235804</v>
      </c>
      <c r="BL498">
        <v>141763878.33237001</v>
      </c>
      <c r="BM498">
        <v>1000000000</v>
      </c>
      <c r="BN498">
        <v>74.384623371100005</v>
      </c>
      <c r="BO498">
        <v>977108405.53037405</v>
      </c>
      <c r="BP498">
        <v>999624914.242522</v>
      </c>
      <c r="BQ498">
        <v>999999230.41690004</v>
      </c>
      <c r="BR498">
        <v>962406027.54669201</v>
      </c>
      <c r="BS498">
        <v>996737718.37259698</v>
      </c>
      <c r="BT498">
        <v>999990613.66030598</v>
      </c>
      <c r="BU498">
        <v>877902469.95393002</v>
      </c>
      <c r="BV498">
        <v>984466450.85766399</v>
      </c>
      <c r="BW498">
        <v>999999997.99228895</v>
      </c>
      <c r="BX498">
        <v>999999969.39676595</v>
      </c>
      <c r="BY498">
        <v>999999230.41690004</v>
      </c>
      <c r="BZ498">
        <v>999990613.66030598</v>
      </c>
      <c r="CA498">
        <v>999624914.242522</v>
      </c>
      <c r="CB498">
        <v>996737718.37259698</v>
      </c>
      <c r="CC498">
        <v>962406027.54669201</v>
      </c>
      <c r="CD498">
        <v>977108405.53037405</v>
      </c>
      <c r="CE498">
        <v>984466450.85766399</v>
      </c>
      <c r="CF498">
        <v>877902469.95393002</v>
      </c>
      <c r="CG498">
        <v>999999370.40193403</v>
      </c>
      <c r="CH498">
        <v>999992311.51715195</v>
      </c>
      <c r="CI498">
        <v>999682673.32972395</v>
      </c>
      <c r="CJ498">
        <v>977695525.46577001</v>
      </c>
      <c r="CK498">
        <v>984823001.33692205</v>
      </c>
      <c r="CL498">
        <v>884519538.91753805</v>
      </c>
      <c r="CM498">
        <v>997132640.13608205</v>
      </c>
      <c r="CN498">
        <v>963701138.134444</v>
      </c>
      <c r="CO498">
        <v>878902468.95393002</v>
      </c>
      <c r="CP498">
        <v>994181882.28972995</v>
      </c>
      <c r="CQ498">
        <v>983806967.20450401</v>
      </c>
      <c r="CR498">
        <v>1000000000</v>
      </c>
      <c r="CS498">
        <v>165161082.620496</v>
      </c>
      <c r="CT498">
        <v>1177</v>
      </c>
      <c r="CU498">
        <v>1.3622685185E-2</v>
      </c>
      <c r="CV498">
        <v>1292</v>
      </c>
      <c r="CW498">
        <v>3683082.5386190298</v>
      </c>
      <c r="CX498">
        <v>42394873.968000099</v>
      </c>
      <c r="CY498">
        <v>3536.57127454494</v>
      </c>
      <c r="CZ498">
        <v>40708.426132475302</v>
      </c>
      <c r="DA498">
        <v>171.93643391604999</v>
      </c>
      <c r="DB498">
        <v>1979.10944703167</v>
      </c>
      <c r="DC498">
        <v>3.3750270804369999</v>
      </c>
      <c r="DD498">
        <v>5.5944415804469801E-2</v>
      </c>
      <c r="DE498">
        <v>5.6616283824828403E-2</v>
      </c>
    </row>
    <row r="499" spans="1:109" x14ac:dyDescent="0.3">
      <c r="A499" s="1">
        <v>44585</v>
      </c>
      <c r="B499">
        <v>1215</v>
      </c>
      <c r="C499">
        <v>824</v>
      </c>
      <c r="D499">
        <v>129264</v>
      </c>
      <c r="E499">
        <v>246025</v>
      </c>
      <c r="F499">
        <v>334</v>
      </c>
      <c r="G499">
        <v>48720</v>
      </c>
      <c r="H499">
        <v>225222</v>
      </c>
      <c r="I499">
        <v>99</v>
      </c>
      <c r="J499">
        <v>3600</v>
      </c>
      <c r="K499">
        <v>299323</v>
      </c>
      <c r="L499">
        <v>270346</v>
      </c>
      <c r="M499">
        <v>264123</v>
      </c>
      <c r="N499">
        <v>246025</v>
      </c>
      <c r="O499">
        <v>48720</v>
      </c>
      <c r="P499">
        <v>334</v>
      </c>
      <c r="Q499">
        <v>129264</v>
      </c>
      <c r="R499">
        <v>824</v>
      </c>
      <c r="S499">
        <v>225222</v>
      </c>
      <c r="T499">
        <v>3600</v>
      </c>
      <c r="U499">
        <v>99</v>
      </c>
      <c r="V499">
        <v>132206</v>
      </c>
      <c r="W499">
        <v>853</v>
      </c>
      <c r="X499">
        <v>226112</v>
      </c>
      <c r="Y499">
        <v>3787</v>
      </c>
      <c r="Z499">
        <v>104</v>
      </c>
      <c r="AA499">
        <v>246718</v>
      </c>
      <c r="AB499">
        <v>51188</v>
      </c>
      <c r="AC499">
        <v>338</v>
      </c>
      <c r="AD499">
        <v>1643072964</v>
      </c>
      <c r="AE499">
        <v>7929595919.1498203</v>
      </c>
      <c r="AF499">
        <v>0.62503129444600003</v>
      </c>
      <c r="AG499">
        <v>0.103231595387</v>
      </c>
      <c r="AH499">
        <v>10660524411.9158</v>
      </c>
      <c r="AI499">
        <v>1760716547.2854099</v>
      </c>
      <c r="AJ499">
        <v>17055985046.902399</v>
      </c>
      <c r="AK499">
        <v>0</v>
      </c>
      <c r="AL499">
        <v>0</v>
      </c>
      <c r="AM499">
        <v>0.96245222772799999</v>
      </c>
      <c r="AN499">
        <v>209.59142184753401</v>
      </c>
      <c r="AO499">
        <v>177.15655967862099</v>
      </c>
      <c r="AP499">
        <v>34.616597679149002</v>
      </c>
      <c r="AQ499">
        <v>29.259581802341099</v>
      </c>
      <c r="AR499">
        <v>2.9079662620919801E-4</v>
      </c>
      <c r="AS499">
        <v>10.6605244119158</v>
      </c>
      <c r="AT499">
        <v>-11.051393170386399</v>
      </c>
      <c r="AU499">
        <v>-38.973459973675098</v>
      </c>
      <c r="AV499">
        <v>11.5107042873647</v>
      </c>
      <c r="AW499">
        <v>3.1735238442919499E-4</v>
      </c>
      <c r="AX499">
        <v>4.5434108468674897E-3</v>
      </c>
      <c r="AY499">
        <v>10.1551523309464</v>
      </c>
      <c r="AZ499">
        <v>11.5107042873647</v>
      </c>
      <c r="BA499">
        <v>3.3181687359999999E-3</v>
      </c>
      <c r="BB499">
        <v>1000000000</v>
      </c>
      <c r="BC499">
        <v>323507480.82932901</v>
      </c>
      <c r="BD499">
        <v>53012668.524251603</v>
      </c>
      <c r="BE499">
        <v>743827940.611112</v>
      </c>
      <c r="BF499">
        <v>1000000000</v>
      </c>
      <c r="BG499">
        <v>115657748.676826</v>
      </c>
      <c r="BH499">
        <v>1000000000</v>
      </c>
      <c r="BI499">
        <v>1000000000</v>
      </c>
      <c r="BJ499">
        <v>1000000000</v>
      </c>
      <c r="BK499">
        <v>69274076.127705604</v>
      </c>
      <c r="BL499">
        <v>141716589.46329799</v>
      </c>
      <c r="BM499">
        <v>1000000000</v>
      </c>
      <c r="BN499">
        <v>74.3827940611</v>
      </c>
      <c r="BO499">
        <v>977095201.30503798</v>
      </c>
      <c r="BP499">
        <v>999624696.54667604</v>
      </c>
      <c r="BQ499">
        <v>999999230.42433095</v>
      </c>
      <c r="BR499">
        <v>962452227.72807705</v>
      </c>
      <c r="BS499">
        <v>996735491.46901703</v>
      </c>
      <c r="BT499">
        <v>999990612.11743104</v>
      </c>
      <c r="BU499">
        <v>877768363.88155997</v>
      </c>
      <c r="BV499">
        <v>984476075.92005002</v>
      </c>
      <c r="BW499">
        <v>999999997.99162197</v>
      </c>
      <c r="BX499">
        <v>999999969.39629996</v>
      </c>
      <c r="BY499">
        <v>999999230.42433095</v>
      </c>
      <c r="BZ499">
        <v>999990612.11743104</v>
      </c>
      <c r="CA499">
        <v>999624696.54667604</v>
      </c>
      <c r="CB499">
        <v>996735491.46901703</v>
      </c>
      <c r="CC499">
        <v>962452227.72807705</v>
      </c>
      <c r="CD499">
        <v>977095201.30503798</v>
      </c>
      <c r="CE499">
        <v>984476075.92005002</v>
      </c>
      <c r="CF499">
        <v>877768363.88155997</v>
      </c>
      <c r="CG499">
        <v>999999297.63017297</v>
      </c>
      <c r="CH499">
        <v>999991477.21957195</v>
      </c>
      <c r="CI499">
        <v>999653193.012321</v>
      </c>
      <c r="CJ499">
        <v>977378419.83702695</v>
      </c>
      <c r="CK499">
        <v>984658723.601408</v>
      </c>
      <c r="CL499">
        <v>882634395.38985705</v>
      </c>
      <c r="CM499">
        <v>996976590.26827896</v>
      </c>
      <c r="CN499">
        <v>962835368.01922297</v>
      </c>
      <c r="CO499">
        <v>878768362.88155997</v>
      </c>
      <c r="CP499">
        <v>994187957.05976105</v>
      </c>
      <c r="CQ499">
        <v>983828367.60355103</v>
      </c>
      <c r="CR499">
        <v>1000000000</v>
      </c>
      <c r="CS499">
        <v>165162282.75950199</v>
      </c>
      <c r="CT499">
        <v>1663</v>
      </c>
      <c r="CU499">
        <v>1.9247685184999998E-2</v>
      </c>
      <c r="CV499">
        <v>1896</v>
      </c>
      <c r="CW499">
        <v>4771187.6334683402</v>
      </c>
      <c r="CX499">
        <v>50863362.240419999</v>
      </c>
      <c r="CY499">
        <v>3168.2344185226102</v>
      </c>
      <c r="CZ499">
        <v>33775.040361332198</v>
      </c>
      <c r="DA499">
        <v>373.87317920607302</v>
      </c>
      <c r="DB499">
        <v>3985.6841538869198</v>
      </c>
      <c r="DC499">
        <v>3.355347318083</v>
      </c>
      <c r="DD499">
        <v>5.6201590321072602E-2</v>
      </c>
      <c r="DE499">
        <v>5.7681277473087197E-2</v>
      </c>
    </row>
    <row r="500" spans="1:109" x14ac:dyDescent="0.3">
      <c r="A500" s="1">
        <v>44586</v>
      </c>
      <c r="B500">
        <v>978</v>
      </c>
      <c r="C500">
        <v>824</v>
      </c>
      <c r="D500">
        <v>129307</v>
      </c>
      <c r="E500">
        <v>246131</v>
      </c>
      <c r="F500">
        <v>334</v>
      </c>
      <c r="G500">
        <v>48716</v>
      </c>
      <c r="H500">
        <v>225320</v>
      </c>
      <c r="I500">
        <v>99</v>
      </c>
      <c r="J500">
        <v>3600</v>
      </c>
      <c r="K500">
        <v>299457</v>
      </c>
      <c r="L500">
        <v>270455</v>
      </c>
      <c r="M500">
        <v>264229</v>
      </c>
      <c r="N500">
        <v>246131</v>
      </c>
      <c r="O500">
        <v>48716</v>
      </c>
      <c r="P500">
        <v>334</v>
      </c>
      <c r="Q500">
        <v>129307</v>
      </c>
      <c r="R500">
        <v>824</v>
      </c>
      <c r="S500">
        <v>225320</v>
      </c>
      <c r="T500">
        <v>3600</v>
      </c>
      <c r="U500">
        <v>99</v>
      </c>
      <c r="V500">
        <v>131917</v>
      </c>
      <c r="W500">
        <v>848</v>
      </c>
      <c r="X500">
        <v>226150</v>
      </c>
      <c r="Y500">
        <v>3771</v>
      </c>
      <c r="Z500">
        <v>104</v>
      </c>
      <c r="AA500">
        <v>246761</v>
      </c>
      <c r="AB500">
        <v>51068</v>
      </c>
      <c r="AC500">
        <v>338</v>
      </c>
      <c r="AD500">
        <v>1643160069</v>
      </c>
      <c r="AE500">
        <v>7882369942.0584002</v>
      </c>
      <c r="AF500">
        <v>0.62173009815000002</v>
      </c>
      <c r="AG500">
        <v>0.102687108347</v>
      </c>
      <c r="AH500">
        <v>10598864143.7104</v>
      </c>
      <c r="AI500">
        <v>1750545315.27001</v>
      </c>
      <c r="AJ500">
        <v>17047371802.0928</v>
      </c>
      <c r="AK500">
        <v>0</v>
      </c>
      <c r="AL500">
        <v>0</v>
      </c>
      <c r="AM500">
        <v>0.96239339600399998</v>
      </c>
      <c r="AN500">
        <v>642.76758906519001</v>
      </c>
      <c r="AO500">
        <v>178.773544230818</v>
      </c>
      <c r="AP500">
        <v>106.161733614935</v>
      </c>
      <c r="AQ500">
        <v>29.526861190421801</v>
      </c>
      <c r="AR500">
        <v>2.8682333414850603E-4</v>
      </c>
      <c r="AS500">
        <v>10.598864143710401</v>
      </c>
      <c r="AT500">
        <v>-7.0489796725697902</v>
      </c>
      <c r="AU500">
        <v>-43.159598800868601</v>
      </c>
      <c r="AV500">
        <v>10.6605244119158</v>
      </c>
      <c r="AW500">
        <v>2.9079662620919801E-4</v>
      </c>
      <c r="AX500">
        <v>4.3706382489968497E-3</v>
      </c>
      <c r="AY500">
        <v>9.4167966990803702</v>
      </c>
      <c r="AZ500">
        <v>10.6605244119158</v>
      </c>
      <c r="BA500">
        <v>3.319982437E-3</v>
      </c>
      <c r="BB500">
        <v>1000000000</v>
      </c>
      <c r="BC500">
        <v>323486312.12037498</v>
      </c>
      <c r="BD500">
        <v>53823757.050382897</v>
      </c>
      <c r="BE500">
        <v>743699497.90666699</v>
      </c>
      <c r="BF500">
        <v>1000000000</v>
      </c>
      <c r="BG500">
        <v>115635466.78063001</v>
      </c>
      <c r="BH500">
        <v>1000000000</v>
      </c>
      <c r="BI500">
        <v>1000000000</v>
      </c>
      <c r="BJ500">
        <v>1000000000</v>
      </c>
      <c r="BK500">
        <v>68666360.736723199</v>
      </c>
      <c r="BL500">
        <v>141690032.739568</v>
      </c>
      <c r="BM500">
        <v>1000000000</v>
      </c>
      <c r="BN500">
        <v>74.369949790700005</v>
      </c>
      <c r="BO500">
        <v>977078629.71517599</v>
      </c>
      <c r="BP500">
        <v>999624513.46351397</v>
      </c>
      <c r="BQ500">
        <v>999999230.36992502</v>
      </c>
      <c r="BR500">
        <v>962393396.00442398</v>
      </c>
      <c r="BS500">
        <v>996733712.86862504</v>
      </c>
      <c r="BT500">
        <v>999990609.96498406</v>
      </c>
      <c r="BU500">
        <v>877722900.36127996</v>
      </c>
      <c r="BV500">
        <v>984472843.36103594</v>
      </c>
      <c r="BW500">
        <v>999999997.98996902</v>
      </c>
      <c r="BX500">
        <v>999999969.37156904</v>
      </c>
      <c r="BY500">
        <v>999999230.36992502</v>
      </c>
      <c r="BZ500">
        <v>999990609.96498406</v>
      </c>
      <c r="CA500">
        <v>999624513.46351397</v>
      </c>
      <c r="CB500">
        <v>996733712.86862504</v>
      </c>
      <c r="CC500">
        <v>962393396.00442398</v>
      </c>
      <c r="CD500">
        <v>977078629.71517599</v>
      </c>
      <c r="CE500">
        <v>984472843.36103594</v>
      </c>
      <c r="CF500">
        <v>877722900.36127996</v>
      </c>
      <c r="CG500">
        <v>999999291.64898801</v>
      </c>
      <c r="CH500">
        <v>999991418.65183997</v>
      </c>
      <c r="CI500">
        <v>999649886.74641204</v>
      </c>
      <c r="CJ500">
        <v>977314190.73701</v>
      </c>
      <c r="CK500">
        <v>984640395.90709698</v>
      </c>
      <c r="CL500">
        <v>882588931.86957705</v>
      </c>
      <c r="CM500">
        <v>996963909.10272205</v>
      </c>
      <c r="CN500">
        <v>962779320.34743202</v>
      </c>
      <c r="CO500">
        <v>878722899.36127996</v>
      </c>
      <c r="CP500">
        <v>994189263.49018395</v>
      </c>
      <c r="CQ500">
        <v>983826629.62665701</v>
      </c>
      <c r="CR500">
        <v>1000000000</v>
      </c>
      <c r="CS500">
        <v>165163482.75950199</v>
      </c>
      <c r="CT500">
        <v>1075</v>
      </c>
      <c r="CU500">
        <v>1.244212963E-2</v>
      </c>
      <c r="CV500">
        <v>1145</v>
      </c>
      <c r="CW500">
        <v>1555772.2838115499</v>
      </c>
      <c r="CX500">
        <v>16489419.0746687</v>
      </c>
      <c r="CY500">
        <v>1601.48125853703</v>
      </c>
      <c r="CZ500">
        <v>16973.882287932302</v>
      </c>
      <c r="DA500">
        <v>121.19202264</v>
      </c>
      <c r="DB500">
        <v>1284.4977832628299</v>
      </c>
      <c r="DC500">
        <v>3.3287722551100001</v>
      </c>
      <c r="DD500">
        <v>5.6146009627968403E-2</v>
      </c>
      <c r="DE500">
        <v>5.5632256743230503E-2</v>
      </c>
    </row>
    <row r="501" spans="1:109" x14ac:dyDescent="0.3">
      <c r="A501" s="1">
        <v>44587</v>
      </c>
      <c r="B501">
        <v>888</v>
      </c>
      <c r="C501">
        <v>820</v>
      </c>
      <c r="D501">
        <v>129345</v>
      </c>
      <c r="E501">
        <v>246217</v>
      </c>
      <c r="F501">
        <v>332</v>
      </c>
      <c r="G501">
        <v>48715</v>
      </c>
      <c r="H501">
        <v>225400</v>
      </c>
      <c r="I501">
        <v>99</v>
      </c>
      <c r="J501">
        <v>3600</v>
      </c>
      <c r="K501">
        <v>299567</v>
      </c>
      <c r="L501">
        <v>270543</v>
      </c>
      <c r="M501">
        <v>264316</v>
      </c>
      <c r="N501">
        <v>246217</v>
      </c>
      <c r="O501">
        <v>48715</v>
      </c>
      <c r="P501">
        <v>332</v>
      </c>
      <c r="Q501">
        <v>129345</v>
      </c>
      <c r="R501">
        <v>820</v>
      </c>
      <c r="S501">
        <v>225400</v>
      </c>
      <c r="T501">
        <v>3600</v>
      </c>
      <c r="U501">
        <v>99</v>
      </c>
      <c r="V501">
        <v>131950</v>
      </c>
      <c r="W501">
        <v>845</v>
      </c>
      <c r="X501">
        <v>226225</v>
      </c>
      <c r="Y501">
        <v>3769</v>
      </c>
      <c r="Z501">
        <v>104</v>
      </c>
      <c r="AA501">
        <v>246845</v>
      </c>
      <c r="AB501">
        <v>51066</v>
      </c>
      <c r="AC501">
        <v>337</v>
      </c>
      <c r="AD501">
        <v>1643246645</v>
      </c>
      <c r="AE501">
        <v>7879615571.4471197</v>
      </c>
      <c r="AF501">
        <v>0.62173874140700003</v>
      </c>
      <c r="AG501">
        <v>0.10268841972999999</v>
      </c>
      <c r="AH501">
        <v>10596377892.562201</v>
      </c>
      <c r="AI501">
        <v>1750132697.5218101</v>
      </c>
      <c r="AJ501">
        <v>17043135945.7911</v>
      </c>
      <c r="AK501">
        <v>0</v>
      </c>
      <c r="AL501">
        <v>0</v>
      </c>
      <c r="AM501">
        <v>0.96243773407699995</v>
      </c>
      <c r="AN501">
        <v>359.09341217533301</v>
      </c>
      <c r="AO501">
        <v>180.87109127242101</v>
      </c>
      <c r="AP501">
        <v>59.309051497101997</v>
      </c>
      <c r="AQ501">
        <v>29.873265570729501</v>
      </c>
      <c r="AR501">
        <v>2.8774312613076298E-4</v>
      </c>
      <c r="AS501">
        <v>10.596377892562201</v>
      </c>
      <c r="AT501">
        <v>-23.2712759503159</v>
      </c>
      <c r="AU501">
        <v>-44.638312895867898</v>
      </c>
      <c r="AV501">
        <v>10.598864143710401</v>
      </c>
      <c r="AW501">
        <v>2.8682333414850603E-4</v>
      </c>
      <c r="AX501">
        <v>4.3113170138759701E-3</v>
      </c>
      <c r="AY501">
        <v>9.3814556928517394</v>
      </c>
      <c r="AZ501">
        <v>10.598864143710401</v>
      </c>
      <c r="BA501">
        <v>3.3213764020000001E-3</v>
      </c>
      <c r="BB501">
        <v>1000000000</v>
      </c>
      <c r="BC501">
        <v>323454316.86020702</v>
      </c>
      <c r="BD501">
        <v>50144513.876966402</v>
      </c>
      <c r="BE501">
        <v>743614058.62827599</v>
      </c>
      <c r="BF501">
        <v>1000000000</v>
      </c>
      <c r="BG501">
        <v>115702097.757513</v>
      </c>
      <c r="BH501">
        <v>1000000000</v>
      </c>
      <c r="BI501">
        <v>1000000000</v>
      </c>
      <c r="BJ501">
        <v>1000000000</v>
      </c>
      <c r="BK501">
        <v>68257960.322159603</v>
      </c>
      <c r="BL501">
        <v>141594817.10190099</v>
      </c>
      <c r="BM501">
        <v>1000000000</v>
      </c>
      <c r="BN501">
        <v>74.361405862799998</v>
      </c>
      <c r="BO501">
        <v>977069757.42904496</v>
      </c>
      <c r="BP501">
        <v>999624338.76487696</v>
      </c>
      <c r="BQ501">
        <v>999999230.32723606</v>
      </c>
      <c r="BR501">
        <v>962437734.07730103</v>
      </c>
      <c r="BS501">
        <v>996732314.27560997</v>
      </c>
      <c r="BT501">
        <v>999990607.30755305</v>
      </c>
      <c r="BU501">
        <v>877703681.98892796</v>
      </c>
      <c r="BV501">
        <v>984479893.25487101</v>
      </c>
      <c r="BW501">
        <v>999999997.990363</v>
      </c>
      <c r="BX501">
        <v>999999969.37121296</v>
      </c>
      <c r="BY501">
        <v>999999230.32723606</v>
      </c>
      <c r="BZ501">
        <v>999990607.30755305</v>
      </c>
      <c r="CA501">
        <v>999624338.76487696</v>
      </c>
      <c r="CB501">
        <v>996732314.27560997</v>
      </c>
      <c r="CC501">
        <v>962437734.07730103</v>
      </c>
      <c r="CD501">
        <v>977069757.42904496</v>
      </c>
      <c r="CE501">
        <v>984479893.25487101</v>
      </c>
      <c r="CF501">
        <v>877703681.98892796</v>
      </c>
      <c r="CG501">
        <v>999999291.41756701</v>
      </c>
      <c r="CH501">
        <v>999991411.27639103</v>
      </c>
      <c r="CI501">
        <v>999649665.71329296</v>
      </c>
      <c r="CJ501">
        <v>977314231.76639104</v>
      </c>
      <c r="CK501">
        <v>984645469.56192195</v>
      </c>
      <c r="CL501">
        <v>882569713.49722505</v>
      </c>
      <c r="CM501">
        <v>996962407.09763098</v>
      </c>
      <c r="CN501">
        <v>962920833.88693404</v>
      </c>
      <c r="CO501">
        <v>878703680.98892796</v>
      </c>
      <c r="CP501">
        <v>994191433.46357203</v>
      </c>
      <c r="CQ501">
        <v>983834810.85090601</v>
      </c>
      <c r="CR501">
        <v>1000000000</v>
      </c>
      <c r="CS501">
        <v>165163295.91739699</v>
      </c>
      <c r="CT501">
        <v>1100</v>
      </c>
      <c r="CU501">
        <v>1.2731481481E-2</v>
      </c>
      <c r="CV501">
        <v>1159</v>
      </c>
      <c r="CW501">
        <v>2784790.7148787598</v>
      </c>
      <c r="CX501">
        <v>29508694.766553801</v>
      </c>
      <c r="CY501">
        <v>3393.47357905027</v>
      </c>
      <c r="CZ501">
        <v>35958.5284120422</v>
      </c>
      <c r="DA501">
        <v>186.08316082832599</v>
      </c>
      <c r="DB501">
        <v>1971.80749157937</v>
      </c>
      <c r="DC501">
        <v>3.3003322606380001</v>
      </c>
      <c r="DD501">
        <v>5.5917201718910403E-2</v>
      </c>
      <c r="DE501">
        <v>5.51033918530245E-2</v>
      </c>
    </row>
    <row r="502" spans="1:109" x14ac:dyDescent="0.3">
      <c r="A502" s="1">
        <v>44588</v>
      </c>
      <c r="B502">
        <v>811</v>
      </c>
      <c r="C502">
        <v>824</v>
      </c>
      <c r="D502">
        <v>129393</v>
      </c>
      <c r="E502">
        <v>246299</v>
      </c>
      <c r="F502">
        <v>330</v>
      </c>
      <c r="G502">
        <v>48721</v>
      </c>
      <c r="H502">
        <v>225476</v>
      </c>
      <c r="I502">
        <v>100</v>
      </c>
      <c r="J502">
        <v>3593</v>
      </c>
      <c r="K502">
        <v>299657</v>
      </c>
      <c r="L502">
        <v>270624</v>
      </c>
      <c r="M502">
        <v>264399</v>
      </c>
      <c r="N502">
        <v>246299</v>
      </c>
      <c r="O502">
        <v>48721</v>
      </c>
      <c r="P502">
        <v>330</v>
      </c>
      <c r="Q502">
        <v>129393</v>
      </c>
      <c r="R502">
        <v>824</v>
      </c>
      <c r="S502">
        <v>225476</v>
      </c>
      <c r="T502">
        <v>3593</v>
      </c>
      <c r="U502">
        <v>100</v>
      </c>
      <c r="V502">
        <v>130561</v>
      </c>
      <c r="W502">
        <v>839</v>
      </c>
      <c r="X502">
        <v>225887</v>
      </c>
      <c r="Y502">
        <v>3697</v>
      </c>
      <c r="Z502">
        <v>102</v>
      </c>
      <c r="AA502">
        <v>246576</v>
      </c>
      <c r="AB502">
        <v>50185</v>
      </c>
      <c r="AC502">
        <v>331</v>
      </c>
      <c r="AD502">
        <v>1643332630</v>
      </c>
      <c r="AE502">
        <v>7626005895.8684502</v>
      </c>
      <c r="AF502">
        <v>0.60222842666300003</v>
      </c>
      <c r="AG502">
        <v>9.9558092092999997E-2</v>
      </c>
      <c r="AH502">
        <v>10251484645.231001</v>
      </c>
      <c r="AI502">
        <v>1694736095.50471</v>
      </c>
      <c r="AJ502">
        <v>17022585104.528099</v>
      </c>
      <c r="AK502">
        <v>0</v>
      </c>
      <c r="AL502">
        <v>0</v>
      </c>
      <c r="AM502">
        <v>0.96232666569199998</v>
      </c>
      <c r="AN502">
        <v>261.10409034814899</v>
      </c>
      <c r="AO502">
        <v>175.76251677333599</v>
      </c>
      <c r="AP502">
        <v>43.164726077288996</v>
      </c>
      <c r="AQ502">
        <v>29.056384681910099</v>
      </c>
      <c r="AR502">
        <v>2.76902978046021E-4</v>
      </c>
      <c r="AS502">
        <v>10.251484645231001</v>
      </c>
      <c r="AT502">
        <v>-31.478539268121899</v>
      </c>
      <c r="AU502">
        <v>-44.650224314057702</v>
      </c>
      <c r="AV502">
        <v>10.596377892562201</v>
      </c>
      <c r="AW502">
        <v>2.8774312613076401E-4</v>
      </c>
      <c r="AX502">
        <v>4.2950608046202097E-3</v>
      </c>
      <c r="AY502">
        <v>9.4308337295411597</v>
      </c>
      <c r="AZ502">
        <v>10.596377892562201</v>
      </c>
      <c r="BA502">
        <v>3.3232370170000001E-3</v>
      </c>
      <c r="BB502">
        <v>1000000000</v>
      </c>
      <c r="BC502">
        <v>323777269.37728602</v>
      </c>
      <c r="BD502">
        <v>49242113.353836998</v>
      </c>
      <c r="BE502">
        <v>743892827.21269798</v>
      </c>
      <c r="BF502">
        <v>1000000000</v>
      </c>
      <c r="BG502">
        <v>116313669.40150701</v>
      </c>
      <c r="BH502">
        <v>1000000000</v>
      </c>
      <c r="BI502">
        <v>1000000000</v>
      </c>
      <c r="BJ502">
        <v>1000000000</v>
      </c>
      <c r="BK502">
        <v>67577767.222429693</v>
      </c>
      <c r="BL502">
        <v>141837040.490293</v>
      </c>
      <c r="BM502">
        <v>1000000000</v>
      </c>
      <c r="BN502">
        <v>74.389282721300006</v>
      </c>
      <c r="BO502">
        <v>977118350.61638296</v>
      </c>
      <c r="BP502">
        <v>999624161.95229304</v>
      </c>
      <c r="BQ502">
        <v>999999230.19074202</v>
      </c>
      <c r="BR502">
        <v>962326665.69227004</v>
      </c>
      <c r="BS502">
        <v>996730478.49778295</v>
      </c>
      <c r="BT502">
        <v>999990604.21249497</v>
      </c>
      <c r="BU502">
        <v>878526350.406991</v>
      </c>
      <c r="BV502">
        <v>984472026.69954205</v>
      </c>
      <c r="BW502">
        <v>999999997.99024403</v>
      </c>
      <c r="BX502">
        <v>999999969.38764095</v>
      </c>
      <c r="BY502">
        <v>999999230.19074202</v>
      </c>
      <c r="BZ502">
        <v>999990604.21249497</v>
      </c>
      <c r="CA502">
        <v>999624161.95229304</v>
      </c>
      <c r="CB502">
        <v>996730478.49778295</v>
      </c>
      <c r="CC502">
        <v>962326665.69227004</v>
      </c>
      <c r="CD502">
        <v>977118350.61638296</v>
      </c>
      <c r="CE502">
        <v>984472026.69954205</v>
      </c>
      <c r="CF502">
        <v>878526350.406991</v>
      </c>
      <c r="CG502">
        <v>999999257.59125698</v>
      </c>
      <c r="CH502">
        <v>999991010.772843</v>
      </c>
      <c r="CI502">
        <v>999635702.96315706</v>
      </c>
      <c r="CJ502">
        <v>977266824.09536695</v>
      </c>
      <c r="CK502">
        <v>984575292.45511496</v>
      </c>
      <c r="CL502">
        <v>880518568.33741796</v>
      </c>
      <c r="CM502">
        <v>996875465.86843395</v>
      </c>
      <c r="CN502">
        <v>962424517.23328698</v>
      </c>
      <c r="CO502">
        <v>878526350.406991</v>
      </c>
      <c r="CP502">
        <v>994190737.39696503</v>
      </c>
      <c r="CQ502">
        <v>983836387.73959899</v>
      </c>
      <c r="CR502">
        <v>1000000000</v>
      </c>
      <c r="CS502">
        <v>165316161.91739699</v>
      </c>
      <c r="CT502">
        <v>1027</v>
      </c>
      <c r="CU502">
        <v>1.1886574073999999E-2</v>
      </c>
      <c r="CV502">
        <v>1099</v>
      </c>
      <c r="CW502">
        <v>3829890.21223921</v>
      </c>
      <c r="CX502">
        <v>39262060.7036907</v>
      </c>
      <c r="CY502">
        <v>4588.7932896419297</v>
      </c>
      <c r="CZ502">
        <v>47041.943948903303</v>
      </c>
      <c r="DA502">
        <v>260.75583506133501</v>
      </c>
      <c r="DB502">
        <v>2673.1344392856599</v>
      </c>
      <c r="DC502">
        <v>3.2785258760330001</v>
      </c>
      <c r="DD502">
        <v>5.5832323635228297E-2</v>
      </c>
      <c r="DE502">
        <v>5.51051785840979E-2</v>
      </c>
    </row>
    <row r="503" spans="1:109" x14ac:dyDescent="0.3">
      <c r="A503" s="1">
        <v>44589</v>
      </c>
      <c r="B503">
        <v>865</v>
      </c>
      <c r="C503">
        <v>811</v>
      </c>
      <c r="D503">
        <v>129353</v>
      </c>
      <c r="E503">
        <v>246318</v>
      </c>
      <c r="F503">
        <v>328</v>
      </c>
      <c r="G503">
        <v>48662</v>
      </c>
      <c r="H503">
        <v>225492</v>
      </c>
      <c r="I503">
        <v>101</v>
      </c>
      <c r="J503">
        <v>3578</v>
      </c>
      <c r="K503">
        <v>299738</v>
      </c>
      <c r="L503">
        <v>270644</v>
      </c>
      <c r="M503">
        <v>264419</v>
      </c>
      <c r="N503">
        <v>246318</v>
      </c>
      <c r="O503">
        <v>48662</v>
      </c>
      <c r="P503">
        <v>328</v>
      </c>
      <c r="Q503">
        <v>129353</v>
      </c>
      <c r="R503">
        <v>811</v>
      </c>
      <c r="S503">
        <v>225492</v>
      </c>
      <c r="T503">
        <v>3578</v>
      </c>
      <c r="U503">
        <v>101</v>
      </c>
      <c r="V503">
        <v>132046</v>
      </c>
      <c r="W503">
        <v>838</v>
      </c>
      <c r="X503">
        <v>226334</v>
      </c>
      <c r="Y503">
        <v>3753</v>
      </c>
      <c r="Z503">
        <v>106</v>
      </c>
      <c r="AA503">
        <v>246968</v>
      </c>
      <c r="AB503">
        <v>51048</v>
      </c>
      <c r="AC503">
        <v>335</v>
      </c>
      <c r="AD503">
        <v>1643418682</v>
      </c>
      <c r="AE503">
        <v>7907853079.05828</v>
      </c>
      <c r="AF503">
        <v>0.62372230789299998</v>
      </c>
      <c r="AG503">
        <v>0.103112874977</v>
      </c>
      <c r="AH503">
        <v>10620717144.973</v>
      </c>
      <c r="AI503">
        <v>1755801684.93837</v>
      </c>
      <c r="AJ503">
        <v>17027957811.625999</v>
      </c>
      <c r="AK503">
        <v>0</v>
      </c>
      <c r="AL503">
        <v>0</v>
      </c>
      <c r="AM503">
        <v>0.96251439400399996</v>
      </c>
      <c r="AN503">
        <v>191.51505217169199</v>
      </c>
      <c r="AO503">
        <v>181.20973194928899</v>
      </c>
      <c r="AP503">
        <v>31.660993010559</v>
      </c>
      <c r="AQ503">
        <v>29.957332291293501</v>
      </c>
      <c r="AR503">
        <v>2.8120310394895702E-4</v>
      </c>
      <c r="AS503">
        <v>10.620717144973</v>
      </c>
      <c r="AT503">
        <v>-25.771336967160799</v>
      </c>
      <c r="AU503">
        <v>-37.795454159464498</v>
      </c>
      <c r="AV503">
        <v>10.251484645231001</v>
      </c>
      <c r="AW503">
        <v>2.7690297804602003E-4</v>
      </c>
      <c r="AX503">
        <v>4.2491008321613099E-3</v>
      </c>
      <c r="AY503">
        <v>9.1994561940747008</v>
      </c>
      <c r="AZ503">
        <v>10.251484645231001</v>
      </c>
      <c r="BA503">
        <v>3.323992881E-3</v>
      </c>
      <c r="BB503">
        <v>1000000000</v>
      </c>
      <c r="BC503">
        <v>324818802.02755702</v>
      </c>
      <c r="BD503">
        <v>52038229.567542799</v>
      </c>
      <c r="BE503">
        <v>744568654.93317699</v>
      </c>
      <c r="BF503">
        <v>1000000000</v>
      </c>
      <c r="BG503">
        <v>117064110.665544</v>
      </c>
      <c r="BH503">
        <v>1000000000</v>
      </c>
      <c r="BI503">
        <v>1000000000</v>
      </c>
      <c r="BJ503">
        <v>1000000000</v>
      </c>
      <c r="BK503">
        <v>68545191.424810395</v>
      </c>
      <c r="BL503">
        <v>142720223.11572599</v>
      </c>
      <c r="BM503">
        <v>1000000000</v>
      </c>
      <c r="BN503">
        <v>74.4568654933</v>
      </c>
      <c r="BO503">
        <v>977122820.98679698</v>
      </c>
      <c r="BP503">
        <v>999623950.21261299</v>
      </c>
      <c r="BQ503">
        <v>999999230.15777898</v>
      </c>
      <c r="BR503">
        <v>962514394.00440598</v>
      </c>
      <c r="BS503">
        <v>996729623.54843199</v>
      </c>
      <c r="BT503">
        <v>999990603.52140999</v>
      </c>
      <c r="BU503">
        <v>879755169.20731497</v>
      </c>
      <c r="BV503">
        <v>984486209.71479297</v>
      </c>
      <c r="BW503">
        <v>999999997.98951995</v>
      </c>
      <c r="BX503">
        <v>999999969.39109099</v>
      </c>
      <c r="BY503">
        <v>999999230.15777898</v>
      </c>
      <c r="BZ503">
        <v>999990603.52140999</v>
      </c>
      <c r="CA503">
        <v>999623950.21261299</v>
      </c>
      <c r="CB503">
        <v>996729623.54843199</v>
      </c>
      <c r="CC503">
        <v>962514394.00440598</v>
      </c>
      <c r="CD503">
        <v>977122820.98679698</v>
      </c>
      <c r="CE503">
        <v>984486209.71479297</v>
      </c>
      <c r="CF503">
        <v>879755169.20731497</v>
      </c>
      <c r="CG503">
        <v>999999293.322142</v>
      </c>
      <c r="CH503">
        <v>999991423.51954901</v>
      </c>
      <c r="CI503">
        <v>999650107.80350494</v>
      </c>
      <c r="CJ503">
        <v>977386631.67483103</v>
      </c>
      <c r="CK503">
        <v>984657442.88441396</v>
      </c>
      <c r="CL503">
        <v>884621200.71561205</v>
      </c>
      <c r="CM503">
        <v>996963027.40534997</v>
      </c>
      <c r="CN503">
        <v>963187142.54212201</v>
      </c>
      <c r="CO503">
        <v>878755169.20731497</v>
      </c>
      <c r="CP503">
        <v>994202510.19238997</v>
      </c>
      <c r="CQ503">
        <v>983869872.418841</v>
      </c>
      <c r="CR503">
        <v>1000000000</v>
      </c>
      <c r="CS503">
        <v>165318561.91739699</v>
      </c>
      <c r="CT503">
        <v>1013</v>
      </c>
      <c r="CU503">
        <v>1.1724537037E-2</v>
      </c>
      <c r="CV503">
        <v>1092</v>
      </c>
      <c r="CW503">
        <v>5221521.6958691496</v>
      </c>
      <c r="CX503">
        <v>55456304.998165898</v>
      </c>
      <c r="CY503">
        <v>7229.6450485098903</v>
      </c>
      <c r="CZ503">
        <v>76784.015118778101</v>
      </c>
      <c r="DA503">
        <v>196.89301479</v>
      </c>
      <c r="DB503">
        <v>2091.1450179055701</v>
      </c>
      <c r="DC503">
        <v>3.2572413460949998</v>
      </c>
      <c r="DD503">
        <v>5.5903429475238901E-2</v>
      </c>
      <c r="DE503">
        <v>5.4722244013205398E-2</v>
      </c>
    </row>
    <row r="504" spans="1:109" x14ac:dyDescent="0.3">
      <c r="A504" s="1">
        <v>44590</v>
      </c>
      <c r="B504">
        <v>760</v>
      </c>
      <c r="C504">
        <v>810</v>
      </c>
      <c r="D504">
        <v>129392</v>
      </c>
      <c r="E504">
        <v>246396</v>
      </c>
      <c r="F504">
        <v>327</v>
      </c>
      <c r="G504">
        <v>48650</v>
      </c>
      <c r="H504">
        <v>225563</v>
      </c>
      <c r="I504">
        <v>101</v>
      </c>
      <c r="J504">
        <v>3578</v>
      </c>
      <c r="K504">
        <v>299854</v>
      </c>
      <c r="L504">
        <v>270727</v>
      </c>
      <c r="M504">
        <v>264502</v>
      </c>
      <c r="N504">
        <v>246396</v>
      </c>
      <c r="O504">
        <v>48650</v>
      </c>
      <c r="P504">
        <v>327</v>
      </c>
      <c r="Q504">
        <v>129392</v>
      </c>
      <c r="R504">
        <v>810</v>
      </c>
      <c r="S504">
        <v>225563</v>
      </c>
      <c r="T504">
        <v>3578</v>
      </c>
      <c r="U504">
        <v>101</v>
      </c>
      <c r="V504">
        <v>134023</v>
      </c>
      <c r="W504">
        <v>854</v>
      </c>
      <c r="X504">
        <v>226882</v>
      </c>
      <c r="Y504">
        <v>3855</v>
      </c>
      <c r="Z504">
        <v>106</v>
      </c>
      <c r="AA504">
        <v>247486</v>
      </c>
      <c r="AB504">
        <v>51975</v>
      </c>
      <c r="AC504">
        <v>337</v>
      </c>
      <c r="AD504">
        <v>1643505605</v>
      </c>
      <c r="AE504">
        <v>8243207110.4241104</v>
      </c>
      <c r="AF504">
        <v>0.65590609744799999</v>
      </c>
      <c r="AG504">
        <v>0.108576189546</v>
      </c>
      <c r="AH504">
        <v>11102495837.2948</v>
      </c>
      <c r="AI504">
        <v>1837864744.8938999</v>
      </c>
      <c r="AJ504">
        <v>16926959332.266899</v>
      </c>
      <c r="AK504">
        <v>0</v>
      </c>
      <c r="AL504">
        <v>0</v>
      </c>
      <c r="AM504">
        <v>0.96239725458299996</v>
      </c>
      <c r="AN504">
        <v>549.67071813269399</v>
      </c>
      <c r="AO504">
        <v>189.65525162506901</v>
      </c>
      <c r="AP504">
        <v>90.990390715854005</v>
      </c>
      <c r="AQ504">
        <v>31.394805794462499</v>
      </c>
      <c r="AR504">
        <v>2.9149367113467001E-4</v>
      </c>
      <c r="AS504">
        <v>11.1024958372948</v>
      </c>
      <c r="AT504">
        <v>-28.034216388667399</v>
      </c>
      <c r="AU504">
        <v>-37.4366062804785</v>
      </c>
      <c r="AV504">
        <v>10.620717144973</v>
      </c>
      <c r="AW504">
        <v>2.8120310394895702E-4</v>
      </c>
      <c r="AX504">
        <v>4.17226830121131E-3</v>
      </c>
      <c r="AY504">
        <v>9.5250300045221294</v>
      </c>
      <c r="AZ504">
        <v>10.620717144973</v>
      </c>
      <c r="BA504">
        <v>3.3262821089999998E-3</v>
      </c>
      <c r="BB504">
        <v>1000000000</v>
      </c>
      <c r="BC504">
        <v>329361487.04883099</v>
      </c>
      <c r="BD504">
        <v>60499209.861080199</v>
      </c>
      <c r="BE504">
        <v>742464327.95174301</v>
      </c>
      <c r="BF504">
        <v>1000000000</v>
      </c>
      <c r="BG504">
        <v>121647784.00976899</v>
      </c>
      <c r="BH504">
        <v>1000000000</v>
      </c>
      <c r="BI504">
        <v>1000000000</v>
      </c>
      <c r="BJ504">
        <v>1000000000</v>
      </c>
      <c r="BK504">
        <v>74875582.668456495</v>
      </c>
      <c r="BL504">
        <v>147241275.407646</v>
      </c>
      <c r="BM504">
        <v>1000000000</v>
      </c>
      <c r="BN504">
        <v>74.246432795199993</v>
      </c>
      <c r="BO504">
        <v>977108394.73739505</v>
      </c>
      <c r="BP504">
        <v>999623749.68883395</v>
      </c>
      <c r="BQ504">
        <v>999999229.910869</v>
      </c>
      <c r="BR504">
        <v>962397254.58284402</v>
      </c>
      <c r="BS504">
        <v>996727374.53239799</v>
      </c>
      <c r="BT504">
        <v>999990600.13834798</v>
      </c>
      <c r="BU504">
        <v>879613931.79493594</v>
      </c>
      <c r="BV504">
        <v>984483817.30106199</v>
      </c>
      <c r="BW504">
        <v>999999997.98823094</v>
      </c>
      <c r="BX504">
        <v>999999969.38992298</v>
      </c>
      <c r="BY504">
        <v>999999229.910869</v>
      </c>
      <c r="BZ504">
        <v>999990600.13834798</v>
      </c>
      <c r="CA504">
        <v>999623749.68883395</v>
      </c>
      <c r="CB504">
        <v>996727374.53239799</v>
      </c>
      <c r="CC504">
        <v>962397254.58284402</v>
      </c>
      <c r="CD504">
        <v>977108394.73739505</v>
      </c>
      <c r="CE504">
        <v>984483817.30106199</v>
      </c>
      <c r="CF504">
        <v>879613931.79493594</v>
      </c>
      <c r="CG504">
        <v>999999333.57454801</v>
      </c>
      <c r="CH504">
        <v>999991859.43845105</v>
      </c>
      <c r="CI504">
        <v>999667784.290838</v>
      </c>
      <c r="CJ504">
        <v>977529292.31070995</v>
      </c>
      <c r="CK504">
        <v>984748703.65206599</v>
      </c>
      <c r="CL504">
        <v>884473463.30323303</v>
      </c>
      <c r="CM504">
        <v>997047179.53314197</v>
      </c>
      <c r="CN504">
        <v>963343919.72647703</v>
      </c>
      <c r="CO504">
        <v>878613931.79493594</v>
      </c>
      <c r="CP504">
        <v>994203573.24284101</v>
      </c>
      <c r="CQ504">
        <v>983868884.35437596</v>
      </c>
      <c r="CR504">
        <v>1000000000</v>
      </c>
      <c r="CS504">
        <v>165536179.59668699</v>
      </c>
      <c r="CT504">
        <v>908</v>
      </c>
      <c r="CU504">
        <v>1.0509259259E-2</v>
      </c>
      <c r="CV504">
        <v>968</v>
      </c>
      <c r="CW504">
        <v>1819271.00537051</v>
      </c>
      <c r="CX504">
        <v>20198448.764037199</v>
      </c>
      <c r="CY504">
        <v>2319.54310041706</v>
      </c>
      <c r="CZ504">
        <v>25752.717616806302</v>
      </c>
      <c r="DA504">
        <v>144.41811713510401</v>
      </c>
      <c r="DB504">
        <v>1603.40154432245</v>
      </c>
      <c r="DC504">
        <v>3.2395037195419998</v>
      </c>
      <c r="DD504">
        <v>5.59905368935305E-2</v>
      </c>
      <c r="DE504">
        <v>5.4929245990122E-2</v>
      </c>
    </row>
    <row r="505" spans="1:109" x14ac:dyDescent="0.3">
      <c r="A505" s="1">
        <v>44591</v>
      </c>
      <c r="B505">
        <v>724</v>
      </c>
      <c r="C505">
        <v>812</v>
      </c>
      <c r="D505">
        <v>129473</v>
      </c>
      <c r="E505">
        <v>246536</v>
      </c>
      <c r="F505">
        <v>329</v>
      </c>
      <c r="G505">
        <v>48681</v>
      </c>
      <c r="H505">
        <v>225699</v>
      </c>
      <c r="I505">
        <v>101</v>
      </c>
      <c r="J505">
        <v>3591</v>
      </c>
      <c r="K505">
        <v>300013</v>
      </c>
      <c r="L505">
        <v>270868</v>
      </c>
      <c r="M505">
        <v>264643</v>
      </c>
      <c r="N505">
        <v>246536</v>
      </c>
      <c r="O505">
        <v>48681</v>
      </c>
      <c r="P505">
        <v>329</v>
      </c>
      <c r="Q505">
        <v>129473</v>
      </c>
      <c r="R505">
        <v>812</v>
      </c>
      <c r="S505">
        <v>225699</v>
      </c>
      <c r="T505">
        <v>3591</v>
      </c>
      <c r="U505">
        <v>101</v>
      </c>
      <c r="V505">
        <v>133087</v>
      </c>
      <c r="W505">
        <v>847</v>
      </c>
      <c r="X505">
        <v>226727</v>
      </c>
      <c r="Y505">
        <v>3804</v>
      </c>
      <c r="Z505">
        <v>106</v>
      </c>
      <c r="AA505">
        <v>247358</v>
      </c>
      <c r="AB505">
        <v>51430</v>
      </c>
      <c r="AC505">
        <v>337</v>
      </c>
      <c r="AD505">
        <v>1643592241</v>
      </c>
      <c r="AE505">
        <v>8035118383.4914904</v>
      </c>
      <c r="AF505">
        <v>0.64006392578100002</v>
      </c>
      <c r="AG505">
        <v>0.10595399299699999</v>
      </c>
      <c r="AH505">
        <v>10823323784.985901</v>
      </c>
      <c r="AI505">
        <v>1791655999.23403</v>
      </c>
      <c r="AJ505">
        <v>16909754399.589399</v>
      </c>
      <c r="AK505">
        <v>0</v>
      </c>
      <c r="AL505">
        <v>0</v>
      </c>
      <c r="AM505">
        <v>0.96254493250100004</v>
      </c>
      <c r="AN505">
        <v>770.99618824623997</v>
      </c>
      <c r="AO505">
        <v>186.53368601624001</v>
      </c>
      <c r="AP505">
        <v>127.62807188436599</v>
      </c>
      <c r="AQ505">
        <v>30.878148362690801</v>
      </c>
      <c r="AR505">
        <v>2.84947989672236E-4</v>
      </c>
      <c r="AS505">
        <v>10.823323784985901</v>
      </c>
      <c r="AT505">
        <v>-43.880898103397698</v>
      </c>
      <c r="AU505">
        <v>-36.684318275193903</v>
      </c>
      <c r="AV505">
        <v>11.1024958372948</v>
      </c>
      <c r="AW505">
        <v>2.9149367113466898E-4</v>
      </c>
      <c r="AX505">
        <v>4.2813926612302504E-3</v>
      </c>
      <c r="AY505">
        <v>9.9742185347786894</v>
      </c>
      <c r="AZ505">
        <v>11.1024958372948</v>
      </c>
      <c r="BA505">
        <v>3.3284306E-3</v>
      </c>
      <c r="BB505">
        <v>1000000000</v>
      </c>
      <c r="BC505">
        <v>329223811.306364</v>
      </c>
      <c r="BD505">
        <v>57303989.469931498</v>
      </c>
      <c r="BE505">
        <v>742389172.04323101</v>
      </c>
      <c r="BF505">
        <v>1000000000</v>
      </c>
      <c r="BG505">
        <v>121164319.92146</v>
      </c>
      <c r="BH505">
        <v>1000000000</v>
      </c>
      <c r="BI505">
        <v>1000000000</v>
      </c>
      <c r="BJ505">
        <v>1000000000</v>
      </c>
      <c r="BK505">
        <v>68040965.1613767</v>
      </c>
      <c r="BL505">
        <v>147294970.298058</v>
      </c>
      <c r="BM505">
        <v>1000000000</v>
      </c>
      <c r="BN505">
        <v>74.238917204299995</v>
      </c>
      <c r="BO505">
        <v>977068488.03931296</v>
      </c>
      <c r="BP505">
        <v>999623514.75051701</v>
      </c>
      <c r="BQ505">
        <v>999999229.840042</v>
      </c>
      <c r="BR505">
        <v>962544932.50086403</v>
      </c>
      <c r="BS505">
        <v>996725332.62205994</v>
      </c>
      <c r="BT505">
        <v>999990599.33728397</v>
      </c>
      <c r="BU505">
        <v>879710248.050578</v>
      </c>
      <c r="BV505">
        <v>984474725.16415203</v>
      </c>
      <c r="BW505">
        <v>999999997.98764598</v>
      </c>
      <c r="BX505">
        <v>999999969.38965702</v>
      </c>
      <c r="BY505">
        <v>999999229.840042</v>
      </c>
      <c r="BZ505">
        <v>999990599.33728397</v>
      </c>
      <c r="CA505">
        <v>999623514.75051701</v>
      </c>
      <c r="CB505">
        <v>996725332.62205994</v>
      </c>
      <c r="CC505">
        <v>962544932.50086403</v>
      </c>
      <c r="CD505">
        <v>977068488.03931296</v>
      </c>
      <c r="CE505">
        <v>984474725.16415203</v>
      </c>
      <c r="CF505">
        <v>879710248.050578</v>
      </c>
      <c r="CG505">
        <v>999999309.05167198</v>
      </c>
      <c r="CH505">
        <v>999991592.87584496</v>
      </c>
      <c r="CI505">
        <v>999658273.57352304</v>
      </c>
      <c r="CJ505">
        <v>977407566.48175204</v>
      </c>
      <c r="CK505">
        <v>984681549.2809</v>
      </c>
      <c r="CL505">
        <v>884569779.55887496</v>
      </c>
      <c r="CM505">
        <v>996992599.22296703</v>
      </c>
      <c r="CN505">
        <v>963308385.37374699</v>
      </c>
      <c r="CO505">
        <v>878710248.050578</v>
      </c>
      <c r="CP505">
        <v>994199032.95339501</v>
      </c>
      <c r="CQ505">
        <v>983847275.77735603</v>
      </c>
      <c r="CR505">
        <v>1000000000</v>
      </c>
      <c r="CS505">
        <v>165536579.59668699</v>
      </c>
      <c r="CT505">
        <v>817</v>
      </c>
      <c r="CU505">
        <v>9.4560185189999993E-3</v>
      </c>
      <c r="CV505">
        <v>880</v>
      </c>
      <c r="CW505">
        <v>1297023.2735840899</v>
      </c>
      <c r="CX505">
        <v>14038102.846663</v>
      </c>
      <c r="CY505">
        <v>2122.1406289788601</v>
      </c>
      <c r="CZ505">
        <v>22968.615144711799</v>
      </c>
      <c r="DA505">
        <v>99.972016100000005</v>
      </c>
      <c r="DB505">
        <v>1082.02949968812</v>
      </c>
      <c r="DC505">
        <v>3.217007385759</v>
      </c>
      <c r="DD505">
        <v>5.5901210848066797E-2</v>
      </c>
      <c r="DE505">
        <v>5.4808990146799401E-2</v>
      </c>
    </row>
    <row r="506" spans="1:109" x14ac:dyDescent="0.3">
      <c r="A506" s="1">
        <v>44592</v>
      </c>
      <c r="B506">
        <v>836</v>
      </c>
      <c r="C506">
        <v>819</v>
      </c>
      <c r="D506">
        <v>129506</v>
      </c>
      <c r="E506">
        <v>246607</v>
      </c>
      <c r="F506">
        <v>331</v>
      </c>
      <c r="G506">
        <v>48688</v>
      </c>
      <c r="H506">
        <v>225762</v>
      </c>
      <c r="I506">
        <v>100</v>
      </c>
      <c r="J506">
        <v>3598</v>
      </c>
      <c r="K506">
        <v>300098</v>
      </c>
      <c r="L506">
        <v>270941</v>
      </c>
      <c r="M506">
        <v>264715</v>
      </c>
      <c r="N506">
        <v>246607</v>
      </c>
      <c r="O506">
        <v>48688</v>
      </c>
      <c r="P506">
        <v>331</v>
      </c>
      <c r="Q506">
        <v>129506</v>
      </c>
      <c r="R506">
        <v>819</v>
      </c>
      <c r="S506">
        <v>225762</v>
      </c>
      <c r="T506">
        <v>3598</v>
      </c>
      <c r="U506">
        <v>100</v>
      </c>
      <c r="V506">
        <v>136477</v>
      </c>
      <c r="W506">
        <v>898</v>
      </c>
      <c r="X506">
        <v>227810</v>
      </c>
      <c r="Y506">
        <v>4031</v>
      </c>
      <c r="Z506">
        <v>108</v>
      </c>
      <c r="AA506">
        <v>248314</v>
      </c>
      <c r="AB506">
        <v>53425</v>
      </c>
      <c r="AC506">
        <v>347</v>
      </c>
      <c r="AD506">
        <v>1643677852</v>
      </c>
      <c r="AE506">
        <v>8770695841.1905003</v>
      </c>
      <c r="AF506">
        <v>0.69327128642500002</v>
      </c>
      <c r="AG506">
        <v>0.115526019754</v>
      </c>
      <c r="AH506">
        <v>11775514814.5453</v>
      </c>
      <c r="AI506">
        <v>1962259772.9215</v>
      </c>
      <c r="AJ506">
        <v>16985435636.9863</v>
      </c>
      <c r="AK506">
        <v>0</v>
      </c>
      <c r="AL506">
        <v>0</v>
      </c>
      <c r="AM506">
        <v>0.96239735622699996</v>
      </c>
      <c r="AN506">
        <v>224.72344970905201</v>
      </c>
      <c r="AO506">
        <v>203.561464572467</v>
      </c>
      <c r="AP506">
        <v>37.447686350963998</v>
      </c>
      <c r="AQ506">
        <v>33.921274741563202</v>
      </c>
      <c r="AR506">
        <v>3.0615435898917698E-4</v>
      </c>
      <c r="AS506">
        <v>11.7755148145453</v>
      </c>
      <c r="AT506">
        <v>-33.825099627462798</v>
      </c>
      <c r="AU506">
        <v>-32.211156143954099</v>
      </c>
      <c r="AV506">
        <v>10.823323784985901</v>
      </c>
      <c r="AW506">
        <v>2.84947989672236E-4</v>
      </c>
      <c r="AX506">
        <v>4.1459852581355204E-3</v>
      </c>
      <c r="AY506">
        <v>9.7151231924908608</v>
      </c>
      <c r="AZ506">
        <v>10.823323784985901</v>
      </c>
      <c r="BA506">
        <v>3.3296187609999999E-3</v>
      </c>
      <c r="BB506">
        <v>1000000000</v>
      </c>
      <c r="BC506">
        <v>329209176.86524898</v>
      </c>
      <c r="BD506">
        <v>52042571.428032801</v>
      </c>
      <c r="BE506">
        <v>744824831.80750597</v>
      </c>
      <c r="BF506">
        <v>1000000000</v>
      </c>
      <c r="BG506">
        <v>122059645.238583</v>
      </c>
      <c r="BH506">
        <v>1000000000</v>
      </c>
      <c r="BI506">
        <v>1000000000</v>
      </c>
      <c r="BJ506">
        <v>1000000000</v>
      </c>
      <c r="BK506">
        <v>70549829.544581398</v>
      </c>
      <c r="BL506">
        <v>149055305.08800399</v>
      </c>
      <c r="BM506">
        <v>1000000000</v>
      </c>
      <c r="BN506">
        <v>74.482483180800003</v>
      </c>
      <c r="BO506">
        <v>977083950.51995003</v>
      </c>
      <c r="BP506">
        <v>999623380.860919</v>
      </c>
      <c r="BQ506">
        <v>999999229.73664105</v>
      </c>
      <c r="BR506">
        <v>962397356.22728705</v>
      </c>
      <c r="BS506">
        <v>996724184.83902705</v>
      </c>
      <c r="BT506">
        <v>999990595.44371498</v>
      </c>
      <c r="BU506">
        <v>877919919.83516502</v>
      </c>
      <c r="BV506">
        <v>984477447.10334301</v>
      </c>
      <c r="BW506">
        <v>999999997.98764706</v>
      </c>
      <c r="BX506">
        <v>999999969.38731802</v>
      </c>
      <c r="BY506">
        <v>999999229.73664105</v>
      </c>
      <c r="BZ506">
        <v>999990595.44371498</v>
      </c>
      <c r="CA506">
        <v>999623380.860919</v>
      </c>
      <c r="CB506">
        <v>996724184.83902705</v>
      </c>
      <c r="CC506">
        <v>962397356.22728705</v>
      </c>
      <c r="CD506">
        <v>977083950.51995003</v>
      </c>
      <c r="CE506">
        <v>984477447.10334301</v>
      </c>
      <c r="CF506">
        <v>877919919.83516502</v>
      </c>
      <c r="CG506">
        <v>999999387.50153804</v>
      </c>
      <c r="CH506">
        <v>999992494.84817398</v>
      </c>
      <c r="CI506">
        <v>999687975.23005104</v>
      </c>
      <c r="CJ506">
        <v>977813750.78526294</v>
      </c>
      <c r="CK506">
        <v>984879335.50366104</v>
      </c>
      <c r="CL506">
        <v>885459660.646101</v>
      </c>
      <c r="CM506">
        <v>997167605.11899304</v>
      </c>
      <c r="CN506">
        <v>963873370.41455197</v>
      </c>
      <c r="CO506">
        <v>877919919.83516502</v>
      </c>
      <c r="CP506">
        <v>994198851.28921902</v>
      </c>
      <c r="CQ506">
        <v>983840912.80387199</v>
      </c>
      <c r="CR506">
        <v>1000000000</v>
      </c>
      <c r="CS506">
        <v>166638979.59668699</v>
      </c>
      <c r="CT506">
        <v>1147</v>
      </c>
      <c r="CU506">
        <v>1.3275462962999999E-2</v>
      </c>
      <c r="CV506">
        <v>1246</v>
      </c>
      <c r="CW506">
        <v>4449913.8888028497</v>
      </c>
      <c r="CX506">
        <v>52400026.921048798</v>
      </c>
      <c r="CY506">
        <v>5726.6667810871404</v>
      </c>
      <c r="CZ506">
        <v>67434.449518656096</v>
      </c>
      <c r="DA506">
        <v>278.51723279663702</v>
      </c>
      <c r="DB506">
        <v>3279.6838009029598</v>
      </c>
      <c r="DC506">
        <v>3.1972841950180002</v>
      </c>
      <c r="DD506">
        <v>5.5802379174207301E-2</v>
      </c>
      <c r="DE506">
        <v>5.7503615436622003E-2</v>
      </c>
    </row>
    <row r="507" spans="1:109" x14ac:dyDescent="0.3">
      <c r="A507" s="1">
        <v>44593</v>
      </c>
      <c r="B507">
        <v>825</v>
      </c>
      <c r="C507">
        <v>824</v>
      </c>
      <c r="D507">
        <v>129547</v>
      </c>
      <c r="E507">
        <v>246688</v>
      </c>
      <c r="F507">
        <v>334</v>
      </c>
      <c r="G507">
        <v>48694</v>
      </c>
      <c r="H507">
        <v>225839</v>
      </c>
      <c r="I507">
        <v>100</v>
      </c>
      <c r="J507">
        <v>3599</v>
      </c>
      <c r="K507">
        <v>300199</v>
      </c>
      <c r="L507">
        <v>271021</v>
      </c>
      <c r="M507">
        <v>264795</v>
      </c>
      <c r="N507">
        <v>246688</v>
      </c>
      <c r="O507">
        <v>48694</v>
      </c>
      <c r="P507">
        <v>334</v>
      </c>
      <c r="Q507">
        <v>129547</v>
      </c>
      <c r="R507">
        <v>824</v>
      </c>
      <c r="S507">
        <v>225839</v>
      </c>
      <c r="T507">
        <v>3599</v>
      </c>
      <c r="U507">
        <v>100</v>
      </c>
      <c r="V507">
        <v>134638</v>
      </c>
      <c r="W507">
        <v>871</v>
      </c>
      <c r="X507">
        <v>227272</v>
      </c>
      <c r="Y507">
        <v>3895</v>
      </c>
      <c r="Z507">
        <v>105</v>
      </c>
      <c r="AA507">
        <v>247838</v>
      </c>
      <c r="AB507">
        <v>52151</v>
      </c>
      <c r="AC507">
        <v>344</v>
      </c>
      <c r="AD507">
        <v>1643764237</v>
      </c>
      <c r="AE507">
        <v>8287856946.5311604</v>
      </c>
      <c r="AF507">
        <v>0.66044287849799999</v>
      </c>
      <c r="AG507">
        <v>0.11144231843000001</v>
      </c>
      <c r="AH507">
        <v>11129115903.341999</v>
      </c>
      <c r="AI507">
        <v>1877913319.5645299</v>
      </c>
      <c r="AJ507">
        <v>16850989337.1227</v>
      </c>
      <c r="AK507">
        <v>0</v>
      </c>
      <c r="AL507">
        <v>0</v>
      </c>
      <c r="AM507">
        <v>0.96241679179200001</v>
      </c>
      <c r="AN507">
        <v>202.098979385832</v>
      </c>
      <c r="AO507">
        <v>192.58292634646901</v>
      </c>
      <c r="AP507">
        <v>34.101933033610003</v>
      </c>
      <c r="AQ507">
        <v>32.496205956319301</v>
      </c>
      <c r="AR507">
        <v>2.8692188844192402E-4</v>
      </c>
      <c r="AS507">
        <v>11.129115903342001</v>
      </c>
      <c r="AT507">
        <v>-45.569201310282601</v>
      </c>
      <c r="AU507">
        <v>-39.500832876017199</v>
      </c>
      <c r="AV507">
        <v>11.7755148145453</v>
      </c>
      <c r="AW507">
        <v>3.0615435898917801E-4</v>
      </c>
      <c r="AX507">
        <v>4.3835967083894201E-3</v>
      </c>
      <c r="AY507">
        <v>10.485606405405299</v>
      </c>
      <c r="AZ507">
        <v>11.7755148145453</v>
      </c>
      <c r="BA507">
        <v>3.331587227E-3</v>
      </c>
      <c r="BB507">
        <v>1000000000</v>
      </c>
      <c r="BC507">
        <v>329203906.22751099</v>
      </c>
      <c r="BD507">
        <v>74529994.087220296</v>
      </c>
      <c r="BE507">
        <v>744700389.36717105</v>
      </c>
      <c r="BF507">
        <v>1000000000</v>
      </c>
      <c r="BG507">
        <v>123662263.35934199</v>
      </c>
      <c r="BH507">
        <v>1000000000</v>
      </c>
      <c r="BI507">
        <v>1000000000</v>
      </c>
      <c r="BJ507">
        <v>1000000000</v>
      </c>
      <c r="BK507">
        <v>85501463.698349893</v>
      </c>
      <c r="BL507">
        <v>150778080.49017301</v>
      </c>
      <c r="BM507">
        <v>1000000000</v>
      </c>
      <c r="BN507">
        <v>74.470038936700007</v>
      </c>
      <c r="BO507">
        <v>977100876.70817494</v>
      </c>
      <c r="BP507">
        <v>999623222.23199606</v>
      </c>
      <c r="BQ507">
        <v>999999229.85475695</v>
      </c>
      <c r="BR507">
        <v>962416791.79214501</v>
      </c>
      <c r="BS507">
        <v>996722263.09477401</v>
      </c>
      <c r="BT507">
        <v>999990593.94903696</v>
      </c>
      <c r="BU507">
        <v>877157916.75490797</v>
      </c>
      <c r="BV507">
        <v>984473048.44758296</v>
      </c>
      <c r="BW507">
        <v>999999997.98580599</v>
      </c>
      <c r="BX507">
        <v>999999969.383937</v>
      </c>
      <c r="BY507">
        <v>999999229.85475695</v>
      </c>
      <c r="BZ507">
        <v>999990593.94903696</v>
      </c>
      <c r="CA507">
        <v>999623222.23199606</v>
      </c>
      <c r="CB507">
        <v>996722263.09477401</v>
      </c>
      <c r="CC507">
        <v>962416791.79214501</v>
      </c>
      <c r="CD507">
        <v>977100876.70817494</v>
      </c>
      <c r="CE507">
        <v>984473048.44758296</v>
      </c>
      <c r="CF507">
        <v>877157916.75490797</v>
      </c>
      <c r="CG507">
        <v>999999338.91466105</v>
      </c>
      <c r="CH507">
        <v>999991955.71903706</v>
      </c>
      <c r="CI507">
        <v>999671399.84371603</v>
      </c>
      <c r="CJ507">
        <v>977548705.87216699</v>
      </c>
      <c r="CK507">
        <v>984755089.302284</v>
      </c>
      <c r="CL507">
        <v>882017547.19261599</v>
      </c>
      <c r="CM507">
        <v>997053951.33659899</v>
      </c>
      <c r="CN507">
        <v>963360709.11316395</v>
      </c>
      <c r="CO507">
        <v>877157916.75490797</v>
      </c>
      <c r="CP507">
        <v>994197538.80593002</v>
      </c>
      <c r="CQ507">
        <v>983836436.35885406</v>
      </c>
      <c r="CR507">
        <v>1000000000</v>
      </c>
      <c r="CS507">
        <v>168738769.17757699</v>
      </c>
      <c r="CT507">
        <v>1065</v>
      </c>
      <c r="CU507">
        <v>1.2326388888999999E-2</v>
      </c>
      <c r="CV507">
        <v>1160</v>
      </c>
      <c r="CW507">
        <v>4948070.5099993497</v>
      </c>
      <c r="CX507">
        <v>55067650.203691296</v>
      </c>
      <c r="CY507">
        <v>5130.2459886680499</v>
      </c>
      <c r="CZ507">
        <v>57095.102220542103</v>
      </c>
      <c r="DA507">
        <v>296.11049700000001</v>
      </c>
      <c r="DB507">
        <v>3295.4480413092001</v>
      </c>
      <c r="DC507">
        <v>3.1801333468449999</v>
      </c>
      <c r="DD507">
        <v>5.56071352782323E-2</v>
      </c>
      <c r="DE507">
        <v>5.6451441161442698E-2</v>
      </c>
    </row>
    <row r="508" spans="1:109" x14ac:dyDescent="0.3">
      <c r="A508" s="1">
        <v>44594</v>
      </c>
      <c r="B508">
        <v>760</v>
      </c>
      <c r="C508">
        <v>824</v>
      </c>
      <c r="D508">
        <v>129606</v>
      </c>
      <c r="E508">
        <v>246796</v>
      </c>
      <c r="F508">
        <v>334</v>
      </c>
      <c r="G508">
        <v>48698</v>
      </c>
      <c r="H508">
        <v>225943</v>
      </c>
      <c r="I508">
        <v>100</v>
      </c>
      <c r="J508">
        <v>3586</v>
      </c>
      <c r="K508">
        <v>300322</v>
      </c>
      <c r="L508">
        <v>271129</v>
      </c>
      <c r="M508">
        <v>264900</v>
      </c>
      <c r="N508">
        <v>246796</v>
      </c>
      <c r="O508">
        <v>48698</v>
      </c>
      <c r="P508">
        <v>334</v>
      </c>
      <c r="Q508">
        <v>129606</v>
      </c>
      <c r="R508">
        <v>824</v>
      </c>
      <c r="S508">
        <v>225943</v>
      </c>
      <c r="T508">
        <v>3586</v>
      </c>
      <c r="U508">
        <v>100</v>
      </c>
      <c r="V508">
        <v>131888</v>
      </c>
      <c r="W508">
        <v>848</v>
      </c>
      <c r="X508">
        <v>226684</v>
      </c>
      <c r="Y508">
        <v>3737</v>
      </c>
      <c r="Z508">
        <v>104</v>
      </c>
      <c r="AA508">
        <v>247357</v>
      </c>
      <c r="AB508">
        <v>50912</v>
      </c>
      <c r="AC508">
        <v>337</v>
      </c>
      <c r="AD508">
        <v>1643850639</v>
      </c>
      <c r="AE508">
        <v>7837333099.0185699</v>
      </c>
      <c r="AF508">
        <v>0.63023657156500001</v>
      </c>
      <c r="AG508">
        <v>0.10642188825399999</v>
      </c>
      <c r="AH508">
        <v>10525348108.511</v>
      </c>
      <c r="AI508">
        <v>1777312632.7088699</v>
      </c>
      <c r="AJ508">
        <v>16700630498.7708</v>
      </c>
      <c r="AK508">
        <v>0</v>
      </c>
      <c r="AL508">
        <v>0</v>
      </c>
      <c r="AM508">
        <v>0.96243448721400005</v>
      </c>
      <c r="AN508">
        <v>432.56337298761798</v>
      </c>
      <c r="AO508">
        <v>185.198486165666</v>
      </c>
      <c r="AP508">
        <v>73.042747786782002</v>
      </c>
      <c r="AQ508">
        <v>31.2726577427532</v>
      </c>
      <c r="AR508">
        <v>2.8491294119828799E-4</v>
      </c>
      <c r="AS508">
        <v>10.525348108511</v>
      </c>
      <c r="AT508">
        <v>-45.030114782260902</v>
      </c>
      <c r="AU508">
        <v>-42.721122633034597</v>
      </c>
      <c r="AV508">
        <v>11.129115903342001</v>
      </c>
      <c r="AW508">
        <v>2.8692188844192299E-4</v>
      </c>
      <c r="AX508">
        <v>3.9809711247233504E-3</v>
      </c>
      <c r="AY508">
        <v>9.8746474427232798</v>
      </c>
      <c r="AZ508">
        <v>11.129115903342001</v>
      </c>
      <c r="BA508">
        <v>3.3332745279999998E-3</v>
      </c>
      <c r="BB508">
        <v>1000000000</v>
      </c>
      <c r="BC508">
        <v>334645673.64213502</v>
      </c>
      <c r="BD508">
        <v>82582536.563722</v>
      </c>
      <c r="BE508">
        <v>744615096.642851</v>
      </c>
      <c r="BF508">
        <v>1000000000</v>
      </c>
      <c r="BG508">
        <v>128986570.949278</v>
      </c>
      <c r="BH508">
        <v>1000000000</v>
      </c>
      <c r="BI508">
        <v>1000000000</v>
      </c>
      <c r="BJ508">
        <v>1000000000</v>
      </c>
      <c r="BK508">
        <v>94586981.791670695</v>
      </c>
      <c r="BL508">
        <v>156146001.90193</v>
      </c>
      <c r="BM508">
        <v>1000000000</v>
      </c>
      <c r="BN508">
        <v>74.461509664299996</v>
      </c>
      <c r="BO508">
        <v>977121033.20550799</v>
      </c>
      <c r="BP508">
        <v>999623034.09063196</v>
      </c>
      <c r="BQ508">
        <v>999999229.97222102</v>
      </c>
      <c r="BR508">
        <v>962434487.21405602</v>
      </c>
      <c r="BS508">
        <v>996720563.34912205</v>
      </c>
      <c r="BT508">
        <v>999990592.43872702</v>
      </c>
      <c r="BU508">
        <v>876911751.59435797</v>
      </c>
      <c r="BV508">
        <v>984467075.67832804</v>
      </c>
      <c r="BW508">
        <v>999999997.98361695</v>
      </c>
      <c r="BX508">
        <v>999999969.36839402</v>
      </c>
      <c r="BY508">
        <v>999999229.97222102</v>
      </c>
      <c r="BZ508">
        <v>999990592.43872702</v>
      </c>
      <c r="CA508">
        <v>999623034.09063196</v>
      </c>
      <c r="CB508">
        <v>996720563.34912205</v>
      </c>
      <c r="CC508">
        <v>962434487.21405602</v>
      </c>
      <c r="CD508">
        <v>977121033.20550799</v>
      </c>
      <c r="CE508">
        <v>984467075.67832804</v>
      </c>
      <c r="CF508">
        <v>876911751.59435797</v>
      </c>
      <c r="CG508">
        <v>999999284.71361399</v>
      </c>
      <c r="CH508">
        <v>999991316.83803105</v>
      </c>
      <c r="CI508">
        <v>999645305.34613097</v>
      </c>
      <c r="CJ508">
        <v>977356797.69137394</v>
      </c>
      <c r="CK508">
        <v>984615513.93554997</v>
      </c>
      <c r="CL508">
        <v>880821366.03206599</v>
      </c>
      <c r="CM508">
        <v>996937683.20025599</v>
      </c>
      <c r="CN508">
        <v>962725922.56677401</v>
      </c>
      <c r="CO508">
        <v>876911751.59435797</v>
      </c>
      <c r="CP508">
        <v>994197657.73946404</v>
      </c>
      <c r="CQ508">
        <v>983848352.03912306</v>
      </c>
      <c r="CR508">
        <v>1000000000</v>
      </c>
      <c r="CS508">
        <v>168860223.375577</v>
      </c>
      <c r="CT508">
        <v>956</v>
      </c>
      <c r="CU508">
        <v>1.1064814815000001E-2</v>
      </c>
      <c r="CV508">
        <v>1041</v>
      </c>
      <c r="CW508">
        <v>2311799.9868856701</v>
      </c>
      <c r="CX508">
        <v>24332499.619222902</v>
      </c>
      <c r="CY508">
        <v>2982.0551162604702</v>
      </c>
      <c r="CZ508">
        <v>31387.168177407701</v>
      </c>
      <c r="DA508">
        <v>200</v>
      </c>
      <c r="DB508">
        <v>2105.0696217022</v>
      </c>
      <c r="DC508">
        <v>3.1595082666860002</v>
      </c>
      <c r="DD508">
        <v>5.5669341403725398E-2</v>
      </c>
      <c r="DE508">
        <v>5.6810025633952099E-2</v>
      </c>
    </row>
    <row r="509" spans="1:109" x14ac:dyDescent="0.3">
      <c r="A509" s="1">
        <v>44595</v>
      </c>
      <c r="B509">
        <v>922</v>
      </c>
      <c r="C509">
        <v>832</v>
      </c>
      <c r="D509">
        <v>129636</v>
      </c>
      <c r="E509">
        <v>246972</v>
      </c>
      <c r="F509">
        <v>334</v>
      </c>
      <c r="G509">
        <v>48711</v>
      </c>
      <c r="H509">
        <v>226012</v>
      </c>
      <c r="I509">
        <v>101</v>
      </c>
      <c r="J509">
        <v>3595</v>
      </c>
      <c r="K509">
        <v>300504</v>
      </c>
      <c r="L509">
        <v>271292</v>
      </c>
      <c r="M509">
        <v>265060</v>
      </c>
      <c r="N509">
        <v>246972</v>
      </c>
      <c r="O509">
        <v>48711</v>
      </c>
      <c r="P509">
        <v>334</v>
      </c>
      <c r="Q509">
        <v>129636</v>
      </c>
      <c r="R509">
        <v>832</v>
      </c>
      <c r="S509">
        <v>226012</v>
      </c>
      <c r="T509">
        <v>3595</v>
      </c>
      <c r="U509">
        <v>101</v>
      </c>
      <c r="V509">
        <v>131191</v>
      </c>
      <c r="W509">
        <v>849</v>
      </c>
      <c r="X509">
        <v>226539</v>
      </c>
      <c r="Y509">
        <v>3713</v>
      </c>
      <c r="Z509">
        <v>104</v>
      </c>
      <c r="AA509">
        <v>247329</v>
      </c>
      <c r="AB509">
        <v>50377</v>
      </c>
      <c r="AC509">
        <v>336</v>
      </c>
      <c r="AD509">
        <v>1643937202</v>
      </c>
      <c r="AE509">
        <v>7696372304.6084604</v>
      </c>
      <c r="AF509">
        <v>0.62088396691400005</v>
      </c>
      <c r="AG509">
        <v>0.10558915672999999</v>
      </c>
      <c r="AH509">
        <v>10337432248.049</v>
      </c>
      <c r="AI509">
        <v>1758010855.47681</v>
      </c>
      <c r="AJ509">
        <v>16649539686.8218</v>
      </c>
      <c r="AK509">
        <v>0</v>
      </c>
      <c r="AL509">
        <v>0</v>
      </c>
      <c r="AM509">
        <v>0.96213023085000005</v>
      </c>
      <c r="AN509">
        <v>322.83338088502302</v>
      </c>
      <c r="AO509">
        <v>183.29815357670401</v>
      </c>
      <c r="AP509">
        <v>54.901891929039003</v>
      </c>
      <c r="AQ509">
        <v>31.1721650062103</v>
      </c>
      <c r="AR509">
        <v>2.7895540158973797E-4</v>
      </c>
      <c r="AS509">
        <v>10.337432248049</v>
      </c>
      <c r="AT509">
        <v>-47.746946375725898</v>
      </c>
      <c r="AU509">
        <v>-43.479038251081199</v>
      </c>
      <c r="AV509">
        <v>10.525348108511</v>
      </c>
      <c r="AW509">
        <v>2.8491294119828902E-4</v>
      </c>
      <c r="AX509">
        <v>3.9176500300472702E-3</v>
      </c>
      <c r="AY509">
        <v>9.3182697322388606</v>
      </c>
      <c r="AZ509">
        <v>10.525348108511</v>
      </c>
      <c r="BA509">
        <v>3.3336736590000001E-3</v>
      </c>
      <c r="BB509">
        <v>1000000000</v>
      </c>
      <c r="BC509">
        <v>340665176.38417298</v>
      </c>
      <c r="BD509">
        <v>69007347.7420917</v>
      </c>
      <c r="BE509">
        <v>744514896.92336404</v>
      </c>
      <c r="BF509">
        <v>1000000000</v>
      </c>
      <c r="BG509">
        <v>134332590.74560201</v>
      </c>
      <c r="BH509">
        <v>1000000000</v>
      </c>
      <c r="BI509">
        <v>1000000000</v>
      </c>
      <c r="BJ509">
        <v>1000000000</v>
      </c>
      <c r="BK509">
        <v>100324397.68173499</v>
      </c>
      <c r="BL509">
        <v>162136654.163122</v>
      </c>
      <c r="BM509">
        <v>1000000000</v>
      </c>
      <c r="BN509">
        <v>74.451489692300001</v>
      </c>
      <c r="BO509">
        <v>977135139.52285194</v>
      </c>
      <c r="BP509">
        <v>999622844.56482005</v>
      </c>
      <c r="BQ509">
        <v>999999230.201823</v>
      </c>
      <c r="BR509">
        <v>962130230.84966195</v>
      </c>
      <c r="BS509">
        <v>996720206.07908499</v>
      </c>
      <c r="BT509">
        <v>999990580.17007995</v>
      </c>
      <c r="BU509">
        <v>876741402.62272203</v>
      </c>
      <c r="BV509">
        <v>984465000.99928105</v>
      </c>
      <c r="BW509">
        <v>999999997.98365295</v>
      </c>
      <c r="BX509">
        <v>999999969.352952</v>
      </c>
      <c r="BY509">
        <v>999999230.201823</v>
      </c>
      <c r="BZ509">
        <v>999990580.17007995</v>
      </c>
      <c r="CA509">
        <v>999622844.56482005</v>
      </c>
      <c r="CB509">
        <v>996720206.07908499</v>
      </c>
      <c r="CC509">
        <v>962130230.84966195</v>
      </c>
      <c r="CD509">
        <v>977135139.52285194</v>
      </c>
      <c r="CE509">
        <v>984465000.99928105</v>
      </c>
      <c r="CF509">
        <v>876741402.62272203</v>
      </c>
      <c r="CG509">
        <v>999999265.375476</v>
      </c>
      <c r="CH509">
        <v>999991099.40639102</v>
      </c>
      <c r="CI509">
        <v>999638146.72131705</v>
      </c>
      <c r="CJ509">
        <v>977302914.93785906</v>
      </c>
      <c r="CK509">
        <v>984581797.63569403</v>
      </c>
      <c r="CL509">
        <v>879698805.35578597</v>
      </c>
      <c r="CM509">
        <v>996884806.55523002</v>
      </c>
      <c r="CN509">
        <v>962325132.38467896</v>
      </c>
      <c r="CO509">
        <v>875741402.62272203</v>
      </c>
      <c r="CP509">
        <v>994198658.358621</v>
      </c>
      <c r="CQ509">
        <v>983837728.63551605</v>
      </c>
      <c r="CR509">
        <v>1000000000</v>
      </c>
      <c r="CS509">
        <v>170062624.188768</v>
      </c>
      <c r="CT509">
        <v>985</v>
      </c>
      <c r="CU509">
        <v>1.1400462962999999E-2</v>
      </c>
      <c r="CV509">
        <v>1177</v>
      </c>
      <c r="CW509">
        <v>3097573.1111156298</v>
      </c>
      <c r="CX509">
        <v>32020952.169536199</v>
      </c>
      <c r="CY509">
        <v>3300.7776246446701</v>
      </c>
      <c r="CZ509">
        <v>34121.565060640401</v>
      </c>
      <c r="DA509">
        <v>100</v>
      </c>
      <c r="DB509">
        <v>1033.7432248048999</v>
      </c>
      <c r="DC509">
        <v>3.1505603224610002</v>
      </c>
      <c r="DD509">
        <v>5.53868707533152E-2</v>
      </c>
      <c r="DE509">
        <v>5.67498246938535E-2</v>
      </c>
    </row>
    <row r="510" spans="1:109" x14ac:dyDescent="0.3">
      <c r="A510" s="1">
        <v>44596</v>
      </c>
      <c r="B510">
        <v>936</v>
      </c>
      <c r="C510">
        <v>827</v>
      </c>
      <c r="D510">
        <v>129662</v>
      </c>
      <c r="E510">
        <v>247033</v>
      </c>
      <c r="F510">
        <v>330</v>
      </c>
      <c r="G510">
        <v>48710</v>
      </c>
      <c r="H510">
        <v>226061</v>
      </c>
      <c r="I510">
        <v>101</v>
      </c>
      <c r="J510">
        <v>3599</v>
      </c>
      <c r="K510">
        <v>300590</v>
      </c>
      <c r="L510">
        <v>271355</v>
      </c>
      <c r="M510">
        <v>265121</v>
      </c>
      <c r="N510">
        <v>247033</v>
      </c>
      <c r="O510">
        <v>48710</v>
      </c>
      <c r="P510">
        <v>330</v>
      </c>
      <c r="Q510">
        <v>129662</v>
      </c>
      <c r="R510">
        <v>827</v>
      </c>
      <c r="S510">
        <v>226061</v>
      </c>
      <c r="T510">
        <v>3599</v>
      </c>
      <c r="U510">
        <v>101</v>
      </c>
      <c r="V510">
        <v>134152</v>
      </c>
      <c r="W510">
        <v>868</v>
      </c>
      <c r="X510">
        <v>227349</v>
      </c>
      <c r="Y510">
        <v>3863</v>
      </c>
      <c r="Z510">
        <v>106</v>
      </c>
      <c r="AA510">
        <v>248083</v>
      </c>
      <c r="AB510">
        <v>51970</v>
      </c>
      <c r="AC510">
        <v>343</v>
      </c>
      <c r="AD510">
        <v>1644021745</v>
      </c>
      <c r="AE510">
        <v>8234926719.7322998</v>
      </c>
      <c r="AF510">
        <v>0.66276461925399999</v>
      </c>
      <c r="AG510">
        <v>0.112779357467</v>
      </c>
      <c r="AH510">
        <v>11062036258.184099</v>
      </c>
      <c r="AI510">
        <v>1882371667.4509301</v>
      </c>
      <c r="AJ510">
        <v>16690746513.6577</v>
      </c>
      <c r="AK510">
        <v>0</v>
      </c>
      <c r="AL510">
        <v>0</v>
      </c>
      <c r="AM510">
        <v>0.961964269466</v>
      </c>
      <c r="AN510">
        <v>202.59410065387601</v>
      </c>
      <c r="AO510">
        <v>196.28443054659999</v>
      </c>
      <c r="AP510">
        <v>34.474430038268999</v>
      </c>
      <c r="AQ510">
        <v>33.400744871840899</v>
      </c>
      <c r="AR510">
        <v>2.6928095294207399E-4</v>
      </c>
      <c r="AS510">
        <v>11.062036258184101</v>
      </c>
      <c r="AT510">
        <v>-45.3147174818846</v>
      </c>
      <c r="AU510">
        <v>-35.699815051288198</v>
      </c>
      <c r="AV510">
        <v>10.337432248049</v>
      </c>
      <c r="AW510">
        <v>2.78955401589739E-4</v>
      </c>
      <c r="AX510">
        <v>3.8707502546506001E-3</v>
      </c>
      <c r="AY510">
        <v>9.0408760769967902</v>
      </c>
      <c r="AZ510">
        <v>10.337432248049</v>
      </c>
      <c r="BA510">
        <v>3.3351383779999999E-3</v>
      </c>
      <c r="BB510">
        <v>1000000000</v>
      </c>
      <c r="BC510">
        <v>340582093.485066</v>
      </c>
      <c r="BD510">
        <v>57972046.465574302</v>
      </c>
      <c r="BE510">
        <v>744431362.140926</v>
      </c>
      <c r="BF510">
        <v>1000000000</v>
      </c>
      <c r="BG510">
        <v>125253396.702159</v>
      </c>
      <c r="BH510">
        <v>1000000000</v>
      </c>
      <c r="BI510">
        <v>1000000000</v>
      </c>
      <c r="BJ510">
        <v>1000000000</v>
      </c>
      <c r="BK510">
        <v>99157939.278276205</v>
      </c>
      <c r="BL510">
        <v>161982288.616795</v>
      </c>
      <c r="BM510">
        <v>1000000000</v>
      </c>
      <c r="BN510">
        <v>74.443136214099994</v>
      </c>
      <c r="BO510">
        <v>977064521.33866704</v>
      </c>
      <c r="BP510">
        <v>999622791.11356103</v>
      </c>
      <c r="BQ510">
        <v>999999230.10372198</v>
      </c>
      <c r="BR510">
        <v>961964269.46595097</v>
      </c>
      <c r="BS510">
        <v>996718782.29587698</v>
      </c>
      <c r="BT510">
        <v>999990575.05322099</v>
      </c>
      <c r="BU510">
        <v>877457848.683339</v>
      </c>
      <c r="BV510">
        <v>984464460.68072498</v>
      </c>
      <c r="BW510">
        <v>999999997.98194206</v>
      </c>
      <c r="BX510">
        <v>999999969.34248602</v>
      </c>
      <c r="BY510">
        <v>999999230.10372198</v>
      </c>
      <c r="BZ510">
        <v>999990575.05322099</v>
      </c>
      <c r="CA510">
        <v>999622791.11356103</v>
      </c>
      <c r="CB510">
        <v>996718782.29587698</v>
      </c>
      <c r="CC510">
        <v>961964269.46595097</v>
      </c>
      <c r="CD510">
        <v>977064521.33866704</v>
      </c>
      <c r="CE510">
        <v>984464460.68072498</v>
      </c>
      <c r="CF510">
        <v>877457848.683339</v>
      </c>
      <c r="CG510">
        <v>999999330.15600204</v>
      </c>
      <c r="CH510">
        <v>999991806.45869505</v>
      </c>
      <c r="CI510">
        <v>999665558.86928701</v>
      </c>
      <c r="CJ510">
        <v>977458370.34841704</v>
      </c>
      <c r="CK510">
        <v>984717571.75708604</v>
      </c>
      <c r="CL510">
        <v>882317479.12104702</v>
      </c>
      <c r="CM510">
        <v>997032791.81534302</v>
      </c>
      <c r="CN510">
        <v>963197570.41287804</v>
      </c>
      <c r="CO510">
        <v>876457848.683339</v>
      </c>
      <c r="CP510">
        <v>994198937.83773804</v>
      </c>
      <c r="CQ510">
        <v>983832552.671767</v>
      </c>
      <c r="CR510">
        <v>1000000000</v>
      </c>
      <c r="CS510">
        <v>170165024.188768</v>
      </c>
      <c r="CT510">
        <v>1229</v>
      </c>
      <c r="CU510">
        <v>1.4224537036999999E-2</v>
      </c>
      <c r="CV510">
        <v>1378</v>
      </c>
      <c r="CW510">
        <v>4935977.8827344105</v>
      </c>
      <c r="CX510">
        <v>54601966.308402799</v>
      </c>
      <c r="CY510">
        <v>5140.3121796894102</v>
      </c>
      <c r="CZ510">
        <v>56862.319710109601</v>
      </c>
      <c r="DA510">
        <v>245.93087259000001</v>
      </c>
      <c r="DB510">
        <v>2720.4962295974301</v>
      </c>
      <c r="DC510">
        <v>3.1400596278689998</v>
      </c>
      <c r="DD510">
        <v>5.5562552818977803E-2</v>
      </c>
      <c r="DE510">
        <v>5.8306644777957703E-2</v>
      </c>
    </row>
    <row r="511" spans="1:109" x14ac:dyDescent="0.3">
      <c r="A511" s="1">
        <v>44597</v>
      </c>
      <c r="B511">
        <v>975</v>
      </c>
      <c r="C511">
        <v>830</v>
      </c>
      <c r="D511">
        <v>129692</v>
      </c>
      <c r="E511">
        <v>247088</v>
      </c>
      <c r="F511">
        <v>332</v>
      </c>
      <c r="G511">
        <v>48702</v>
      </c>
      <c r="H511">
        <v>226111</v>
      </c>
      <c r="I511">
        <v>101</v>
      </c>
      <c r="J511">
        <v>3595</v>
      </c>
      <c r="K511">
        <v>300672</v>
      </c>
      <c r="L511">
        <v>271415</v>
      </c>
      <c r="M511">
        <v>265180</v>
      </c>
      <c r="N511">
        <v>247088</v>
      </c>
      <c r="O511">
        <v>48702</v>
      </c>
      <c r="P511">
        <v>332</v>
      </c>
      <c r="Q511">
        <v>129692</v>
      </c>
      <c r="R511">
        <v>830</v>
      </c>
      <c r="S511">
        <v>226111</v>
      </c>
      <c r="T511">
        <v>3595</v>
      </c>
      <c r="U511">
        <v>101</v>
      </c>
      <c r="V511">
        <v>135244</v>
      </c>
      <c r="W511">
        <v>888</v>
      </c>
      <c r="X511">
        <v>227704</v>
      </c>
      <c r="Y511">
        <v>3930</v>
      </c>
      <c r="Z511">
        <v>106</v>
      </c>
      <c r="AA511">
        <v>248376</v>
      </c>
      <c r="AB511">
        <v>52467</v>
      </c>
      <c r="AC511">
        <v>344</v>
      </c>
      <c r="AD511">
        <v>1644110524</v>
      </c>
      <c r="AE511">
        <v>8392172946.8394899</v>
      </c>
      <c r="AF511">
        <v>0.67480322361</v>
      </c>
      <c r="AG511">
        <v>0.115065437603</v>
      </c>
      <c r="AH511">
        <v>11275501914.096901</v>
      </c>
      <c r="AI511">
        <v>1922665032.62656</v>
      </c>
      <c r="AJ511">
        <v>16709318390.3025</v>
      </c>
      <c r="AK511">
        <v>0</v>
      </c>
      <c r="AL511">
        <v>0</v>
      </c>
      <c r="AM511">
        <v>0.96217435475299995</v>
      </c>
      <c r="AN511">
        <v>297.27054254914299</v>
      </c>
      <c r="AO511">
        <v>200.034459231737</v>
      </c>
      <c r="AP511">
        <v>50.689688294461</v>
      </c>
      <c r="AQ511">
        <v>34.109280723405398</v>
      </c>
      <c r="AR511">
        <v>2.7164266892099498E-4</v>
      </c>
      <c r="AS511">
        <v>11.2755019140969</v>
      </c>
      <c r="AT511">
        <v>-46.874563439193601</v>
      </c>
      <c r="AU511">
        <v>-34.050118155252903</v>
      </c>
      <c r="AV511">
        <v>11.062036258184101</v>
      </c>
      <c r="AW511">
        <v>2.6928095294207399E-4</v>
      </c>
      <c r="AX511">
        <v>3.7246763817238302E-3</v>
      </c>
      <c r="AY511">
        <v>9.6550694778477393</v>
      </c>
      <c r="AZ511">
        <v>11.062036258184101</v>
      </c>
      <c r="BA511">
        <v>3.336197204E-3</v>
      </c>
      <c r="BB511">
        <v>1000000000</v>
      </c>
      <c r="BC511">
        <v>340564109.96117097</v>
      </c>
      <c r="BD511">
        <v>58855742.562676102</v>
      </c>
      <c r="BE511">
        <v>744283758.78748202</v>
      </c>
      <c r="BF511">
        <v>1000000000</v>
      </c>
      <c r="BG511">
        <v>124499892.17259701</v>
      </c>
      <c r="BH511">
        <v>1000000000</v>
      </c>
      <c r="BI511">
        <v>1000000000</v>
      </c>
      <c r="BJ511">
        <v>1000000000</v>
      </c>
      <c r="BK511">
        <v>97412488.408598796</v>
      </c>
      <c r="BL511">
        <v>161776876.47510099</v>
      </c>
      <c r="BM511">
        <v>1000000000</v>
      </c>
      <c r="BN511">
        <v>74.428375878699995</v>
      </c>
      <c r="BO511">
        <v>977160499.56011403</v>
      </c>
      <c r="BP511">
        <v>999622600.76869404</v>
      </c>
      <c r="BQ511">
        <v>999999229.78910303</v>
      </c>
      <c r="BR511">
        <v>962174354.75261998</v>
      </c>
      <c r="BS511">
        <v>996717702.88671803</v>
      </c>
      <c r="BT511">
        <v>999990573.19559801</v>
      </c>
      <c r="BU511">
        <v>877100650.944888</v>
      </c>
      <c r="BV511">
        <v>984469692.01740599</v>
      </c>
      <c r="BW511">
        <v>999999997.98072505</v>
      </c>
      <c r="BX511">
        <v>999999969.33119702</v>
      </c>
      <c r="BY511">
        <v>999999229.78910303</v>
      </c>
      <c r="BZ511">
        <v>999990573.19559801</v>
      </c>
      <c r="CA511">
        <v>999622600.76869404</v>
      </c>
      <c r="CB511">
        <v>996717702.88671803</v>
      </c>
      <c r="CC511">
        <v>962174354.75261998</v>
      </c>
      <c r="CD511">
        <v>977160499.56011403</v>
      </c>
      <c r="CE511">
        <v>984469692.01740599</v>
      </c>
      <c r="CF511">
        <v>877100650.944888</v>
      </c>
      <c r="CG511">
        <v>999999351.17142701</v>
      </c>
      <c r="CH511">
        <v>999992077.97588098</v>
      </c>
      <c r="CI511">
        <v>999674901.399809</v>
      </c>
      <c r="CJ511">
        <v>977704211.35543394</v>
      </c>
      <c r="CK511">
        <v>984786270.74197698</v>
      </c>
      <c r="CL511">
        <v>881960281.38259697</v>
      </c>
      <c r="CM511">
        <v>997076930.38722706</v>
      </c>
      <c r="CN511">
        <v>963304592.25251806</v>
      </c>
      <c r="CO511">
        <v>876100650.944888</v>
      </c>
      <c r="CP511">
        <v>994200906.72275198</v>
      </c>
      <c r="CQ511">
        <v>983843853.526564</v>
      </c>
      <c r="CR511">
        <v>1000000000</v>
      </c>
      <c r="CS511">
        <v>170517024.188768</v>
      </c>
      <c r="CT511">
        <v>1342</v>
      </c>
      <c r="CU511">
        <v>1.5532407406999999E-2</v>
      </c>
      <c r="CV511">
        <v>1483</v>
      </c>
      <c r="CW511">
        <v>3363939.0954274698</v>
      </c>
      <c r="CX511">
        <v>37930101.709397897</v>
      </c>
      <c r="CY511">
        <v>3162.2823616389201</v>
      </c>
      <c r="CZ511">
        <v>35656.320821574503</v>
      </c>
      <c r="DA511">
        <v>289.27104119154899</v>
      </c>
      <c r="DB511">
        <v>3261.6761786481202</v>
      </c>
      <c r="DC511">
        <v>3.1187067592150002</v>
      </c>
      <c r="DD511">
        <v>5.5399570503132302E-2</v>
      </c>
      <c r="DE511">
        <v>5.8616618825593603E-2</v>
      </c>
    </row>
    <row r="512" spans="1:109" x14ac:dyDescent="0.3">
      <c r="A512" s="1">
        <v>44598</v>
      </c>
      <c r="B512">
        <v>874</v>
      </c>
      <c r="C512">
        <v>831</v>
      </c>
      <c r="D512">
        <v>129732</v>
      </c>
      <c r="E512">
        <v>247177</v>
      </c>
      <c r="F512">
        <v>332</v>
      </c>
      <c r="G512">
        <v>48718</v>
      </c>
      <c r="H512">
        <v>226191</v>
      </c>
      <c r="I512">
        <v>100</v>
      </c>
      <c r="J512">
        <v>3600</v>
      </c>
      <c r="K512">
        <v>300785</v>
      </c>
      <c r="L512">
        <v>271509</v>
      </c>
      <c r="M512">
        <v>265276</v>
      </c>
      <c r="N512">
        <v>247177</v>
      </c>
      <c r="O512">
        <v>48718</v>
      </c>
      <c r="P512">
        <v>332</v>
      </c>
      <c r="Q512">
        <v>129732</v>
      </c>
      <c r="R512">
        <v>831</v>
      </c>
      <c r="S512">
        <v>226191</v>
      </c>
      <c r="T512">
        <v>3600</v>
      </c>
      <c r="U512">
        <v>100</v>
      </c>
      <c r="V512">
        <v>136112</v>
      </c>
      <c r="W512">
        <v>894</v>
      </c>
      <c r="X512">
        <v>228042</v>
      </c>
      <c r="Y512">
        <v>3987</v>
      </c>
      <c r="Z512">
        <v>108</v>
      </c>
      <c r="AA512">
        <v>248722</v>
      </c>
      <c r="AB512">
        <v>53047</v>
      </c>
      <c r="AC512">
        <v>347</v>
      </c>
      <c r="AD512">
        <v>1644196015</v>
      </c>
      <c r="AE512">
        <v>8602726680.8951302</v>
      </c>
      <c r="AF512">
        <v>0.69186464053200003</v>
      </c>
      <c r="AG512">
        <v>0.118044114817</v>
      </c>
      <c r="AH512">
        <v>11570022335.862301</v>
      </c>
      <c r="AI512">
        <v>1974046605.4146299</v>
      </c>
      <c r="AJ512">
        <v>16722956569.900299</v>
      </c>
      <c r="AK512">
        <v>0</v>
      </c>
      <c r="AL512">
        <v>0</v>
      </c>
      <c r="AM512">
        <v>0.96199823120399997</v>
      </c>
      <c r="AN512">
        <v>719.94341002566398</v>
      </c>
      <c r="AO512">
        <v>207.75744866287499</v>
      </c>
      <c r="AP512">
        <v>122.834840192716</v>
      </c>
      <c r="AQ512">
        <v>35.447026321750599</v>
      </c>
      <c r="AR512">
        <v>2.7314700482677202E-4</v>
      </c>
      <c r="AS512">
        <v>11.5700223358623</v>
      </c>
      <c r="AT512">
        <v>-40.0752072919041</v>
      </c>
      <c r="AU512">
        <v>-26.483560872143599</v>
      </c>
      <c r="AV512">
        <v>11.2755019140969</v>
      </c>
      <c r="AW512">
        <v>2.7164266892099601E-4</v>
      </c>
      <c r="AX512">
        <v>3.73656709329153E-3</v>
      </c>
      <c r="AY512">
        <v>9.8554681940478108</v>
      </c>
      <c r="AZ512">
        <v>11.2755019140969</v>
      </c>
      <c r="BA512">
        <v>3.3377297179999999E-3</v>
      </c>
      <c r="BB512">
        <v>1000000000</v>
      </c>
      <c r="BC512">
        <v>340553319.51029199</v>
      </c>
      <c r="BD512">
        <v>58344008.056049399</v>
      </c>
      <c r="BE512">
        <v>743535874.96803904</v>
      </c>
      <c r="BF512">
        <v>1000000000</v>
      </c>
      <c r="BG512">
        <v>124412299.317452</v>
      </c>
      <c r="BH512">
        <v>1000000000</v>
      </c>
      <c r="BI512">
        <v>1000000000</v>
      </c>
      <c r="BJ512">
        <v>1000000000</v>
      </c>
      <c r="BK512">
        <v>95196491.390212998</v>
      </c>
      <c r="BL512">
        <v>161766546.940467</v>
      </c>
      <c r="BM512">
        <v>1000000000</v>
      </c>
      <c r="BN512">
        <v>74.353587496800003</v>
      </c>
      <c r="BO512">
        <v>977141222.289819</v>
      </c>
      <c r="BP512">
        <v>999622450.77186501</v>
      </c>
      <c r="BQ512">
        <v>999999229.49264598</v>
      </c>
      <c r="BR512">
        <v>961998231.20397198</v>
      </c>
      <c r="BS512">
        <v>996716219.08750606</v>
      </c>
      <c r="BT512">
        <v>999990569.47593296</v>
      </c>
      <c r="BU512">
        <v>875962596.77706301</v>
      </c>
      <c r="BV512">
        <v>984467247.501791</v>
      </c>
      <c r="BW512">
        <v>999999997.97922695</v>
      </c>
      <c r="BX512">
        <v>999999969.333395</v>
      </c>
      <c r="BY512">
        <v>999999229.49264598</v>
      </c>
      <c r="BZ512">
        <v>999990569.47593296</v>
      </c>
      <c r="CA512">
        <v>999622450.77186501</v>
      </c>
      <c r="CB512">
        <v>996716219.08750606</v>
      </c>
      <c r="CC512">
        <v>961998231.20397198</v>
      </c>
      <c r="CD512">
        <v>977141222.289819</v>
      </c>
      <c r="CE512">
        <v>984467247.501791</v>
      </c>
      <c r="CF512">
        <v>875962596.77706301</v>
      </c>
      <c r="CG512">
        <v>999999373.38037503</v>
      </c>
      <c r="CH512">
        <v>999992300.46967697</v>
      </c>
      <c r="CI512">
        <v>999681993.60463405</v>
      </c>
      <c r="CJ512">
        <v>977727196.513978</v>
      </c>
      <c r="CK512">
        <v>984829358.29117894</v>
      </c>
      <c r="CL512">
        <v>883538449.61225295</v>
      </c>
      <c r="CM512">
        <v>997124896.65567398</v>
      </c>
      <c r="CN512">
        <v>963420804.41414297</v>
      </c>
      <c r="CO512">
        <v>875962596.77706301</v>
      </c>
      <c r="CP512">
        <v>994199228.05965304</v>
      </c>
      <c r="CQ512">
        <v>983836676.51617503</v>
      </c>
      <c r="CR512">
        <v>1000000000</v>
      </c>
      <c r="CS512">
        <v>170617354.75617</v>
      </c>
      <c r="CT512">
        <v>1016</v>
      </c>
      <c r="CU512">
        <v>1.1759259259E-2</v>
      </c>
      <c r="CV512">
        <v>1172</v>
      </c>
      <c r="CW512">
        <v>1388998.0602285799</v>
      </c>
      <c r="CX512">
        <v>16070738.5813141</v>
      </c>
      <c r="CY512">
        <v>1650.8881046640799</v>
      </c>
      <c r="CZ512">
        <v>19100.8122449728</v>
      </c>
      <c r="DA512">
        <v>100</v>
      </c>
      <c r="DB512">
        <v>1157.00223358623</v>
      </c>
      <c r="DC512">
        <v>3.1035957553050002</v>
      </c>
      <c r="DD512">
        <v>5.5425996063303701E-2</v>
      </c>
      <c r="DE512">
        <v>5.7555539589704198E-2</v>
      </c>
    </row>
    <row r="513" spans="1:109" x14ac:dyDescent="0.3">
      <c r="A513" s="1">
        <v>44599</v>
      </c>
      <c r="B513">
        <v>925</v>
      </c>
      <c r="C513">
        <v>836</v>
      </c>
      <c r="D513">
        <v>129822</v>
      </c>
      <c r="E513">
        <v>247322</v>
      </c>
      <c r="F513">
        <v>333</v>
      </c>
      <c r="G513">
        <v>48750</v>
      </c>
      <c r="H513">
        <v>226331</v>
      </c>
      <c r="I513">
        <v>100</v>
      </c>
      <c r="J513">
        <v>3602</v>
      </c>
      <c r="K513">
        <v>300960</v>
      </c>
      <c r="L513">
        <v>271660</v>
      </c>
      <c r="M513">
        <v>265426</v>
      </c>
      <c r="N513">
        <v>247322</v>
      </c>
      <c r="O513">
        <v>48750</v>
      </c>
      <c r="P513">
        <v>333</v>
      </c>
      <c r="Q513">
        <v>129822</v>
      </c>
      <c r="R513">
        <v>836</v>
      </c>
      <c r="S513">
        <v>226331</v>
      </c>
      <c r="T513">
        <v>3602</v>
      </c>
      <c r="U513">
        <v>100</v>
      </c>
      <c r="V513">
        <v>138536</v>
      </c>
      <c r="W513">
        <v>927</v>
      </c>
      <c r="X513">
        <v>228980</v>
      </c>
      <c r="Y513">
        <v>4204</v>
      </c>
      <c r="Z513">
        <v>111</v>
      </c>
      <c r="AA513">
        <v>249497</v>
      </c>
      <c r="AB513">
        <v>54651</v>
      </c>
      <c r="AC513">
        <v>355</v>
      </c>
      <c r="AD513">
        <v>1644282901</v>
      </c>
      <c r="AE513">
        <v>9219475234.6696396</v>
      </c>
      <c r="AF513">
        <v>0.74002245038199999</v>
      </c>
      <c r="AG513">
        <v>0.12640926945200001</v>
      </c>
      <c r="AH513">
        <v>12407864613.0791</v>
      </c>
      <c r="AI513">
        <v>2119488537.6705501</v>
      </c>
      <c r="AJ513">
        <v>16766875932.8437</v>
      </c>
      <c r="AK513">
        <v>0</v>
      </c>
      <c r="AL513">
        <v>0</v>
      </c>
      <c r="AM513">
        <v>0.96195569484400001</v>
      </c>
      <c r="AN513">
        <v>270.85741598906202</v>
      </c>
      <c r="AO513">
        <v>224.69401568257399</v>
      </c>
      <c r="AP513">
        <v>46.267364001276</v>
      </c>
      <c r="AQ513">
        <v>38.381817143651404</v>
      </c>
      <c r="AR513">
        <v>2.82710251621403E-4</v>
      </c>
      <c r="AS513">
        <v>12.4078646130791</v>
      </c>
      <c r="AT513">
        <v>-33.343417476171602</v>
      </c>
      <c r="AU513">
        <v>-17.240441816107602</v>
      </c>
      <c r="AV513">
        <v>11.5700223358623</v>
      </c>
      <c r="AW513">
        <v>2.7314700482677202E-4</v>
      </c>
      <c r="AX513">
        <v>3.7942309468057202E-3</v>
      </c>
      <c r="AY513">
        <v>10.1050251999567</v>
      </c>
      <c r="AZ513">
        <v>11.5700223358623</v>
      </c>
      <c r="BA513">
        <v>3.3401314050000002E-3</v>
      </c>
      <c r="BB513">
        <v>1000000000</v>
      </c>
      <c r="BC513">
        <v>340552390.79414499</v>
      </c>
      <c r="BD513">
        <v>52322984.728386998</v>
      </c>
      <c r="BE513">
        <v>743034802.69694495</v>
      </c>
      <c r="BF513">
        <v>1000000000</v>
      </c>
      <c r="BG513">
        <v>124349043.054634</v>
      </c>
      <c r="BH513">
        <v>1000000000</v>
      </c>
      <c r="BI513">
        <v>1000000000</v>
      </c>
      <c r="BJ513">
        <v>1000000000</v>
      </c>
      <c r="BK513">
        <v>94296138.005026296</v>
      </c>
      <c r="BL513">
        <v>161733665.29833701</v>
      </c>
      <c r="BM513">
        <v>1000000000</v>
      </c>
      <c r="BN513">
        <v>74.303480269700003</v>
      </c>
      <c r="BO513">
        <v>977124573.28531897</v>
      </c>
      <c r="BP513">
        <v>999622246.19988501</v>
      </c>
      <c r="BQ513">
        <v>999999229.21369302</v>
      </c>
      <c r="BR513">
        <v>961955694.8441</v>
      </c>
      <c r="BS513">
        <v>996713907.753075</v>
      </c>
      <c r="BT513">
        <v>999990567.35243595</v>
      </c>
      <c r="BU513">
        <v>875808503.96264994</v>
      </c>
      <c r="BV513">
        <v>984451907.85327005</v>
      </c>
      <c r="BW513">
        <v>999999997.97835803</v>
      </c>
      <c r="BX513">
        <v>999999969.32386506</v>
      </c>
      <c r="BY513">
        <v>999999229.21369302</v>
      </c>
      <c r="BZ513">
        <v>999990567.35243595</v>
      </c>
      <c r="CA513">
        <v>999622246.19988501</v>
      </c>
      <c r="CB513">
        <v>996713907.753075</v>
      </c>
      <c r="CC513">
        <v>961955694.8441</v>
      </c>
      <c r="CD513">
        <v>977124573.28531897</v>
      </c>
      <c r="CE513">
        <v>984451907.85327005</v>
      </c>
      <c r="CF513">
        <v>875808503.96264994</v>
      </c>
      <c r="CG513">
        <v>999999425.69738698</v>
      </c>
      <c r="CH513">
        <v>999992964.08874905</v>
      </c>
      <c r="CI513">
        <v>999701268.59738398</v>
      </c>
      <c r="CJ513">
        <v>977944059.16206396</v>
      </c>
      <c r="CK513">
        <v>984993230.37898898</v>
      </c>
      <c r="CL513">
        <v>885850028.03970504</v>
      </c>
      <c r="CM513">
        <v>997253964.18718302</v>
      </c>
      <c r="CN513">
        <v>963920404.89023805</v>
      </c>
      <c r="CO513">
        <v>875808503.96264994</v>
      </c>
      <c r="CP513">
        <v>994194742.37370205</v>
      </c>
      <c r="CQ513">
        <v>983821248.005512</v>
      </c>
      <c r="CR513">
        <v>1000000000</v>
      </c>
      <c r="CS513">
        <v>170818154.75617</v>
      </c>
      <c r="CT513">
        <v>1357</v>
      </c>
      <c r="CU513">
        <v>1.5706018519000001E-2</v>
      </c>
      <c r="CV513">
        <v>1438</v>
      </c>
      <c r="CW513">
        <v>3691979.3993766098</v>
      </c>
      <c r="CX513">
        <v>45809580.541742101</v>
      </c>
      <c r="CY513">
        <v>3548.8094978846002</v>
      </c>
      <c r="CZ513">
        <v>44033.147787361399</v>
      </c>
      <c r="DA513">
        <v>486.44196620589702</v>
      </c>
      <c r="DB513">
        <v>6035.7060588027698</v>
      </c>
      <c r="DC513">
        <v>3.0963380710030002</v>
      </c>
      <c r="DD513">
        <v>5.5701508200536397E-2</v>
      </c>
      <c r="DE513">
        <v>5.8886807762808399E-2</v>
      </c>
    </row>
    <row r="514" spans="1:109" x14ac:dyDescent="0.3">
      <c r="A514" s="1">
        <v>44600</v>
      </c>
      <c r="B514">
        <v>996</v>
      </c>
      <c r="C514">
        <v>832</v>
      </c>
      <c r="D514">
        <v>129797</v>
      </c>
      <c r="E514">
        <v>247331</v>
      </c>
      <c r="F514">
        <v>332</v>
      </c>
      <c r="G514">
        <v>48715</v>
      </c>
      <c r="H514">
        <v>226335</v>
      </c>
      <c r="I514">
        <v>101</v>
      </c>
      <c r="J514">
        <v>3607</v>
      </c>
      <c r="K514">
        <v>300996</v>
      </c>
      <c r="L514">
        <v>271671</v>
      </c>
      <c r="M514">
        <v>265437</v>
      </c>
      <c r="N514">
        <v>247331</v>
      </c>
      <c r="O514">
        <v>48715</v>
      </c>
      <c r="P514">
        <v>332</v>
      </c>
      <c r="Q514">
        <v>129797</v>
      </c>
      <c r="R514">
        <v>832</v>
      </c>
      <c r="S514">
        <v>226335</v>
      </c>
      <c r="T514">
        <v>3607</v>
      </c>
      <c r="U514">
        <v>101</v>
      </c>
      <c r="V514">
        <v>137267</v>
      </c>
      <c r="W514">
        <v>915</v>
      </c>
      <c r="X514">
        <v>228553</v>
      </c>
      <c r="Y514">
        <v>4080</v>
      </c>
      <c r="Z514">
        <v>110</v>
      </c>
      <c r="AA514">
        <v>249173</v>
      </c>
      <c r="AB514">
        <v>53828</v>
      </c>
      <c r="AC514">
        <v>347</v>
      </c>
      <c r="AD514">
        <v>1644369420</v>
      </c>
      <c r="AE514">
        <v>8877003805.4894009</v>
      </c>
      <c r="AF514">
        <v>0.71369899876200005</v>
      </c>
      <c r="AG514">
        <v>0.121913602638</v>
      </c>
      <c r="AH514">
        <v>11949934972.434799</v>
      </c>
      <c r="AI514">
        <v>2041280184.3715799</v>
      </c>
      <c r="AJ514">
        <v>16743662234.582399</v>
      </c>
      <c r="AK514">
        <v>0</v>
      </c>
      <c r="AL514">
        <v>0</v>
      </c>
      <c r="AM514">
        <v>0.96221484998899998</v>
      </c>
      <c r="AN514">
        <v>293.59285164154397</v>
      </c>
      <c r="AO514">
        <v>218.65631821385099</v>
      </c>
      <c r="AP514">
        <v>50.151341552189002</v>
      </c>
      <c r="AQ514">
        <v>37.350731245581002</v>
      </c>
      <c r="AR514">
        <v>2.7055979869375102E-4</v>
      </c>
      <c r="AS514">
        <v>11.9499349724348</v>
      </c>
      <c r="AT514">
        <v>-37.569776083261701</v>
      </c>
      <c r="AU514">
        <v>-24.2820514716636</v>
      </c>
      <c r="AV514">
        <v>12.4078646130791</v>
      </c>
      <c r="AW514">
        <v>2.82710251621403E-4</v>
      </c>
      <c r="AX514">
        <v>3.94479826294338E-3</v>
      </c>
      <c r="AY514">
        <v>10.8526146049578</v>
      </c>
      <c r="AZ514">
        <v>12.4078646130791</v>
      </c>
      <c r="BA514">
        <v>3.340447514E-3</v>
      </c>
      <c r="BB514">
        <v>1000000000</v>
      </c>
      <c r="BC514">
        <v>340506576.52891898</v>
      </c>
      <c r="BD514">
        <v>56300945.275261402</v>
      </c>
      <c r="BE514">
        <v>742849549.05329597</v>
      </c>
      <c r="BF514">
        <v>1000000000</v>
      </c>
      <c r="BG514">
        <v>121547213.940798</v>
      </c>
      <c r="BH514">
        <v>1000000000</v>
      </c>
      <c r="BI514">
        <v>1000000000</v>
      </c>
      <c r="BJ514">
        <v>1000000000</v>
      </c>
      <c r="BK514">
        <v>95005386.125774696</v>
      </c>
      <c r="BL514">
        <v>159359367.84182799</v>
      </c>
      <c r="BM514">
        <v>1000000000</v>
      </c>
      <c r="BN514">
        <v>74.284954905299998</v>
      </c>
      <c r="BO514">
        <v>977108654.95509303</v>
      </c>
      <c r="BP514">
        <v>999622166.36008203</v>
      </c>
      <c r="BQ514">
        <v>999999229.04962599</v>
      </c>
      <c r="BR514">
        <v>962214849.98945105</v>
      </c>
      <c r="BS514">
        <v>996713566.46647704</v>
      </c>
      <c r="BT514">
        <v>999990565.69531596</v>
      </c>
      <c r="BU514">
        <v>877090099.50423002</v>
      </c>
      <c r="BV514">
        <v>984467227.27272701</v>
      </c>
      <c r="BW514">
        <v>999999997.97809398</v>
      </c>
      <c r="BX514">
        <v>999999969.32360101</v>
      </c>
      <c r="BY514">
        <v>999999229.04962599</v>
      </c>
      <c r="BZ514">
        <v>999990565.69531596</v>
      </c>
      <c r="CA514">
        <v>999622166.36008203</v>
      </c>
      <c r="CB514">
        <v>996713566.46647704</v>
      </c>
      <c r="CC514">
        <v>962214849.98945105</v>
      </c>
      <c r="CD514">
        <v>977108654.95509303</v>
      </c>
      <c r="CE514">
        <v>984467227.27272701</v>
      </c>
      <c r="CF514">
        <v>877090099.50423002</v>
      </c>
      <c r="CG514">
        <v>999999398.17860603</v>
      </c>
      <c r="CH514">
        <v>999992608.84067297</v>
      </c>
      <c r="CI514">
        <v>999690980.58024204</v>
      </c>
      <c r="CJ514">
        <v>977864071.29002905</v>
      </c>
      <c r="CK514">
        <v>984902840.66532302</v>
      </c>
      <c r="CL514">
        <v>885552240.41771805</v>
      </c>
      <c r="CM514">
        <v>997188982.61443603</v>
      </c>
      <c r="CN514">
        <v>963587151.47398198</v>
      </c>
      <c r="CO514">
        <v>876090099.50423002</v>
      </c>
      <c r="CP514">
        <v>994201223.09250498</v>
      </c>
      <c r="CQ514">
        <v>983830316.21855497</v>
      </c>
      <c r="CR514">
        <v>1000000000</v>
      </c>
      <c r="CS514">
        <v>170819355.00739101</v>
      </c>
      <c r="CT514">
        <v>1281</v>
      </c>
      <c r="CU514">
        <v>1.4826388889E-2</v>
      </c>
      <c r="CV514">
        <v>1383</v>
      </c>
      <c r="CW514">
        <v>3406077.4790965598</v>
      </c>
      <c r="CX514">
        <v>40702404.386278503</v>
      </c>
      <c r="CY514">
        <v>2811.14472962636</v>
      </c>
      <c r="CZ514">
        <v>33592.996717137903</v>
      </c>
      <c r="DA514">
        <v>176.45</v>
      </c>
      <c r="DB514">
        <v>2108.5660258861199</v>
      </c>
      <c r="DC514">
        <v>3.0874802909289998</v>
      </c>
      <c r="DD514">
        <v>5.5697723660824199E-2</v>
      </c>
      <c r="DE514">
        <v>5.8119092992238303E-2</v>
      </c>
    </row>
    <row r="515" spans="1:109" x14ac:dyDescent="0.3">
      <c r="A515" s="1">
        <v>44601</v>
      </c>
      <c r="B515">
        <v>941</v>
      </c>
      <c r="C515">
        <v>831</v>
      </c>
      <c r="D515">
        <v>129833</v>
      </c>
      <c r="E515">
        <v>247429</v>
      </c>
      <c r="F515">
        <v>332</v>
      </c>
      <c r="G515">
        <v>48729</v>
      </c>
      <c r="H515">
        <v>226424</v>
      </c>
      <c r="I515">
        <v>101</v>
      </c>
      <c r="J515">
        <v>3604</v>
      </c>
      <c r="K515">
        <v>301137</v>
      </c>
      <c r="L515">
        <v>271771</v>
      </c>
      <c r="M515">
        <v>265537</v>
      </c>
      <c r="N515">
        <v>247429</v>
      </c>
      <c r="O515">
        <v>48729</v>
      </c>
      <c r="P515">
        <v>332</v>
      </c>
      <c r="Q515">
        <v>129833</v>
      </c>
      <c r="R515">
        <v>831</v>
      </c>
      <c r="S515">
        <v>226424</v>
      </c>
      <c r="T515">
        <v>3604</v>
      </c>
      <c r="U515">
        <v>101</v>
      </c>
      <c r="V515">
        <v>138358</v>
      </c>
      <c r="W515">
        <v>925</v>
      </c>
      <c r="X515">
        <v>228988</v>
      </c>
      <c r="Y515">
        <v>4173</v>
      </c>
      <c r="Z515">
        <v>111</v>
      </c>
      <c r="AA515">
        <v>249550</v>
      </c>
      <c r="AB515">
        <v>54496</v>
      </c>
      <c r="AC515">
        <v>352</v>
      </c>
      <c r="AD515">
        <v>1644455722</v>
      </c>
      <c r="AE515">
        <v>9159682982.4274006</v>
      </c>
      <c r="AF515">
        <v>0.73565576584400005</v>
      </c>
      <c r="AG515">
        <v>0.12567248277400001</v>
      </c>
      <c r="AH515">
        <v>12332730321.7449</v>
      </c>
      <c r="AI515">
        <v>2106807165.6201601</v>
      </c>
      <c r="AJ515">
        <v>16764267874.114201</v>
      </c>
      <c r="AK515">
        <v>0</v>
      </c>
      <c r="AL515">
        <v>0</v>
      </c>
      <c r="AM515">
        <v>0.96221540872199995</v>
      </c>
      <c r="AN515">
        <v>406.96215640492801</v>
      </c>
      <c r="AO515">
        <v>227.077188429073</v>
      </c>
      <c r="AP515">
        <v>69.521571045659002</v>
      </c>
      <c r="AQ515">
        <v>38.791722128856698</v>
      </c>
      <c r="AR515">
        <v>2.7773246234756701E-4</v>
      </c>
      <c r="AS515">
        <v>12.332730321744901</v>
      </c>
      <c r="AT515">
        <v>-36.990172060275199</v>
      </c>
      <c r="AU515">
        <v>-18.6313470522689</v>
      </c>
      <c r="AV515">
        <v>11.9499349724348</v>
      </c>
      <c r="AW515">
        <v>2.7055979869375298E-4</v>
      </c>
      <c r="AX515">
        <v>3.8219803239368899E-3</v>
      </c>
      <c r="AY515">
        <v>10.470975283167</v>
      </c>
      <c r="AZ515">
        <v>11.9499349724348</v>
      </c>
      <c r="BA515">
        <v>3.3420560630000001E-3</v>
      </c>
      <c r="BB515">
        <v>1000000000</v>
      </c>
      <c r="BC515">
        <v>340441401.94907099</v>
      </c>
      <c r="BD515">
        <v>56728886.592143297</v>
      </c>
      <c r="BE515">
        <v>742713311.93200397</v>
      </c>
      <c r="BF515">
        <v>1000000000</v>
      </c>
      <c r="BG515">
        <v>121451210.711689</v>
      </c>
      <c r="BH515">
        <v>1000000000</v>
      </c>
      <c r="BI515">
        <v>1000000000</v>
      </c>
      <c r="BJ515">
        <v>1000000000</v>
      </c>
      <c r="BK515">
        <v>75314955.697401598</v>
      </c>
      <c r="BL515">
        <v>159283711.299876</v>
      </c>
      <c r="BM515">
        <v>1000000000</v>
      </c>
      <c r="BN515">
        <v>74.271331193199998</v>
      </c>
      <c r="BO515">
        <v>977126595.55333304</v>
      </c>
      <c r="BP515">
        <v>999621931.097857</v>
      </c>
      <c r="BQ515">
        <v>999999228.992746</v>
      </c>
      <c r="BR515">
        <v>962215408.72183394</v>
      </c>
      <c r="BS515">
        <v>996711984.77647698</v>
      </c>
      <c r="BT515">
        <v>999990561.94272101</v>
      </c>
      <c r="BU515">
        <v>877025470.46192205</v>
      </c>
      <c r="BV515">
        <v>984459865.22303402</v>
      </c>
      <c r="BW515">
        <v>999999997.97881198</v>
      </c>
      <c r="BX515">
        <v>999999969.323789</v>
      </c>
      <c r="BY515">
        <v>999999228.992746</v>
      </c>
      <c r="BZ515">
        <v>999990561.94272101</v>
      </c>
      <c r="CA515">
        <v>999621931.097857</v>
      </c>
      <c r="CB515">
        <v>996711984.77647698</v>
      </c>
      <c r="CC515">
        <v>962215408.72183394</v>
      </c>
      <c r="CD515">
        <v>977126595.55333304</v>
      </c>
      <c r="CE515">
        <v>984459865.22303402</v>
      </c>
      <c r="CF515">
        <v>877025470.46192205</v>
      </c>
      <c r="CG515">
        <v>999999421.11487699</v>
      </c>
      <c r="CH515">
        <v>999992890.22794604</v>
      </c>
      <c r="CI515">
        <v>999699446.54616201</v>
      </c>
      <c r="CJ515">
        <v>977973946.86165595</v>
      </c>
      <c r="CK515">
        <v>984974205.49271202</v>
      </c>
      <c r="CL515">
        <v>886246684.26207805</v>
      </c>
      <c r="CM515">
        <v>997241330.22731304</v>
      </c>
      <c r="CN515">
        <v>964021234.66543603</v>
      </c>
      <c r="CO515">
        <v>876025470.46192205</v>
      </c>
      <c r="CP515">
        <v>994200207.92851198</v>
      </c>
      <c r="CQ515">
        <v>983830061.82339394</v>
      </c>
      <c r="CR515">
        <v>1000000000</v>
      </c>
      <c r="CS515">
        <v>170830555.00739101</v>
      </c>
      <c r="CT515">
        <v>1279</v>
      </c>
      <c r="CU515">
        <v>1.4803240741E-2</v>
      </c>
      <c r="CV515">
        <v>1397</v>
      </c>
      <c r="CW515">
        <v>2457230.9347727099</v>
      </c>
      <c r="CX515">
        <v>30304366.456801001</v>
      </c>
      <c r="CY515">
        <v>2417.39935867552</v>
      </c>
      <c r="CZ515">
        <v>29813.134370504202</v>
      </c>
      <c r="DA515">
        <v>123</v>
      </c>
      <c r="DB515">
        <v>1516.9258295746199</v>
      </c>
      <c r="DC515">
        <v>3.0814573326049999</v>
      </c>
      <c r="DD515">
        <v>5.5336444966764098E-2</v>
      </c>
      <c r="DE515">
        <v>5.8273292130453798E-2</v>
      </c>
    </row>
    <row r="516" spans="1:109" x14ac:dyDescent="0.3">
      <c r="A516" s="1">
        <v>44602</v>
      </c>
      <c r="B516">
        <v>926</v>
      </c>
      <c r="C516">
        <v>829</v>
      </c>
      <c r="D516">
        <v>129876</v>
      </c>
      <c r="E516">
        <v>247505</v>
      </c>
      <c r="F516">
        <v>333</v>
      </c>
      <c r="G516">
        <v>48732</v>
      </c>
      <c r="H516">
        <v>226494</v>
      </c>
      <c r="I516">
        <v>100</v>
      </c>
      <c r="J516">
        <v>3603</v>
      </c>
      <c r="K516">
        <v>301247</v>
      </c>
      <c r="L516">
        <v>271851</v>
      </c>
      <c r="M516">
        <v>265616</v>
      </c>
      <c r="N516">
        <v>247505</v>
      </c>
      <c r="O516">
        <v>48732</v>
      </c>
      <c r="P516">
        <v>333</v>
      </c>
      <c r="Q516">
        <v>129876</v>
      </c>
      <c r="R516">
        <v>829</v>
      </c>
      <c r="S516">
        <v>226494</v>
      </c>
      <c r="T516">
        <v>3603</v>
      </c>
      <c r="U516">
        <v>100</v>
      </c>
      <c r="V516">
        <v>136028</v>
      </c>
      <c r="W516">
        <v>889</v>
      </c>
      <c r="X516">
        <v>228291</v>
      </c>
      <c r="Y516">
        <v>3981</v>
      </c>
      <c r="Z516">
        <v>108</v>
      </c>
      <c r="AA516">
        <v>248980</v>
      </c>
      <c r="AB516">
        <v>52914</v>
      </c>
      <c r="AC516">
        <v>345</v>
      </c>
      <c r="AD516">
        <v>1644542068</v>
      </c>
      <c r="AE516">
        <v>8531774626.6818104</v>
      </c>
      <c r="AF516">
        <v>0.68748191815500004</v>
      </c>
      <c r="AG516">
        <v>0.11746437249900001</v>
      </c>
      <c r="AH516">
        <v>11488331069.534401</v>
      </c>
      <c r="AI516">
        <v>1962916499.3362601</v>
      </c>
      <c r="AJ516">
        <v>16710739244.402901</v>
      </c>
      <c r="AK516">
        <v>0</v>
      </c>
      <c r="AL516">
        <v>0</v>
      </c>
      <c r="AM516">
        <v>0.96240819207700001</v>
      </c>
      <c r="AN516">
        <v>619.71020626616598</v>
      </c>
      <c r="AO516">
        <v>212.27050185457799</v>
      </c>
      <c r="AP516">
        <v>105.884778330665</v>
      </c>
      <c r="AQ516">
        <v>36.268912158850902</v>
      </c>
      <c r="AR516">
        <v>2.6340718120156E-4</v>
      </c>
      <c r="AS516">
        <v>11.4883310695344</v>
      </c>
      <c r="AT516">
        <v>-44.658932194122499</v>
      </c>
      <c r="AU516">
        <v>-28.052296446671399</v>
      </c>
      <c r="AV516">
        <v>12.332730321744901</v>
      </c>
      <c r="AW516">
        <v>2.7773246234756701E-4</v>
      </c>
      <c r="AX516">
        <v>3.80437399107073E-3</v>
      </c>
      <c r="AY516">
        <v>10.7982029184738</v>
      </c>
      <c r="AZ516">
        <v>12.332730321744901</v>
      </c>
      <c r="BA516">
        <v>3.3438249239999998E-3</v>
      </c>
      <c r="BB516">
        <v>1000000000</v>
      </c>
      <c r="BC516">
        <v>340911516.77077001</v>
      </c>
      <c r="BD516">
        <v>57150550.055712499</v>
      </c>
      <c r="BE516">
        <v>742647001.99204695</v>
      </c>
      <c r="BF516">
        <v>1000000000</v>
      </c>
      <c r="BG516">
        <v>121425419.195492</v>
      </c>
      <c r="BH516">
        <v>1000000000</v>
      </c>
      <c r="BI516">
        <v>1000000000</v>
      </c>
      <c r="BJ516">
        <v>1000000000</v>
      </c>
      <c r="BK516">
        <v>71867059.573413894</v>
      </c>
      <c r="BL516">
        <v>159781927.30342299</v>
      </c>
      <c r="BM516">
        <v>1000000000</v>
      </c>
      <c r="BN516">
        <v>74.264700199200007</v>
      </c>
      <c r="BO516">
        <v>977116553.14451301</v>
      </c>
      <c r="BP516">
        <v>999621781.588871</v>
      </c>
      <c r="BQ516">
        <v>999999228.94641805</v>
      </c>
      <c r="BR516">
        <v>962408192.07743001</v>
      </c>
      <c r="BS516">
        <v>996710245.53260803</v>
      </c>
      <c r="BT516">
        <v>999990559.26594496</v>
      </c>
      <c r="BU516">
        <v>876044950.83724296</v>
      </c>
      <c r="BV516">
        <v>984457017.63001597</v>
      </c>
      <c r="BW516">
        <v>999999997.97823799</v>
      </c>
      <c r="BX516">
        <v>999999969.32366502</v>
      </c>
      <c r="BY516">
        <v>999999228.94641805</v>
      </c>
      <c r="BZ516">
        <v>999990559.26594496</v>
      </c>
      <c r="CA516">
        <v>999621781.588871</v>
      </c>
      <c r="CB516">
        <v>996710245.53260803</v>
      </c>
      <c r="CC516">
        <v>962408192.07743001</v>
      </c>
      <c r="CD516">
        <v>977116553.14451301</v>
      </c>
      <c r="CE516">
        <v>984457017.63001597</v>
      </c>
      <c r="CF516">
        <v>876044950.83724296</v>
      </c>
      <c r="CG516">
        <v>999999366.76200294</v>
      </c>
      <c r="CH516">
        <v>999992243.715747</v>
      </c>
      <c r="CI516">
        <v>999679352.72483397</v>
      </c>
      <c r="CJ516">
        <v>977677549.35288095</v>
      </c>
      <c r="CK516">
        <v>984811836.44716001</v>
      </c>
      <c r="CL516">
        <v>883663188.196509</v>
      </c>
      <c r="CM516">
        <v>997106294.84333897</v>
      </c>
      <c r="CN516">
        <v>963522085.00332999</v>
      </c>
      <c r="CO516">
        <v>876044950.83724296</v>
      </c>
      <c r="CP516">
        <v>994200026.76169801</v>
      </c>
      <c r="CQ516">
        <v>983829758.36527503</v>
      </c>
      <c r="CR516">
        <v>1000000000</v>
      </c>
      <c r="CS516">
        <v>170861762.90145999</v>
      </c>
      <c r="CT516">
        <v>1115</v>
      </c>
      <c r="CU516">
        <v>1.2905092593E-2</v>
      </c>
      <c r="CV516">
        <v>1219</v>
      </c>
      <c r="CW516">
        <v>1613657.4642285199</v>
      </c>
      <c r="CX516">
        <v>18538231.181882601</v>
      </c>
      <c r="CY516">
        <v>1658.6311335444</v>
      </c>
      <c r="CZ516">
        <v>19054.903584395201</v>
      </c>
      <c r="DA516">
        <v>109.634463</v>
      </c>
      <c r="DB516">
        <v>1259.51700757461</v>
      </c>
      <c r="DC516">
        <v>3.063328350331</v>
      </c>
      <c r="DD516">
        <v>5.5553627942490698E-2</v>
      </c>
      <c r="DE516">
        <v>5.8307948272508001E-2</v>
      </c>
    </row>
    <row r="517" spans="1:109" x14ac:dyDescent="0.3">
      <c r="A517" s="1">
        <v>44603</v>
      </c>
      <c r="B517">
        <v>1010</v>
      </c>
      <c r="C517">
        <v>831</v>
      </c>
      <c r="D517">
        <v>129909</v>
      </c>
      <c r="E517">
        <v>247598</v>
      </c>
      <c r="F517">
        <v>333</v>
      </c>
      <c r="G517">
        <v>48730</v>
      </c>
      <c r="H517">
        <v>226568</v>
      </c>
      <c r="I517">
        <v>99</v>
      </c>
      <c r="J517">
        <v>3600</v>
      </c>
      <c r="K517">
        <v>301374</v>
      </c>
      <c r="L517">
        <v>271947</v>
      </c>
      <c r="M517">
        <v>265708</v>
      </c>
      <c r="N517">
        <v>247598</v>
      </c>
      <c r="O517">
        <v>48730</v>
      </c>
      <c r="P517">
        <v>333</v>
      </c>
      <c r="Q517">
        <v>129909</v>
      </c>
      <c r="R517">
        <v>831</v>
      </c>
      <c r="S517">
        <v>226568</v>
      </c>
      <c r="T517">
        <v>3600</v>
      </c>
      <c r="U517">
        <v>99</v>
      </c>
      <c r="V517">
        <v>132552</v>
      </c>
      <c r="W517">
        <v>854</v>
      </c>
      <c r="X517">
        <v>227403</v>
      </c>
      <c r="Y517">
        <v>3771</v>
      </c>
      <c r="Z517">
        <v>105</v>
      </c>
      <c r="AA517">
        <v>248231</v>
      </c>
      <c r="AB517">
        <v>51108</v>
      </c>
      <c r="AC517">
        <v>338</v>
      </c>
      <c r="AD517">
        <v>1644628452</v>
      </c>
      <c r="AE517">
        <v>7870384241.8763304</v>
      </c>
      <c r="AF517">
        <v>0.63620306164399998</v>
      </c>
      <c r="AG517">
        <v>0.10921199360599999</v>
      </c>
      <c r="AH517">
        <v>10601010092.191601</v>
      </c>
      <c r="AI517">
        <v>1819792321.3658099</v>
      </c>
      <c r="AJ517">
        <v>16662934731.558399</v>
      </c>
      <c r="AK517">
        <v>0</v>
      </c>
      <c r="AL517">
        <v>0</v>
      </c>
      <c r="AM517">
        <v>0.96211888420199998</v>
      </c>
      <c r="AN517">
        <v>279.652623199402</v>
      </c>
      <c r="AO517">
        <v>195.64556347598401</v>
      </c>
      <c r="AP517">
        <v>48.005774159475997</v>
      </c>
      <c r="AQ517">
        <v>33.584940588362301</v>
      </c>
      <c r="AR517">
        <v>2.5027574115391298E-4</v>
      </c>
      <c r="AS517">
        <v>10.601010092191601</v>
      </c>
      <c r="AT517">
        <v>-51.024208968029498</v>
      </c>
      <c r="AU517">
        <v>-34.908364324955201</v>
      </c>
      <c r="AV517">
        <v>11.4883310695344</v>
      </c>
      <c r="AW517">
        <v>2.6340718120156098E-4</v>
      </c>
      <c r="AX517">
        <v>3.7292929292047101E-3</v>
      </c>
      <c r="AY517">
        <v>10.070214201241299</v>
      </c>
      <c r="AZ517">
        <v>11.4883310695344</v>
      </c>
      <c r="BA517">
        <v>3.3454283899999999E-3</v>
      </c>
      <c r="BB517">
        <v>1000000000</v>
      </c>
      <c r="BC517">
        <v>341679681.33168399</v>
      </c>
      <c r="BD517">
        <v>54999181.729724199</v>
      </c>
      <c r="BE517">
        <v>742418333.10520303</v>
      </c>
      <c r="BF517">
        <v>1000000000</v>
      </c>
      <c r="BG517">
        <v>121530911.009434</v>
      </c>
      <c r="BH517">
        <v>1000000000</v>
      </c>
      <c r="BI517">
        <v>1000000000</v>
      </c>
      <c r="BJ517">
        <v>1000000000</v>
      </c>
      <c r="BK517">
        <v>65611825.287391201</v>
      </c>
      <c r="BL517">
        <v>160386416.397908</v>
      </c>
      <c r="BM517">
        <v>1000000000</v>
      </c>
      <c r="BN517">
        <v>74.241833310499999</v>
      </c>
      <c r="BO517">
        <v>977149984.42507994</v>
      </c>
      <c r="BP517">
        <v>999621574.24314499</v>
      </c>
      <c r="BQ517">
        <v>999999228.97809899</v>
      </c>
      <c r="BR517">
        <v>962118884.20207405</v>
      </c>
      <c r="BS517">
        <v>996708649.60040104</v>
      </c>
      <c r="BT517">
        <v>999990552.48579705</v>
      </c>
      <c r="BU517">
        <v>875586479.28715706</v>
      </c>
      <c r="BV517">
        <v>984458051.650069</v>
      </c>
      <c r="BW517">
        <v>999999997.97689795</v>
      </c>
      <c r="BX517">
        <v>999999969.31274903</v>
      </c>
      <c r="BY517">
        <v>999999228.97809899</v>
      </c>
      <c r="BZ517">
        <v>999990552.48579705</v>
      </c>
      <c r="CA517">
        <v>999621574.24314499</v>
      </c>
      <c r="CB517">
        <v>996708649.60040104</v>
      </c>
      <c r="CC517">
        <v>962118884.20207405</v>
      </c>
      <c r="CD517">
        <v>977149984.42507994</v>
      </c>
      <c r="CE517">
        <v>984458051.650069</v>
      </c>
      <c r="CF517">
        <v>875586479.28715706</v>
      </c>
      <c r="CG517">
        <v>999999290.54162395</v>
      </c>
      <c r="CH517">
        <v>999991365.93687701</v>
      </c>
      <c r="CI517">
        <v>999647266.83272004</v>
      </c>
      <c r="CJ517">
        <v>977374612.54644895</v>
      </c>
      <c r="CK517">
        <v>984625492.29487205</v>
      </c>
      <c r="CL517">
        <v>881429075.50725198</v>
      </c>
      <c r="CM517">
        <v>996941363.48009801</v>
      </c>
      <c r="CN517">
        <v>962600183.25877094</v>
      </c>
      <c r="CO517">
        <v>876586478.28715706</v>
      </c>
      <c r="CP517">
        <v>994201456.41744399</v>
      </c>
      <c r="CQ517">
        <v>983835256.96956205</v>
      </c>
      <c r="CR517">
        <v>1000000000</v>
      </c>
      <c r="CS517">
        <v>171662162.90145999</v>
      </c>
      <c r="CT517">
        <v>1290</v>
      </c>
      <c r="CU517">
        <v>1.4930555555999999E-2</v>
      </c>
      <c r="CV517">
        <v>1435</v>
      </c>
      <c r="CW517">
        <v>3575864.9018177199</v>
      </c>
      <c r="CX517">
        <v>37907779.912483402</v>
      </c>
      <c r="CY517">
        <v>3369.9088650861599</v>
      </c>
      <c r="CZ517">
        <v>35724.4378885443</v>
      </c>
      <c r="DA517">
        <v>103.36</v>
      </c>
      <c r="DB517">
        <v>1095.72040312892</v>
      </c>
      <c r="DC517">
        <v>3.0597407064120001</v>
      </c>
      <c r="DD517">
        <v>5.58317793551402E-2</v>
      </c>
      <c r="DE517">
        <v>5.9345056768730003E-2</v>
      </c>
    </row>
    <row r="518" spans="1:109" x14ac:dyDescent="0.3">
      <c r="A518" s="1">
        <v>44604</v>
      </c>
      <c r="B518">
        <v>900</v>
      </c>
      <c r="C518">
        <v>831</v>
      </c>
      <c r="D518">
        <v>129958</v>
      </c>
      <c r="E518">
        <v>247694</v>
      </c>
      <c r="F518">
        <v>333</v>
      </c>
      <c r="G518">
        <v>48744</v>
      </c>
      <c r="H518">
        <v>226642</v>
      </c>
      <c r="I518">
        <v>100</v>
      </c>
      <c r="J518">
        <v>3593</v>
      </c>
      <c r="K518">
        <v>301518</v>
      </c>
      <c r="L518">
        <v>272050</v>
      </c>
      <c r="M518">
        <v>265809</v>
      </c>
      <c r="N518">
        <v>247694</v>
      </c>
      <c r="O518">
        <v>48744</v>
      </c>
      <c r="P518">
        <v>333</v>
      </c>
      <c r="Q518">
        <v>129958</v>
      </c>
      <c r="R518">
        <v>831</v>
      </c>
      <c r="S518">
        <v>226642</v>
      </c>
      <c r="T518">
        <v>3593</v>
      </c>
      <c r="U518">
        <v>100</v>
      </c>
      <c r="V518">
        <v>132618</v>
      </c>
      <c r="W518">
        <v>855</v>
      </c>
      <c r="X518">
        <v>227482</v>
      </c>
      <c r="Y518">
        <v>3766</v>
      </c>
      <c r="Z518">
        <v>105</v>
      </c>
      <c r="AA518">
        <v>248335</v>
      </c>
      <c r="AB518">
        <v>51131</v>
      </c>
      <c r="AC518">
        <v>339</v>
      </c>
      <c r="AD518">
        <v>1644714710</v>
      </c>
      <c r="AE518">
        <v>7873367066.8536196</v>
      </c>
      <c r="AF518">
        <v>0.63696530814300001</v>
      </c>
      <c r="AG518">
        <v>0.10934386237800001</v>
      </c>
      <c r="AH518">
        <v>10607407599.725201</v>
      </c>
      <c r="AI518">
        <v>1820907515.58727</v>
      </c>
      <c r="AJ518">
        <v>16653038186.0861</v>
      </c>
      <c r="AK518">
        <v>0</v>
      </c>
      <c r="AL518">
        <v>0</v>
      </c>
      <c r="AM518">
        <v>0.96205792413400004</v>
      </c>
      <c r="AN518">
        <v>646.00659200185703</v>
      </c>
      <c r="AO518">
        <v>196.338717010729</v>
      </c>
      <c r="AP518">
        <v>110.89592319669001</v>
      </c>
      <c r="AQ518">
        <v>33.704243194620297</v>
      </c>
      <c r="AR518">
        <v>2.5151855578311902E-4</v>
      </c>
      <c r="AS518">
        <v>10.6074075997252</v>
      </c>
      <c r="AT518">
        <v>-53.572181866952803</v>
      </c>
      <c r="AU518">
        <v>-31.603256344078801</v>
      </c>
      <c r="AV518">
        <v>10.601010092191601</v>
      </c>
      <c r="AW518">
        <v>2.5027574115391298E-4</v>
      </c>
      <c r="AX518">
        <v>3.62541667634355E-3</v>
      </c>
      <c r="AY518">
        <v>9.3367303785200892</v>
      </c>
      <c r="AZ518">
        <v>10.601010092191601</v>
      </c>
      <c r="BA518">
        <v>3.3466457500000001E-3</v>
      </c>
      <c r="BB518">
        <v>1000000000</v>
      </c>
      <c r="BC518">
        <v>341708424.12876302</v>
      </c>
      <c r="BD518">
        <v>53261042.116033301</v>
      </c>
      <c r="BE518">
        <v>742251770.07976902</v>
      </c>
      <c r="BF518">
        <v>1000000000</v>
      </c>
      <c r="BG518">
        <v>121890547.426228</v>
      </c>
      <c r="BH518">
        <v>1000000000</v>
      </c>
      <c r="BI518">
        <v>1000000000</v>
      </c>
      <c r="BJ518">
        <v>1000000000</v>
      </c>
      <c r="BK518">
        <v>66115441.149273001</v>
      </c>
      <c r="BL518">
        <v>160807896.570802</v>
      </c>
      <c r="BM518">
        <v>1000000000</v>
      </c>
      <c r="BN518">
        <v>74.225177008000003</v>
      </c>
      <c r="BO518">
        <v>977163012.61824</v>
      </c>
      <c r="BP518">
        <v>999621429.63493299</v>
      </c>
      <c r="BQ518">
        <v>999999228.66492498</v>
      </c>
      <c r="BR518">
        <v>962057924.13378596</v>
      </c>
      <c r="BS518">
        <v>996707437.53367603</v>
      </c>
      <c r="BT518">
        <v>999990543.24046397</v>
      </c>
      <c r="BU518">
        <v>876441213.99770701</v>
      </c>
      <c r="BV518">
        <v>984451408.94411099</v>
      </c>
      <c r="BW518">
        <v>999999997.97708404</v>
      </c>
      <c r="BX518">
        <v>999999969.29166305</v>
      </c>
      <c r="BY518">
        <v>999999228.66492498</v>
      </c>
      <c r="BZ518">
        <v>999990543.24046397</v>
      </c>
      <c r="CA518">
        <v>999621429.63493299</v>
      </c>
      <c r="CB518">
        <v>996707437.53367603</v>
      </c>
      <c r="CC518">
        <v>962057924.13378596</v>
      </c>
      <c r="CD518">
        <v>977163012.61824</v>
      </c>
      <c r="CE518">
        <v>984451408.94411099</v>
      </c>
      <c r="CF518">
        <v>876441213.99770701</v>
      </c>
      <c r="CG518">
        <v>999999290.98289299</v>
      </c>
      <c r="CH518">
        <v>999991361.46952498</v>
      </c>
      <c r="CI518">
        <v>999647283.25568998</v>
      </c>
      <c r="CJ518">
        <v>977397279.47448504</v>
      </c>
      <c r="CK518">
        <v>984620820.71889901</v>
      </c>
      <c r="CL518">
        <v>881299826.52010596</v>
      </c>
      <c r="CM518">
        <v>996940989.01173902</v>
      </c>
      <c r="CN518">
        <v>962638239.03389704</v>
      </c>
      <c r="CO518">
        <v>876441213.99770701</v>
      </c>
      <c r="CP518">
        <v>994201286.96224904</v>
      </c>
      <c r="CQ518">
        <v>983839555.15934396</v>
      </c>
      <c r="CR518">
        <v>1000000000</v>
      </c>
      <c r="CS518">
        <v>171663764.069408</v>
      </c>
      <c r="CT518">
        <v>994</v>
      </c>
      <c r="CU518">
        <v>1.1504629630000001E-2</v>
      </c>
      <c r="CV518">
        <v>1117</v>
      </c>
      <c r="CW518">
        <v>1547971.8200725799</v>
      </c>
      <c r="CX518">
        <v>16419968.048398299</v>
      </c>
      <c r="CY518">
        <v>1923.22580743088</v>
      </c>
      <c r="CZ518">
        <v>20400.440045729902</v>
      </c>
      <c r="DA518">
        <v>67.274168629584906</v>
      </c>
      <c r="DB518">
        <v>713.60452758665394</v>
      </c>
      <c r="DC518">
        <v>3.0490672125140001</v>
      </c>
      <c r="DD518">
        <v>5.5792002902445501E-2</v>
      </c>
      <c r="DE518">
        <v>5.9037060051523101E-2</v>
      </c>
    </row>
    <row r="519" spans="1:109" x14ac:dyDescent="0.3">
      <c r="A519" s="1">
        <v>44605</v>
      </c>
      <c r="B519">
        <v>959</v>
      </c>
      <c r="C519">
        <v>832</v>
      </c>
      <c r="D519">
        <v>130028</v>
      </c>
      <c r="E519">
        <v>247834</v>
      </c>
      <c r="F519">
        <v>334</v>
      </c>
      <c r="G519">
        <v>48767</v>
      </c>
      <c r="H519">
        <v>226765</v>
      </c>
      <c r="I519">
        <v>100</v>
      </c>
      <c r="J519">
        <v>3605</v>
      </c>
      <c r="K519">
        <v>301734</v>
      </c>
      <c r="L519">
        <v>272213</v>
      </c>
      <c r="M519">
        <v>265974</v>
      </c>
      <c r="N519">
        <v>247834</v>
      </c>
      <c r="O519">
        <v>48767</v>
      </c>
      <c r="P519">
        <v>334</v>
      </c>
      <c r="Q519">
        <v>130028</v>
      </c>
      <c r="R519">
        <v>832</v>
      </c>
      <c r="S519">
        <v>226765</v>
      </c>
      <c r="T519">
        <v>3605</v>
      </c>
      <c r="U519">
        <v>100</v>
      </c>
      <c r="V519">
        <v>131737</v>
      </c>
      <c r="W519">
        <v>848</v>
      </c>
      <c r="X519">
        <v>227329</v>
      </c>
      <c r="Y519">
        <v>3736</v>
      </c>
      <c r="Z519">
        <v>103</v>
      </c>
      <c r="AA519">
        <v>248230</v>
      </c>
      <c r="AB519">
        <v>50528</v>
      </c>
      <c r="AC519">
        <v>337</v>
      </c>
      <c r="AD519">
        <v>1644801047</v>
      </c>
      <c r="AE519">
        <v>7698304059.8898401</v>
      </c>
      <c r="AF519">
        <v>0.62338354976099997</v>
      </c>
      <c r="AG519">
        <v>0.107013114682</v>
      </c>
      <c r="AH519">
        <v>10372758169.3169</v>
      </c>
      <c r="AI519">
        <v>1780639158.61426</v>
      </c>
      <c r="AJ519">
        <v>16639448014.450001</v>
      </c>
      <c r="AK519">
        <v>0</v>
      </c>
      <c r="AL519">
        <v>0</v>
      </c>
      <c r="AM519">
        <v>0.96207103155899998</v>
      </c>
      <c r="AN519">
        <v>882.57090867709098</v>
      </c>
      <c r="AO519">
        <v>195.28278451665699</v>
      </c>
      <c r="AP519">
        <v>151.506503341887</v>
      </c>
      <c r="AQ519">
        <v>33.523212190773599</v>
      </c>
      <c r="AR519">
        <v>2.4582561833666803E-4</v>
      </c>
      <c r="AS519">
        <v>10.372758169316899</v>
      </c>
      <c r="AT519">
        <v>-52.696072368071697</v>
      </c>
      <c r="AU519">
        <v>-34.532864017247597</v>
      </c>
      <c r="AV519">
        <v>10.6074075997252</v>
      </c>
      <c r="AW519">
        <v>2.5151855578311999E-4</v>
      </c>
      <c r="AX519">
        <v>3.6441101322030301E-3</v>
      </c>
      <c r="AY519">
        <v>9.35648760134311</v>
      </c>
      <c r="AZ519">
        <v>10.6074075997252</v>
      </c>
      <c r="BA519">
        <v>3.3483184209999999E-3</v>
      </c>
      <c r="BB519">
        <v>1000000000</v>
      </c>
      <c r="BC519">
        <v>341612345.42140102</v>
      </c>
      <c r="BD519">
        <v>51842544.284439102</v>
      </c>
      <c r="BE519">
        <v>742165577.77870297</v>
      </c>
      <c r="BF519">
        <v>1000000000</v>
      </c>
      <c r="BG519">
        <v>120282476.83673599</v>
      </c>
      <c r="BH519">
        <v>1000000000</v>
      </c>
      <c r="BI519">
        <v>1000000000</v>
      </c>
      <c r="BJ519">
        <v>1000000000</v>
      </c>
      <c r="BK519">
        <v>60875432.4247007</v>
      </c>
      <c r="BL519">
        <v>160768375.09641901</v>
      </c>
      <c r="BM519">
        <v>1000000000</v>
      </c>
      <c r="BN519">
        <v>74.216557777899993</v>
      </c>
      <c r="BO519">
        <v>977116207.06974304</v>
      </c>
      <c r="BP519">
        <v>999621197.27360499</v>
      </c>
      <c r="BQ519">
        <v>999999227.50382495</v>
      </c>
      <c r="BR519">
        <v>962071031.55890703</v>
      </c>
      <c r="BS519">
        <v>996705843.40553606</v>
      </c>
      <c r="BT519">
        <v>999990534.85918903</v>
      </c>
      <c r="BU519">
        <v>876403576.82523704</v>
      </c>
      <c r="BV519">
        <v>984447927.39001799</v>
      </c>
      <c r="BW519">
        <v>999999997.97534096</v>
      </c>
      <c r="BX519">
        <v>999999969.30053902</v>
      </c>
      <c r="BY519">
        <v>999999227.50382495</v>
      </c>
      <c r="BZ519">
        <v>999990534.85918903</v>
      </c>
      <c r="CA519">
        <v>999621197.27360499</v>
      </c>
      <c r="CB519">
        <v>996705843.40553606</v>
      </c>
      <c r="CC519">
        <v>962071031.55890703</v>
      </c>
      <c r="CD519">
        <v>977116207.06974304</v>
      </c>
      <c r="CE519">
        <v>984447927.39001799</v>
      </c>
      <c r="CF519">
        <v>876403576.82523704</v>
      </c>
      <c r="CG519">
        <v>999999266.447299</v>
      </c>
      <c r="CH519">
        <v>999991089.86530101</v>
      </c>
      <c r="CI519">
        <v>999637988.29788101</v>
      </c>
      <c r="CJ519">
        <v>977274164.47621596</v>
      </c>
      <c r="CK519">
        <v>984577394.33017898</v>
      </c>
      <c r="CL519">
        <v>879359961.64299202</v>
      </c>
      <c r="CM519">
        <v>996879647.32935596</v>
      </c>
      <c r="CN519">
        <v>962362466.91162503</v>
      </c>
      <c r="CO519">
        <v>876403576.82523704</v>
      </c>
      <c r="CP519">
        <v>994200173.34292495</v>
      </c>
      <c r="CQ519">
        <v>983824170.988397</v>
      </c>
      <c r="CR519">
        <v>1000000000</v>
      </c>
      <c r="CS519">
        <v>171664964.08655</v>
      </c>
      <c r="CT519">
        <v>1067</v>
      </c>
      <c r="CU519">
        <v>1.2349537036999999E-2</v>
      </c>
      <c r="CV519">
        <v>1178</v>
      </c>
      <c r="CW519">
        <v>1133053.4353312401</v>
      </c>
      <c r="CX519">
        <v>11752889.277604699</v>
      </c>
      <c r="CY519">
        <v>1199.92427026624</v>
      </c>
      <c r="CZ519">
        <v>12446.5242769657</v>
      </c>
      <c r="DA519">
        <v>37.872273597341298</v>
      </c>
      <c r="DB519">
        <v>392.839935347427</v>
      </c>
      <c r="DC519">
        <v>3.0289194283850001</v>
      </c>
      <c r="DD519">
        <v>5.5362834419192201E-2</v>
      </c>
      <c r="DE519">
        <v>5.8706030418034301E-2</v>
      </c>
    </row>
    <row r="520" spans="1:109" x14ac:dyDescent="0.3">
      <c r="A520" s="1">
        <v>44606</v>
      </c>
      <c r="B520">
        <v>1127</v>
      </c>
      <c r="C520">
        <v>828</v>
      </c>
      <c r="D520">
        <v>130135</v>
      </c>
      <c r="E520">
        <v>248032</v>
      </c>
      <c r="F520">
        <v>334</v>
      </c>
      <c r="G520">
        <v>48800</v>
      </c>
      <c r="H520">
        <v>226949</v>
      </c>
      <c r="I520">
        <v>99</v>
      </c>
      <c r="J520">
        <v>3607</v>
      </c>
      <c r="K520">
        <v>302059</v>
      </c>
      <c r="L520">
        <v>272419</v>
      </c>
      <c r="M520">
        <v>266181</v>
      </c>
      <c r="N520">
        <v>248032</v>
      </c>
      <c r="O520">
        <v>48800</v>
      </c>
      <c r="P520">
        <v>334</v>
      </c>
      <c r="Q520">
        <v>130135</v>
      </c>
      <c r="R520">
        <v>828</v>
      </c>
      <c r="S520">
        <v>226949</v>
      </c>
      <c r="T520">
        <v>3607</v>
      </c>
      <c r="U520">
        <v>99</v>
      </c>
      <c r="V520">
        <v>133036</v>
      </c>
      <c r="W520">
        <v>854</v>
      </c>
      <c r="X520">
        <v>227823</v>
      </c>
      <c r="Y520">
        <v>3786</v>
      </c>
      <c r="Z520">
        <v>106</v>
      </c>
      <c r="AA520">
        <v>248716</v>
      </c>
      <c r="AB520">
        <v>51273</v>
      </c>
      <c r="AC520">
        <v>339</v>
      </c>
      <c r="AD520">
        <v>1644887724</v>
      </c>
      <c r="AE520">
        <v>7893898095.6793003</v>
      </c>
      <c r="AF520">
        <v>0.63918778063500004</v>
      </c>
      <c r="AG520">
        <v>0.109726403082</v>
      </c>
      <c r="AH520">
        <v>10643225768.556801</v>
      </c>
      <c r="AI520">
        <v>1827073226.61466</v>
      </c>
      <c r="AJ520">
        <v>16651172145.360201</v>
      </c>
      <c r="AK520">
        <v>0</v>
      </c>
      <c r="AL520">
        <v>0</v>
      </c>
      <c r="AM520">
        <v>0.96215696984499999</v>
      </c>
      <c r="AN520">
        <v>841.70590418716995</v>
      </c>
      <c r="AO520">
        <v>204.313611795437</v>
      </c>
      <c r="AP520">
        <v>144.49175049608999</v>
      </c>
      <c r="AQ520">
        <v>35.073570556701902</v>
      </c>
      <c r="AR520">
        <v>2.4957054291835698E-4</v>
      </c>
      <c r="AS520">
        <v>10.6432257685568</v>
      </c>
      <c r="AT520">
        <v>-49.452673033866802</v>
      </c>
      <c r="AU520">
        <v>-35.536329240944902</v>
      </c>
      <c r="AV520">
        <v>10.372758169316899</v>
      </c>
      <c r="AW520">
        <v>2.4582561833666803E-4</v>
      </c>
      <c r="AX520">
        <v>3.6007812960231599E-3</v>
      </c>
      <c r="AY520">
        <v>9.1371118669833002</v>
      </c>
      <c r="AZ520">
        <v>10.372758169316899</v>
      </c>
      <c r="BA520">
        <v>3.3521410229999998E-3</v>
      </c>
      <c r="BB520">
        <v>1000000000</v>
      </c>
      <c r="BC520">
        <v>341575193.04619998</v>
      </c>
      <c r="BD520">
        <v>52507758.485647097</v>
      </c>
      <c r="BE520">
        <v>741682856.99624801</v>
      </c>
      <c r="BF520">
        <v>1000000000</v>
      </c>
      <c r="BG520">
        <v>120048268.836024</v>
      </c>
      <c r="BH520">
        <v>1000000000</v>
      </c>
      <c r="BI520">
        <v>1000000000</v>
      </c>
      <c r="BJ520">
        <v>1000000000</v>
      </c>
      <c r="BK520">
        <v>61165821.295024298</v>
      </c>
      <c r="BL520">
        <v>160648947.810653</v>
      </c>
      <c r="BM520">
        <v>1000000000</v>
      </c>
      <c r="BN520">
        <v>74.168285699600006</v>
      </c>
      <c r="BO520">
        <v>977080522.95261395</v>
      </c>
      <c r="BP520">
        <v>999620794.17327905</v>
      </c>
      <c r="BQ520">
        <v>999999227.14769101</v>
      </c>
      <c r="BR520">
        <v>962156969.84531605</v>
      </c>
      <c r="BS520">
        <v>996702125.30363905</v>
      </c>
      <c r="BT520">
        <v>999990531.18285501</v>
      </c>
      <c r="BU520">
        <v>875465681.10617006</v>
      </c>
      <c r="BV520">
        <v>984433765.23800695</v>
      </c>
      <c r="BW520">
        <v>999999997.97468102</v>
      </c>
      <c r="BX520">
        <v>999999969.30687201</v>
      </c>
      <c r="BY520">
        <v>999999227.14769101</v>
      </c>
      <c r="BZ520">
        <v>999990531.18285501</v>
      </c>
      <c r="CA520">
        <v>999620794.17327905</v>
      </c>
      <c r="CB520">
        <v>996702125.30363905</v>
      </c>
      <c r="CC520">
        <v>962156969.84531605</v>
      </c>
      <c r="CD520">
        <v>977080522.95261395</v>
      </c>
      <c r="CE520">
        <v>984433765.23800695</v>
      </c>
      <c r="CF520">
        <v>875465681.10617006</v>
      </c>
      <c r="CG520">
        <v>999999293.51725495</v>
      </c>
      <c r="CH520">
        <v>999991381.43798804</v>
      </c>
      <c r="CI520">
        <v>999648915.87087798</v>
      </c>
      <c r="CJ520">
        <v>977333627.12429094</v>
      </c>
      <c r="CK520">
        <v>984608832.41489506</v>
      </c>
      <c r="CL520">
        <v>882240921.12179303</v>
      </c>
      <c r="CM520">
        <v>996943801.89045298</v>
      </c>
      <c r="CN520">
        <v>962636893.18832397</v>
      </c>
      <c r="CO520">
        <v>876465680.10617006</v>
      </c>
      <c r="CP520">
        <v>994196127.06356096</v>
      </c>
      <c r="CQ520">
        <v>983811442.94628406</v>
      </c>
      <c r="CR520">
        <v>1000000000</v>
      </c>
      <c r="CS520">
        <v>171665364.08655</v>
      </c>
      <c r="CT520">
        <v>1358</v>
      </c>
      <c r="CU520">
        <v>1.5717592592999999E-2</v>
      </c>
      <c r="CV520">
        <v>1481</v>
      </c>
      <c r="CW520">
        <v>1188063.42574689</v>
      </c>
      <c r="CX520">
        <v>12644827.2675892</v>
      </c>
      <c r="CY520">
        <v>1107.8049908399501</v>
      </c>
      <c r="CZ520">
        <v>11790.6186250436</v>
      </c>
      <c r="DA520">
        <v>70</v>
      </c>
      <c r="DB520">
        <v>745.02580379897597</v>
      </c>
      <c r="DC520">
        <v>3.0248141208599999</v>
      </c>
      <c r="DD520">
        <v>5.5398330156660298E-2</v>
      </c>
      <c r="DE520">
        <v>5.8270345610126603E-2</v>
      </c>
    </row>
    <row r="521" spans="1:109" x14ac:dyDescent="0.3">
      <c r="A521" s="1">
        <v>44607</v>
      </c>
      <c r="B521">
        <v>985</v>
      </c>
      <c r="C521">
        <v>827</v>
      </c>
      <c r="D521">
        <v>130183</v>
      </c>
      <c r="E521">
        <v>248153</v>
      </c>
      <c r="F521">
        <v>333</v>
      </c>
      <c r="G521">
        <v>48803</v>
      </c>
      <c r="H521">
        <v>227042</v>
      </c>
      <c r="I521">
        <v>99</v>
      </c>
      <c r="J521">
        <v>3603</v>
      </c>
      <c r="K521">
        <v>302226</v>
      </c>
      <c r="L521">
        <v>272547</v>
      </c>
      <c r="M521">
        <v>266305</v>
      </c>
      <c r="N521">
        <v>248153</v>
      </c>
      <c r="O521">
        <v>48803</v>
      </c>
      <c r="P521">
        <v>333</v>
      </c>
      <c r="Q521">
        <v>130183</v>
      </c>
      <c r="R521">
        <v>827</v>
      </c>
      <c r="S521">
        <v>227042</v>
      </c>
      <c r="T521">
        <v>3603</v>
      </c>
      <c r="U521">
        <v>99</v>
      </c>
      <c r="V521">
        <v>136258</v>
      </c>
      <c r="W521">
        <v>890</v>
      </c>
      <c r="X521">
        <v>228823</v>
      </c>
      <c r="Y521">
        <v>3973</v>
      </c>
      <c r="Z521">
        <v>106</v>
      </c>
      <c r="AA521">
        <v>249595</v>
      </c>
      <c r="AB521">
        <v>52934</v>
      </c>
      <c r="AC521">
        <v>349</v>
      </c>
      <c r="AD521">
        <v>1644974506</v>
      </c>
      <c r="AE521">
        <v>8487580590.0047903</v>
      </c>
      <c r="AF521">
        <v>0.68602572270100004</v>
      </c>
      <c r="AG521">
        <v>0.117767949671</v>
      </c>
      <c r="AH521">
        <v>11450373745.4132</v>
      </c>
      <c r="AI521">
        <v>1965650841.2795601</v>
      </c>
      <c r="AJ521">
        <v>16690881065.42</v>
      </c>
      <c r="AK521">
        <v>0</v>
      </c>
      <c r="AL521">
        <v>0</v>
      </c>
      <c r="AM521">
        <v>0.96203969025400005</v>
      </c>
      <c r="AN521">
        <v>738.62853275086502</v>
      </c>
      <c r="AO521">
        <v>221.552119692242</v>
      </c>
      <c r="AP521">
        <v>126.798114111902</v>
      </c>
      <c r="AQ521">
        <v>38.033178666746799</v>
      </c>
      <c r="AR521">
        <v>2.5724292968690101E-4</v>
      </c>
      <c r="AS521">
        <v>11.4503737454132</v>
      </c>
      <c r="AT521">
        <v>-43.274531819817099</v>
      </c>
      <c r="AU521">
        <v>-35.755863423302898</v>
      </c>
      <c r="AV521">
        <v>10.6432257685568</v>
      </c>
      <c r="AW521">
        <v>2.4957054291835801E-4</v>
      </c>
      <c r="AX521">
        <v>3.6247086722045099E-3</v>
      </c>
      <c r="AY521">
        <v>9.4148790086291108</v>
      </c>
      <c r="AZ521">
        <v>10.6432257685568</v>
      </c>
      <c r="BA521">
        <v>3.3540615460000002E-3</v>
      </c>
      <c r="BB521">
        <v>1000000000</v>
      </c>
      <c r="BC521">
        <v>341609446.185633</v>
      </c>
      <c r="BD521">
        <v>52798850.690079302</v>
      </c>
      <c r="BE521">
        <v>741249218.47243202</v>
      </c>
      <c r="BF521">
        <v>1000000000</v>
      </c>
      <c r="BG521">
        <v>119905435.52552401</v>
      </c>
      <c r="BH521">
        <v>1000000000</v>
      </c>
      <c r="BI521">
        <v>1000000000</v>
      </c>
      <c r="BJ521">
        <v>1000000000</v>
      </c>
      <c r="BK521">
        <v>60843073.994304702</v>
      </c>
      <c r="BL521">
        <v>160205850.13930699</v>
      </c>
      <c r="BM521">
        <v>1000000000</v>
      </c>
      <c r="BN521">
        <v>74.1249218472</v>
      </c>
      <c r="BO521">
        <v>977085355.87065899</v>
      </c>
      <c r="BP521">
        <v>999620610.60335004</v>
      </c>
      <c r="BQ521">
        <v>999999227.09992003</v>
      </c>
      <c r="BR521">
        <v>962039690.25419998</v>
      </c>
      <c r="BS521">
        <v>996700219.98921394</v>
      </c>
      <c r="BT521">
        <v>999990525.86545205</v>
      </c>
      <c r="BU521">
        <v>875456894.49392998</v>
      </c>
      <c r="BV521">
        <v>984431680.88840306</v>
      </c>
      <c r="BW521">
        <v>999999997.97399998</v>
      </c>
      <c r="BX521">
        <v>999999969.29108799</v>
      </c>
      <c r="BY521">
        <v>999999227.09992003</v>
      </c>
      <c r="BZ521">
        <v>999990525.86545205</v>
      </c>
      <c r="CA521">
        <v>999620610.60335004</v>
      </c>
      <c r="CB521">
        <v>996700219.98921394</v>
      </c>
      <c r="CC521">
        <v>962039690.25419998</v>
      </c>
      <c r="CD521">
        <v>977085355.87065899</v>
      </c>
      <c r="CE521">
        <v>984431680.88840306</v>
      </c>
      <c r="CF521">
        <v>875456894.49392998</v>
      </c>
      <c r="CG521">
        <v>999999362.05538797</v>
      </c>
      <c r="CH521">
        <v>999992196.83101106</v>
      </c>
      <c r="CI521">
        <v>999677532.90866697</v>
      </c>
      <c r="CJ521">
        <v>977672412.64624298</v>
      </c>
      <c r="CK521">
        <v>984779450.22564995</v>
      </c>
      <c r="CL521">
        <v>882178272.66901803</v>
      </c>
      <c r="CM521">
        <v>997091937.68203604</v>
      </c>
      <c r="CN521">
        <v>963537344.56258202</v>
      </c>
      <c r="CO521">
        <v>876456893.49392998</v>
      </c>
      <c r="CP521">
        <v>994197155.16270196</v>
      </c>
      <c r="CQ521">
        <v>983816178.07423103</v>
      </c>
      <c r="CR521">
        <v>1000000000</v>
      </c>
      <c r="CS521">
        <v>171666959.08655</v>
      </c>
      <c r="CT521">
        <v>1189</v>
      </c>
      <c r="CU521">
        <v>1.3761574073999999E-2</v>
      </c>
      <c r="CV521">
        <v>1295</v>
      </c>
      <c r="CW521">
        <v>1353860.50722372</v>
      </c>
      <c r="CX521">
        <v>15502208.806866201</v>
      </c>
      <c r="CY521">
        <v>1405.2466295526699</v>
      </c>
      <c r="CZ521">
        <v>16090.5991128602</v>
      </c>
      <c r="DA521">
        <v>97.5</v>
      </c>
      <c r="DB521">
        <v>1116.4114401777799</v>
      </c>
      <c r="DC521">
        <v>3.0164979673980001</v>
      </c>
      <c r="DD521">
        <v>5.5593858930464098E-2</v>
      </c>
      <c r="DE521">
        <v>5.8089392951485699E-2</v>
      </c>
    </row>
    <row r="522" spans="1:109" x14ac:dyDescent="0.3">
      <c r="A522" s="1">
        <v>44608</v>
      </c>
      <c r="B522">
        <v>806</v>
      </c>
      <c r="C522">
        <v>831</v>
      </c>
      <c r="D522">
        <v>130230</v>
      </c>
      <c r="E522">
        <v>248259</v>
      </c>
      <c r="F522">
        <v>335</v>
      </c>
      <c r="G522">
        <v>48820</v>
      </c>
      <c r="H522">
        <v>227139</v>
      </c>
      <c r="I522">
        <v>99</v>
      </c>
      <c r="J522">
        <v>3614</v>
      </c>
      <c r="K522">
        <v>302365</v>
      </c>
      <c r="L522">
        <v>272657</v>
      </c>
      <c r="M522">
        <v>266412</v>
      </c>
      <c r="N522">
        <v>248259</v>
      </c>
      <c r="O522">
        <v>48820</v>
      </c>
      <c r="P522">
        <v>335</v>
      </c>
      <c r="Q522">
        <v>130230</v>
      </c>
      <c r="R522">
        <v>831</v>
      </c>
      <c r="S522">
        <v>227139</v>
      </c>
      <c r="T522">
        <v>3614</v>
      </c>
      <c r="U522">
        <v>99</v>
      </c>
      <c r="V522">
        <v>135986</v>
      </c>
      <c r="W522">
        <v>890</v>
      </c>
      <c r="X522">
        <v>228806</v>
      </c>
      <c r="Y522">
        <v>3967</v>
      </c>
      <c r="Z522">
        <v>105</v>
      </c>
      <c r="AA522">
        <v>249601</v>
      </c>
      <c r="AB522">
        <v>52743</v>
      </c>
      <c r="AC522">
        <v>347</v>
      </c>
      <c r="AD522">
        <v>1645060576</v>
      </c>
      <c r="AE522">
        <v>8403470213.2026796</v>
      </c>
      <c r="AF522">
        <v>0.67952024762600005</v>
      </c>
      <c r="AG522">
        <v>0.11678876582100001</v>
      </c>
      <c r="AH522">
        <v>11338258642.5564</v>
      </c>
      <c r="AI522">
        <v>1948700186.71591</v>
      </c>
      <c r="AJ522">
        <v>16685681820.6159</v>
      </c>
      <c r="AK522">
        <v>0</v>
      </c>
      <c r="AL522">
        <v>0</v>
      </c>
      <c r="AM522">
        <v>0.96201562990400002</v>
      </c>
      <c r="AN522">
        <v>725.88935657921195</v>
      </c>
      <c r="AO522">
        <v>224.652984749377</v>
      </c>
      <c r="AP522">
        <v>124.758198705376</v>
      </c>
      <c r="AQ522">
        <v>38.610983143765502</v>
      </c>
      <c r="AR522">
        <v>2.5730344140739101E-4</v>
      </c>
      <c r="AS522">
        <v>11.338258642556401</v>
      </c>
      <c r="AT522">
        <v>-44.369501854829799</v>
      </c>
      <c r="AU522">
        <v>-31.984500142289701</v>
      </c>
      <c r="AV522">
        <v>11.4503737454132</v>
      </c>
      <c r="AW522">
        <v>2.5724292968690198E-4</v>
      </c>
      <c r="AX522">
        <v>3.60612365036545E-3</v>
      </c>
      <c r="AY522">
        <v>10.0812018574526</v>
      </c>
      <c r="AZ522">
        <v>11.4503737454132</v>
      </c>
      <c r="BA522">
        <v>3.3556246E-3</v>
      </c>
      <c r="BB522">
        <v>1000000000</v>
      </c>
      <c r="BC522">
        <v>341581527.80084199</v>
      </c>
      <c r="BD522">
        <v>51446637.499519803</v>
      </c>
      <c r="BE522">
        <v>741160567.78433001</v>
      </c>
      <c r="BF522">
        <v>1000000000</v>
      </c>
      <c r="BG522">
        <v>119882123.581092</v>
      </c>
      <c r="BH522">
        <v>1000000000</v>
      </c>
      <c r="BI522">
        <v>1000000000</v>
      </c>
      <c r="BJ522">
        <v>1000000000</v>
      </c>
      <c r="BK522">
        <v>59855713.170929499</v>
      </c>
      <c r="BL522">
        <v>160308112.43856001</v>
      </c>
      <c r="BM522">
        <v>1000000000</v>
      </c>
      <c r="BN522">
        <v>74.116056778399994</v>
      </c>
      <c r="BO522">
        <v>977050620.55561101</v>
      </c>
      <c r="BP522">
        <v>999620391.05695105</v>
      </c>
      <c r="BQ522">
        <v>999999226.94337404</v>
      </c>
      <c r="BR522">
        <v>962015629.90392196</v>
      </c>
      <c r="BS522">
        <v>996698742.35531902</v>
      </c>
      <c r="BT522">
        <v>999990519.67960799</v>
      </c>
      <c r="BU522">
        <v>875537346.36314702</v>
      </c>
      <c r="BV522">
        <v>984426069.31477296</v>
      </c>
      <c r="BW522">
        <v>999999997.97293401</v>
      </c>
      <c r="BX522">
        <v>999999969.28106594</v>
      </c>
      <c r="BY522">
        <v>999999226.94337404</v>
      </c>
      <c r="BZ522">
        <v>999990519.67960799</v>
      </c>
      <c r="CA522">
        <v>999620391.05695105</v>
      </c>
      <c r="CB522">
        <v>996698742.35531902</v>
      </c>
      <c r="CC522">
        <v>962015629.90392196</v>
      </c>
      <c r="CD522">
        <v>977050620.55561101</v>
      </c>
      <c r="CE522">
        <v>984426069.31477296</v>
      </c>
      <c r="CF522">
        <v>875537346.36314702</v>
      </c>
      <c r="CG522">
        <v>999999353.12052596</v>
      </c>
      <c r="CH522">
        <v>999992090.58354497</v>
      </c>
      <c r="CI522">
        <v>999674517.76322401</v>
      </c>
      <c r="CJ522">
        <v>977602155.68570805</v>
      </c>
      <c r="CK522">
        <v>984759076.65668094</v>
      </c>
      <c r="CL522">
        <v>881385366.16861701</v>
      </c>
      <c r="CM522">
        <v>997072227.45239794</v>
      </c>
      <c r="CN522">
        <v>963149696.95458996</v>
      </c>
      <c r="CO522">
        <v>876537345.36314702</v>
      </c>
      <c r="CP522">
        <v>994195378.27550495</v>
      </c>
      <c r="CQ522">
        <v>983798260.522578</v>
      </c>
      <c r="CR522">
        <v>1000000000</v>
      </c>
      <c r="CS522">
        <v>171869442.05010101</v>
      </c>
      <c r="CT522">
        <v>969</v>
      </c>
      <c r="CU522">
        <v>1.1215277778E-2</v>
      </c>
      <c r="CV522">
        <v>1088</v>
      </c>
      <c r="CW522">
        <v>1377620.4196085001</v>
      </c>
      <c r="CX522">
        <v>15619816.628788199</v>
      </c>
      <c r="CY522">
        <v>2043.3923426366</v>
      </c>
      <c r="CZ522">
        <v>23168.510889033001</v>
      </c>
      <c r="DA522">
        <v>120.86163266</v>
      </c>
      <c r="DB522">
        <v>1370.3604510607199</v>
      </c>
      <c r="DC522">
        <v>3.0069932231230001</v>
      </c>
      <c r="DD522">
        <v>5.5529731471438297E-2</v>
      </c>
      <c r="DE522">
        <v>5.7251554694160198E-2</v>
      </c>
    </row>
    <row r="523" spans="1:109" x14ac:dyDescent="0.3">
      <c r="A523" s="1">
        <v>44609</v>
      </c>
      <c r="B523">
        <v>910</v>
      </c>
      <c r="C523">
        <v>827</v>
      </c>
      <c r="D523">
        <v>130256</v>
      </c>
      <c r="E523">
        <v>248372</v>
      </c>
      <c r="F523">
        <v>338</v>
      </c>
      <c r="G523">
        <v>48801</v>
      </c>
      <c r="H523">
        <v>227243</v>
      </c>
      <c r="I523">
        <v>99</v>
      </c>
      <c r="J523">
        <v>3610</v>
      </c>
      <c r="K523">
        <v>302492</v>
      </c>
      <c r="L523">
        <v>272772</v>
      </c>
      <c r="M523">
        <v>266527</v>
      </c>
      <c r="N523">
        <v>248372</v>
      </c>
      <c r="O523">
        <v>48801</v>
      </c>
      <c r="P523">
        <v>338</v>
      </c>
      <c r="Q523">
        <v>130256</v>
      </c>
      <c r="R523">
        <v>827</v>
      </c>
      <c r="S523">
        <v>227243</v>
      </c>
      <c r="T523">
        <v>3610</v>
      </c>
      <c r="U523">
        <v>99</v>
      </c>
      <c r="V523">
        <v>132073</v>
      </c>
      <c r="W523">
        <v>844</v>
      </c>
      <c r="X523">
        <v>227842</v>
      </c>
      <c r="Y523">
        <v>3745</v>
      </c>
      <c r="Z523">
        <v>103</v>
      </c>
      <c r="AA523">
        <v>248803</v>
      </c>
      <c r="AB523">
        <v>50631</v>
      </c>
      <c r="AC523">
        <v>341</v>
      </c>
      <c r="AD523">
        <v>1645146767</v>
      </c>
      <c r="AE523">
        <v>7703964089.0668802</v>
      </c>
      <c r="AF523">
        <v>0.62505279769199995</v>
      </c>
      <c r="AG523">
        <v>0.107478690849</v>
      </c>
      <c r="AH523">
        <v>10400186465.6861</v>
      </c>
      <c r="AI523">
        <v>1788326410.26123</v>
      </c>
      <c r="AJ523">
        <v>16638892752.8937</v>
      </c>
      <c r="AK523">
        <v>0</v>
      </c>
      <c r="AL523">
        <v>0</v>
      </c>
      <c r="AM523">
        <v>0.96219564887800002</v>
      </c>
      <c r="AN523">
        <v>530.112418151111</v>
      </c>
      <c r="AO523">
        <v>209.14925280673199</v>
      </c>
      <c r="AP523">
        <v>91.153561613044999</v>
      </c>
      <c r="AQ523">
        <v>35.963502550144597</v>
      </c>
      <c r="AR523">
        <v>2.5609899660993001E-4</v>
      </c>
      <c r="AS523">
        <v>10.400186465686099</v>
      </c>
      <c r="AT523">
        <v>-51.576669969800903</v>
      </c>
      <c r="AU523">
        <v>-35.125807448218701</v>
      </c>
      <c r="AV523">
        <v>11.338258642556401</v>
      </c>
      <c r="AW523">
        <v>2.5730344140739101E-4</v>
      </c>
      <c r="AX523">
        <v>3.61030506177018E-3</v>
      </c>
      <c r="AY523">
        <v>9.9658739875276297</v>
      </c>
      <c r="AZ523">
        <v>11.338258642556401</v>
      </c>
      <c r="BA523">
        <v>3.3569829550000002E-3</v>
      </c>
      <c r="BB523">
        <v>1000000000</v>
      </c>
      <c r="BC523">
        <v>341515410.093108</v>
      </c>
      <c r="BD523">
        <v>53413451.783287004</v>
      </c>
      <c r="BE523">
        <v>740752496.55234396</v>
      </c>
      <c r="BF523">
        <v>1000000000</v>
      </c>
      <c r="BG523">
        <v>118608847.80178</v>
      </c>
      <c r="BH523">
        <v>1000000000</v>
      </c>
      <c r="BI523">
        <v>1000000000</v>
      </c>
      <c r="BJ523">
        <v>1000000000</v>
      </c>
      <c r="BK523">
        <v>58522656.330163598</v>
      </c>
      <c r="BL523">
        <v>152325467.32444501</v>
      </c>
      <c r="BM523">
        <v>1000000000</v>
      </c>
      <c r="BN523">
        <v>74.075249655199997</v>
      </c>
      <c r="BO523">
        <v>977039389.06106305</v>
      </c>
      <c r="BP523">
        <v>999620219.96519995</v>
      </c>
      <c r="BQ523">
        <v>999999226.84741998</v>
      </c>
      <c r="BR523">
        <v>962195648.87824798</v>
      </c>
      <c r="BS523">
        <v>996697371.11715698</v>
      </c>
      <c r="BT523">
        <v>999990513.974388</v>
      </c>
      <c r="BU523">
        <v>875290299.36759102</v>
      </c>
      <c r="BV523">
        <v>984430278.21578097</v>
      </c>
      <c r="BW523">
        <v>999999997.97197402</v>
      </c>
      <c r="BX523">
        <v>999999969.28007603</v>
      </c>
      <c r="BY523">
        <v>999999226.84741998</v>
      </c>
      <c r="BZ523">
        <v>999990513.974388</v>
      </c>
      <c r="CA523">
        <v>999620219.96519995</v>
      </c>
      <c r="CB523">
        <v>996697371.11715698</v>
      </c>
      <c r="CC523">
        <v>962195648.87824798</v>
      </c>
      <c r="CD523">
        <v>977039389.06106305</v>
      </c>
      <c r="CE523">
        <v>984430278.21578097</v>
      </c>
      <c r="CF523">
        <v>875290299.36759102</v>
      </c>
      <c r="CG523">
        <v>999999269.16056705</v>
      </c>
      <c r="CH523">
        <v>999991102.723176</v>
      </c>
      <c r="CI523">
        <v>999638051.69499099</v>
      </c>
      <c r="CJ523">
        <v>977206842.65193498</v>
      </c>
      <c r="CK523">
        <v>984563562.82772398</v>
      </c>
      <c r="CL523">
        <v>879227072.89427996</v>
      </c>
      <c r="CM523">
        <v>996877849.54698098</v>
      </c>
      <c r="CN523">
        <v>962487084.23096597</v>
      </c>
      <c r="CO523">
        <v>876290298.36759102</v>
      </c>
      <c r="CP523">
        <v>994200135.36369598</v>
      </c>
      <c r="CQ523">
        <v>983808654.11545503</v>
      </c>
      <c r="CR523">
        <v>1000000000</v>
      </c>
      <c r="CS523">
        <v>171951379.54127601</v>
      </c>
      <c r="CT523">
        <v>962</v>
      </c>
      <c r="CU523">
        <v>1.1134259259000001E-2</v>
      </c>
      <c r="CV523">
        <v>1106</v>
      </c>
      <c r="CW523">
        <v>1886392.33068285</v>
      </c>
      <c r="CX523">
        <v>19618831.986541901</v>
      </c>
      <c r="CY523">
        <v>2016.8480791341101</v>
      </c>
      <c r="CZ523">
        <v>20975.5960959556</v>
      </c>
      <c r="DA523">
        <v>88.624349999999893</v>
      </c>
      <c r="DB523">
        <v>921.70976540022696</v>
      </c>
      <c r="DC523">
        <v>2.9994185661000001</v>
      </c>
      <c r="DD523">
        <v>5.5854613901083101E-2</v>
      </c>
      <c r="DE523">
        <v>5.8632714764107398E-2</v>
      </c>
    </row>
    <row r="524" spans="1:109" x14ac:dyDescent="0.3">
      <c r="A524" s="1">
        <v>44610</v>
      </c>
      <c r="B524">
        <v>760</v>
      </c>
      <c r="C524">
        <v>826</v>
      </c>
      <c r="D524">
        <v>130279</v>
      </c>
      <c r="E524">
        <v>248469</v>
      </c>
      <c r="F524">
        <v>337</v>
      </c>
      <c r="G524">
        <v>48791</v>
      </c>
      <c r="H524">
        <v>227331</v>
      </c>
      <c r="I524">
        <v>99</v>
      </c>
      <c r="J524">
        <v>3606</v>
      </c>
      <c r="K524">
        <v>302601</v>
      </c>
      <c r="L524">
        <v>272870</v>
      </c>
      <c r="M524">
        <v>266625</v>
      </c>
      <c r="N524">
        <v>248469</v>
      </c>
      <c r="O524">
        <v>48791</v>
      </c>
      <c r="P524">
        <v>337</v>
      </c>
      <c r="Q524">
        <v>130279</v>
      </c>
      <c r="R524">
        <v>826</v>
      </c>
      <c r="S524">
        <v>227331</v>
      </c>
      <c r="T524">
        <v>3606</v>
      </c>
      <c r="U524">
        <v>99</v>
      </c>
      <c r="V524">
        <v>131149</v>
      </c>
      <c r="W524">
        <v>837</v>
      </c>
      <c r="X524">
        <v>227635</v>
      </c>
      <c r="Y524">
        <v>3697</v>
      </c>
      <c r="Z524">
        <v>101</v>
      </c>
      <c r="AA524">
        <v>248677</v>
      </c>
      <c r="AB524">
        <v>50058</v>
      </c>
      <c r="AC524">
        <v>337</v>
      </c>
      <c r="AD524">
        <v>1645233066</v>
      </c>
      <c r="AE524">
        <v>7541259051.6166096</v>
      </c>
      <c r="AF524">
        <v>0.61246183968900003</v>
      </c>
      <c r="AG524">
        <v>0.105313901398</v>
      </c>
      <c r="AH524">
        <v>10181363334.043501</v>
      </c>
      <c r="AI524">
        <v>1750703512.90099</v>
      </c>
      <c r="AJ524">
        <v>16623669711.7458</v>
      </c>
      <c r="AK524">
        <v>0</v>
      </c>
      <c r="AL524">
        <v>0</v>
      </c>
      <c r="AM524">
        <v>0.96218864652400005</v>
      </c>
      <c r="AN524">
        <v>462.26085650872398</v>
      </c>
      <c r="AO524">
        <v>205.834179306929</v>
      </c>
      <c r="AP524">
        <v>79.486575502167</v>
      </c>
      <c r="AQ524">
        <v>35.3935528047421</v>
      </c>
      <c r="AR524">
        <v>2.54253003568496E-4</v>
      </c>
      <c r="AS524">
        <v>10.1813633340435</v>
      </c>
      <c r="AT524">
        <v>-51.809039837492399</v>
      </c>
      <c r="AU524">
        <v>-33.270971698236501</v>
      </c>
      <c r="AV524">
        <v>10.400186465686099</v>
      </c>
      <c r="AW524">
        <v>2.5609899660993001E-4</v>
      </c>
      <c r="AX524">
        <v>3.6011934315970202E-3</v>
      </c>
      <c r="AY524">
        <v>9.1540674833516604</v>
      </c>
      <c r="AZ524">
        <v>10.400186465686099</v>
      </c>
      <c r="BA524">
        <v>3.3575278589999999E-3</v>
      </c>
      <c r="BB524">
        <v>1000000000</v>
      </c>
      <c r="BC524">
        <v>341515203.45071203</v>
      </c>
      <c r="BD524">
        <v>52790217.592668802</v>
      </c>
      <c r="BE524">
        <v>740692459.76134098</v>
      </c>
      <c r="BF524">
        <v>1000000000</v>
      </c>
      <c r="BG524">
        <v>118130531.59949</v>
      </c>
      <c r="BH524">
        <v>1000000000</v>
      </c>
      <c r="BI524">
        <v>1000000000</v>
      </c>
      <c r="BJ524">
        <v>1000000000</v>
      </c>
      <c r="BK524">
        <v>57127183.787847698</v>
      </c>
      <c r="BL524">
        <v>152328607.37551501</v>
      </c>
      <c r="BM524">
        <v>1000000000</v>
      </c>
      <c r="BN524">
        <v>74.069245976100007</v>
      </c>
      <c r="BO524">
        <v>977042911.97081101</v>
      </c>
      <c r="BP524">
        <v>999619952.018682</v>
      </c>
      <c r="BQ524">
        <v>999999226.75673604</v>
      </c>
      <c r="BR524">
        <v>962188646.52425098</v>
      </c>
      <c r="BS524">
        <v>996696801.22763097</v>
      </c>
      <c r="BT524">
        <v>999990509.71419501</v>
      </c>
      <c r="BU524">
        <v>875236622.28292096</v>
      </c>
      <c r="BV524">
        <v>984433142.54669499</v>
      </c>
      <c r="BW524">
        <v>999999997.97148502</v>
      </c>
      <c r="BX524">
        <v>999999969.27958596</v>
      </c>
      <c r="BY524">
        <v>999999226.75673604</v>
      </c>
      <c r="BZ524">
        <v>999990509.71419501</v>
      </c>
      <c r="CA524">
        <v>999619952.018682</v>
      </c>
      <c r="CB524">
        <v>996696801.22763097</v>
      </c>
      <c r="CC524">
        <v>962188646.52425098</v>
      </c>
      <c r="CD524">
        <v>977042911.97081101</v>
      </c>
      <c r="CE524">
        <v>984433142.54669499</v>
      </c>
      <c r="CF524">
        <v>875236622.28292096</v>
      </c>
      <c r="CG524">
        <v>999999247.40584803</v>
      </c>
      <c r="CH524">
        <v>999990811.51906395</v>
      </c>
      <c r="CI524">
        <v>999628577.46616602</v>
      </c>
      <c r="CJ524">
        <v>977152014.87502098</v>
      </c>
      <c r="CK524">
        <v>984523700.18005395</v>
      </c>
      <c r="CL524">
        <v>877221421.22744906</v>
      </c>
      <c r="CM524">
        <v>996822510.87541902</v>
      </c>
      <c r="CN524">
        <v>962188646.52425098</v>
      </c>
      <c r="CO524">
        <v>876236621.28292096</v>
      </c>
      <c r="CP524">
        <v>994203843.11650097</v>
      </c>
      <c r="CQ524">
        <v>983818723.59126103</v>
      </c>
      <c r="CR524">
        <v>1000000000</v>
      </c>
      <c r="CS524">
        <v>171951776.54127601</v>
      </c>
      <c r="CT524">
        <v>864</v>
      </c>
      <c r="CU524">
        <v>0.01</v>
      </c>
      <c r="CV524">
        <v>920</v>
      </c>
      <c r="CW524">
        <v>2163280.72325355</v>
      </c>
      <c r="CX524">
        <v>22025147.036976799</v>
      </c>
      <c r="CY524">
        <v>2810.7729299318098</v>
      </c>
      <c r="CZ524">
        <v>28617.5004491297</v>
      </c>
      <c r="DA524">
        <v>118.81675434</v>
      </c>
      <c r="DB524">
        <v>1209.71654610732</v>
      </c>
      <c r="DC524">
        <v>2.993199527397</v>
      </c>
      <c r="DD524">
        <v>5.5862415466303703E-2</v>
      </c>
      <c r="DE524">
        <v>5.82767476255402E-2</v>
      </c>
    </row>
    <row r="525" spans="1:109" x14ac:dyDescent="0.3">
      <c r="A525" s="1">
        <v>44611</v>
      </c>
      <c r="B525">
        <v>881</v>
      </c>
      <c r="C525">
        <v>826</v>
      </c>
      <c r="D525">
        <v>130297</v>
      </c>
      <c r="E525">
        <v>248692</v>
      </c>
      <c r="F525">
        <v>337</v>
      </c>
      <c r="G525">
        <v>48791</v>
      </c>
      <c r="H525">
        <v>227491</v>
      </c>
      <c r="I525">
        <v>99</v>
      </c>
      <c r="J525">
        <v>3607</v>
      </c>
      <c r="K525">
        <v>302855</v>
      </c>
      <c r="L525">
        <v>273098</v>
      </c>
      <c r="M525">
        <v>266850</v>
      </c>
      <c r="N525">
        <v>248692</v>
      </c>
      <c r="O525">
        <v>48791</v>
      </c>
      <c r="P525">
        <v>337</v>
      </c>
      <c r="Q525">
        <v>130297</v>
      </c>
      <c r="R525">
        <v>826</v>
      </c>
      <c r="S525">
        <v>227491</v>
      </c>
      <c r="T525">
        <v>3607</v>
      </c>
      <c r="U525">
        <v>99</v>
      </c>
      <c r="V525">
        <v>130395</v>
      </c>
      <c r="W525">
        <v>830</v>
      </c>
      <c r="X525">
        <v>227630</v>
      </c>
      <c r="Y525">
        <v>3651</v>
      </c>
      <c r="Z525">
        <v>100</v>
      </c>
      <c r="AA525">
        <v>248737</v>
      </c>
      <c r="AB525">
        <v>48929</v>
      </c>
      <c r="AC525">
        <v>337</v>
      </c>
      <c r="AD525">
        <v>1645319900</v>
      </c>
      <c r="AE525">
        <v>7419804663.0996799</v>
      </c>
      <c r="AF525">
        <v>0.60295414796400004</v>
      </c>
      <c r="AG525">
        <v>0.103680242824</v>
      </c>
      <c r="AH525">
        <v>10018276324.441999</v>
      </c>
      <c r="AI525">
        <v>1722680448.42185</v>
      </c>
      <c r="AJ525">
        <v>16615320349.438</v>
      </c>
      <c r="AK525">
        <v>0</v>
      </c>
      <c r="AL525">
        <v>0</v>
      </c>
      <c r="AM525">
        <v>0.962271229309</v>
      </c>
      <c r="AN525">
        <v>1429.9303784113599</v>
      </c>
      <c r="AO525">
        <v>203.464312708916</v>
      </c>
      <c r="AP525">
        <v>245.88192875893</v>
      </c>
      <c r="AQ525">
        <v>34.986456961673298</v>
      </c>
      <c r="AR525">
        <v>2.49857952815441E-4</v>
      </c>
      <c r="AS525">
        <v>10.018276324442001</v>
      </c>
      <c r="AT525">
        <v>-49.687111907129903</v>
      </c>
      <c r="AU525">
        <v>-31.0719408219156</v>
      </c>
      <c r="AV525">
        <v>10.1813633340435</v>
      </c>
      <c r="AW525">
        <v>2.54253003568496E-4</v>
      </c>
      <c r="AX525">
        <v>3.6561555809491398E-3</v>
      </c>
      <c r="AY525">
        <v>8.9927333415806103</v>
      </c>
      <c r="AZ525">
        <v>10.1813633340435</v>
      </c>
      <c r="BA525">
        <v>3.3586962409999999E-3</v>
      </c>
      <c r="BB525">
        <v>1000000000</v>
      </c>
      <c r="BC525">
        <v>341492681.70432699</v>
      </c>
      <c r="BD525">
        <v>49072703.131565399</v>
      </c>
      <c r="BE525">
        <v>740626872.60854197</v>
      </c>
      <c r="BF525">
        <v>1000000000</v>
      </c>
      <c r="BG525">
        <v>116924626.17188799</v>
      </c>
      <c r="BH525">
        <v>1000000000</v>
      </c>
      <c r="BI525">
        <v>1000000000</v>
      </c>
      <c r="BJ525">
        <v>1000000000</v>
      </c>
      <c r="BK525">
        <v>56425993.047392003</v>
      </c>
      <c r="BL525">
        <v>152323601.82414699</v>
      </c>
      <c r="BM525">
        <v>1000000000</v>
      </c>
      <c r="BN525">
        <v>74.062687260900006</v>
      </c>
      <c r="BO525">
        <v>977069375.59342802</v>
      </c>
      <c r="BP525">
        <v>999619513.77333403</v>
      </c>
      <c r="BQ525">
        <v>999999226.63794601</v>
      </c>
      <c r="BR525">
        <v>962271229.30949497</v>
      </c>
      <c r="BS525">
        <v>996695649.15315199</v>
      </c>
      <c r="BT525">
        <v>999990454.21339595</v>
      </c>
      <c r="BU525">
        <v>875277743.96273196</v>
      </c>
      <c r="BV525">
        <v>984432749.80031598</v>
      </c>
      <c r="BW525">
        <v>999999997.96912301</v>
      </c>
      <c r="BX525">
        <v>999999969.26302397</v>
      </c>
      <c r="BY525">
        <v>999999226.63794601</v>
      </c>
      <c r="BZ525">
        <v>999990454.21339595</v>
      </c>
      <c r="CA525">
        <v>999619513.77333403</v>
      </c>
      <c r="CB525">
        <v>996695649.15315199</v>
      </c>
      <c r="CC525">
        <v>962271229.30949497</v>
      </c>
      <c r="CD525">
        <v>977069375.59342802</v>
      </c>
      <c r="CE525">
        <v>984432749.80031598</v>
      </c>
      <c r="CF525">
        <v>875277743.96273196</v>
      </c>
      <c r="CG525">
        <v>999999231.13535404</v>
      </c>
      <c r="CH525">
        <v>999990593.16951203</v>
      </c>
      <c r="CI525">
        <v>999620493.04640102</v>
      </c>
      <c r="CJ525">
        <v>977109350.54244196</v>
      </c>
      <c r="CK525">
        <v>984476717.43021703</v>
      </c>
      <c r="CL525">
        <v>876277742.96273196</v>
      </c>
      <c r="CM525">
        <v>996709436.50023305</v>
      </c>
      <c r="CN525">
        <v>962271229.30949497</v>
      </c>
      <c r="CO525">
        <v>876277742.96273196</v>
      </c>
      <c r="CP525">
        <v>994207833.50798595</v>
      </c>
      <c r="CQ525">
        <v>983819497.12136698</v>
      </c>
      <c r="CR525">
        <v>1000000000</v>
      </c>
      <c r="CS525">
        <v>171953776.54127601</v>
      </c>
      <c r="CT525">
        <v>907</v>
      </c>
      <c r="CU525">
        <v>1.0497685184999999E-2</v>
      </c>
      <c r="CV525">
        <v>974</v>
      </c>
      <c r="CW525">
        <v>699334.74740986095</v>
      </c>
      <c r="CX525">
        <v>7006128.74283583</v>
      </c>
      <c r="CY525">
        <v>816.69936394327101</v>
      </c>
      <c r="CZ525">
        <v>8181.9199019797197</v>
      </c>
      <c r="DA525">
        <v>27.067492296465801</v>
      </c>
      <c r="DB525">
        <v>271.1696172357</v>
      </c>
      <c r="DC525">
        <v>2.9803345968900001</v>
      </c>
      <c r="DD525">
        <v>5.5848423891868199E-2</v>
      </c>
      <c r="DE525">
        <v>5.79030605784501E-2</v>
      </c>
    </row>
    <row r="526" spans="1:109" x14ac:dyDescent="0.3">
      <c r="A526" s="1">
        <v>44612</v>
      </c>
      <c r="B526">
        <v>927</v>
      </c>
      <c r="C526">
        <v>824</v>
      </c>
      <c r="D526">
        <v>130344</v>
      </c>
      <c r="E526">
        <v>248890</v>
      </c>
      <c r="F526">
        <v>333</v>
      </c>
      <c r="G526">
        <v>48794</v>
      </c>
      <c r="H526">
        <v>227676</v>
      </c>
      <c r="I526">
        <v>99</v>
      </c>
      <c r="J526">
        <v>3606</v>
      </c>
      <c r="K526">
        <v>303080</v>
      </c>
      <c r="L526">
        <v>273303</v>
      </c>
      <c r="M526">
        <v>267049</v>
      </c>
      <c r="N526">
        <v>248890</v>
      </c>
      <c r="O526">
        <v>48794</v>
      </c>
      <c r="P526">
        <v>333</v>
      </c>
      <c r="Q526">
        <v>130344</v>
      </c>
      <c r="R526">
        <v>824</v>
      </c>
      <c r="S526">
        <v>227676</v>
      </c>
      <c r="T526">
        <v>3606</v>
      </c>
      <c r="U526">
        <v>99</v>
      </c>
      <c r="V526">
        <v>125727</v>
      </c>
      <c r="W526">
        <v>789</v>
      </c>
      <c r="X526">
        <v>218521</v>
      </c>
      <c r="Y526">
        <v>3262</v>
      </c>
      <c r="Z526">
        <v>92</v>
      </c>
      <c r="AA526">
        <v>247150</v>
      </c>
      <c r="AB526">
        <v>43967</v>
      </c>
      <c r="AC526">
        <v>321</v>
      </c>
      <c r="AD526">
        <v>1645405682</v>
      </c>
      <c r="AE526">
        <v>6970275090.5741301</v>
      </c>
      <c r="AF526">
        <v>0.56777099528700004</v>
      </c>
      <c r="AG526">
        <v>9.7630821211000002E-2</v>
      </c>
      <c r="AH526">
        <v>9412420151.0895309</v>
      </c>
      <c r="AI526">
        <v>1618508723.69995</v>
      </c>
      <c r="AJ526">
        <v>16577846049.224001</v>
      </c>
      <c r="AK526">
        <v>0</v>
      </c>
      <c r="AL526">
        <v>0</v>
      </c>
      <c r="AM526">
        <v>0.96215264977299997</v>
      </c>
      <c r="AN526">
        <v>259.489891842166</v>
      </c>
      <c r="AO526">
        <v>191.34056928982201</v>
      </c>
      <c r="AP526">
        <v>44.620474534372001</v>
      </c>
      <c r="AQ526">
        <v>32.901886615999203</v>
      </c>
      <c r="AR526">
        <v>2.4415107695854703E-4</v>
      </c>
      <c r="AS526">
        <v>9.4124201510895293</v>
      </c>
      <c r="AT526">
        <v>-67.195230139254704</v>
      </c>
      <c r="AU526">
        <v>-26.183930614898099</v>
      </c>
      <c r="AV526">
        <v>10.018276324442001</v>
      </c>
      <c r="AW526">
        <v>2.49857952815441E-4</v>
      </c>
      <c r="AX526">
        <v>3.6329756300884199E-3</v>
      </c>
      <c r="AY526">
        <v>8.8475763675398191</v>
      </c>
      <c r="AZ526">
        <v>10.018276324442001</v>
      </c>
      <c r="BA526">
        <v>3.3611834420000002E-3</v>
      </c>
      <c r="BB526">
        <v>1000000000</v>
      </c>
      <c r="BC526">
        <v>341474060.80217397</v>
      </c>
      <c r="BD526">
        <v>50709592.928673103</v>
      </c>
      <c r="BE526">
        <v>740540156.37702799</v>
      </c>
      <c r="BF526">
        <v>1000000000</v>
      </c>
      <c r="BG526">
        <v>116367953.518674</v>
      </c>
      <c r="BH526">
        <v>1000000000</v>
      </c>
      <c r="BI526">
        <v>1000000000</v>
      </c>
      <c r="BJ526">
        <v>1000000000</v>
      </c>
      <c r="BK526">
        <v>57653096.070802197</v>
      </c>
      <c r="BL526">
        <v>152289364.47176999</v>
      </c>
      <c r="BM526">
        <v>1000000000</v>
      </c>
      <c r="BN526">
        <v>74.054015637700005</v>
      </c>
      <c r="BO526">
        <v>977077556.37944198</v>
      </c>
      <c r="BP526">
        <v>999619267.07402897</v>
      </c>
      <c r="BQ526">
        <v>999999226.53994203</v>
      </c>
      <c r="BR526">
        <v>962152649.77329803</v>
      </c>
      <c r="BS526">
        <v>996693208.94899595</v>
      </c>
      <c r="BT526">
        <v>999990446.43650103</v>
      </c>
      <c r="BU526">
        <v>875244029.99216199</v>
      </c>
      <c r="BV526">
        <v>984426956.55924904</v>
      </c>
      <c r="BW526">
        <v>999999997.96787906</v>
      </c>
      <c r="BX526">
        <v>999999969.21765494</v>
      </c>
      <c r="BY526">
        <v>999999226.53994203</v>
      </c>
      <c r="BZ526">
        <v>999990446.43650103</v>
      </c>
      <c r="CA526">
        <v>999619267.07402897</v>
      </c>
      <c r="CB526">
        <v>996693208.94899595</v>
      </c>
      <c r="CC526">
        <v>962152649.77329803</v>
      </c>
      <c r="CD526">
        <v>977077556.37944198</v>
      </c>
      <c r="CE526">
        <v>984426956.55924904</v>
      </c>
      <c r="CF526">
        <v>875244029.99216199</v>
      </c>
      <c r="CG526">
        <v>999999050.55974698</v>
      </c>
      <c r="CH526">
        <v>999981205.79644203</v>
      </c>
      <c r="CI526">
        <v>999572340.53238595</v>
      </c>
      <c r="CJ526">
        <v>976721606.08220804</v>
      </c>
      <c r="CK526">
        <v>984077256.435534</v>
      </c>
      <c r="CL526">
        <v>868210403.14702499</v>
      </c>
      <c r="CM526">
        <v>996204845.80300498</v>
      </c>
      <c r="CN526">
        <v>960929849.90809703</v>
      </c>
      <c r="CO526">
        <v>876244028.99216199</v>
      </c>
      <c r="CP526">
        <v>994209190.55939305</v>
      </c>
      <c r="CQ526">
        <v>983817488.22768104</v>
      </c>
      <c r="CR526">
        <v>1000000000</v>
      </c>
      <c r="CS526">
        <v>171954576.795279</v>
      </c>
      <c r="CT526">
        <v>1024</v>
      </c>
      <c r="CU526">
        <v>1.1851851852E-2</v>
      </c>
      <c r="CV526">
        <v>1121</v>
      </c>
      <c r="CW526">
        <v>3853714.6587900398</v>
      </c>
      <c r="CX526">
        <v>36272781.510944501</v>
      </c>
      <c r="CY526">
        <v>4812.6098894875504</v>
      </c>
      <c r="CZ526">
        <v>45298.3063031454</v>
      </c>
      <c r="DA526">
        <v>69.935360954400196</v>
      </c>
      <c r="DB526">
        <v>658.26100072091697</v>
      </c>
      <c r="DC526">
        <v>2.9470592741139998</v>
      </c>
      <c r="DD526">
        <v>5.5775839591133497E-2</v>
      </c>
      <c r="DE526">
        <v>5.4308010943016002E-2</v>
      </c>
    </row>
    <row r="527" spans="1:109" x14ac:dyDescent="0.3">
      <c r="A527" s="1">
        <v>44613</v>
      </c>
      <c r="B527">
        <v>769</v>
      </c>
      <c r="C527">
        <v>824</v>
      </c>
      <c r="D527">
        <v>130373</v>
      </c>
      <c r="E527">
        <v>249022</v>
      </c>
      <c r="F527">
        <v>333</v>
      </c>
      <c r="G527">
        <v>48786</v>
      </c>
      <c r="H527">
        <v>227796</v>
      </c>
      <c r="I527">
        <v>99</v>
      </c>
      <c r="J527">
        <v>3605</v>
      </c>
      <c r="K527">
        <v>303226</v>
      </c>
      <c r="L527">
        <v>273439</v>
      </c>
      <c r="M527">
        <v>267183</v>
      </c>
      <c r="N527">
        <v>249022</v>
      </c>
      <c r="O527">
        <v>48786</v>
      </c>
      <c r="P527">
        <v>333</v>
      </c>
      <c r="Q527">
        <v>130373</v>
      </c>
      <c r="R527">
        <v>824</v>
      </c>
      <c r="S527">
        <v>227796</v>
      </c>
      <c r="T527">
        <v>3605</v>
      </c>
      <c r="U527">
        <v>99</v>
      </c>
      <c r="V527">
        <v>122377</v>
      </c>
      <c r="W527">
        <v>759</v>
      </c>
      <c r="X527">
        <v>215138</v>
      </c>
      <c r="Y527">
        <v>3071</v>
      </c>
      <c r="Z527">
        <v>90</v>
      </c>
      <c r="AA527">
        <v>246079</v>
      </c>
      <c r="AB527">
        <v>41922</v>
      </c>
      <c r="AC527">
        <v>314</v>
      </c>
      <c r="AD527">
        <v>1645492396</v>
      </c>
      <c r="AE527">
        <v>6372909029.4639397</v>
      </c>
      <c r="AF527">
        <v>0.52076471752800002</v>
      </c>
      <c r="AG527">
        <v>8.9548293224E-2</v>
      </c>
      <c r="AH527">
        <v>8607514774.0331097</v>
      </c>
      <c r="AI527">
        <v>1480108446.23979</v>
      </c>
      <c r="AJ527">
        <v>16528605883.4694</v>
      </c>
      <c r="AK527">
        <v>0</v>
      </c>
      <c r="AL527">
        <v>0</v>
      </c>
      <c r="AM527">
        <v>0.96212405664699996</v>
      </c>
      <c r="AN527">
        <v>762.86427545360095</v>
      </c>
      <c r="AO527">
        <v>175.699842896771</v>
      </c>
      <c r="AP527">
        <v>131.178613929281</v>
      </c>
      <c r="AQ527">
        <v>30.2125326881856</v>
      </c>
      <c r="AR527">
        <v>2.3202076714073499E-4</v>
      </c>
      <c r="AS527">
        <v>8.6075147740331097</v>
      </c>
      <c r="AT527">
        <v>-70.169580625077003</v>
      </c>
      <c r="AU527">
        <v>-22.375339118847201</v>
      </c>
      <c r="AV527">
        <v>9.4124201510895293</v>
      </c>
      <c r="AW527">
        <v>2.4415107695854703E-4</v>
      </c>
      <c r="AX527">
        <v>3.5701940633238098E-3</v>
      </c>
      <c r="AY527">
        <v>8.3151481723037897</v>
      </c>
      <c r="AZ527">
        <v>9.4124201510895293</v>
      </c>
      <c r="BA527">
        <v>3.3634128319999998E-3</v>
      </c>
      <c r="BB527">
        <v>1000000000</v>
      </c>
      <c r="BC527">
        <v>341441674.84200102</v>
      </c>
      <c r="BD527">
        <v>54107294.504186697</v>
      </c>
      <c r="BE527">
        <v>740388973.67792404</v>
      </c>
      <c r="BF527">
        <v>1000000000</v>
      </c>
      <c r="BG527">
        <v>115352902.79955401</v>
      </c>
      <c r="BH527">
        <v>1000000000</v>
      </c>
      <c r="BI527">
        <v>1000000000</v>
      </c>
      <c r="BJ527">
        <v>1000000000</v>
      </c>
      <c r="BK527">
        <v>58604320.260496199</v>
      </c>
      <c r="BL527">
        <v>152242791.152475</v>
      </c>
      <c r="BM527">
        <v>1000000000</v>
      </c>
      <c r="BN527">
        <v>74.038897367800004</v>
      </c>
      <c r="BO527">
        <v>977090752.76125896</v>
      </c>
      <c r="BP527">
        <v>999619052.77541399</v>
      </c>
      <c r="BQ527">
        <v>999999226.40985596</v>
      </c>
      <c r="BR527">
        <v>962124056.64691103</v>
      </c>
      <c r="BS527">
        <v>996690992.16641498</v>
      </c>
      <c r="BT527">
        <v>999990440.69403696</v>
      </c>
      <c r="BU527">
        <v>875304058.12759197</v>
      </c>
      <c r="BV527">
        <v>984430431.67978704</v>
      </c>
      <c r="BW527">
        <v>999999997.96914804</v>
      </c>
      <c r="BX527">
        <v>999999969.20232296</v>
      </c>
      <c r="BY527">
        <v>999999226.40985596</v>
      </c>
      <c r="BZ527">
        <v>999990440.69403696</v>
      </c>
      <c r="CA527">
        <v>999619052.77541399</v>
      </c>
      <c r="CB527">
        <v>996690992.16641498</v>
      </c>
      <c r="CC527">
        <v>962124056.64691103</v>
      </c>
      <c r="CD527">
        <v>977090752.76125896</v>
      </c>
      <c r="CE527">
        <v>984430431.67978704</v>
      </c>
      <c r="CF527">
        <v>875304058.12759197</v>
      </c>
      <c r="CG527">
        <v>999998916.98800302</v>
      </c>
      <c r="CH527">
        <v>999977314.52521896</v>
      </c>
      <c r="CI527">
        <v>999534620.57127202</v>
      </c>
      <c r="CJ527">
        <v>976401450.15878999</v>
      </c>
      <c r="CK527">
        <v>983870293.86636305</v>
      </c>
      <c r="CL527">
        <v>866071852.71117496</v>
      </c>
      <c r="CM527">
        <v>995976581.77105498</v>
      </c>
      <c r="CN527">
        <v>960123310.68466902</v>
      </c>
      <c r="CO527">
        <v>876304057.12759197</v>
      </c>
      <c r="CP527">
        <v>994211988.34680903</v>
      </c>
      <c r="CQ527">
        <v>983824465.94309294</v>
      </c>
      <c r="CR527">
        <v>1000000000</v>
      </c>
      <c r="CS527">
        <v>171955376.795279</v>
      </c>
      <c r="CT527">
        <v>894</v>
      </c>
      <c r="CU527">
        <v>1.0347222222E-2</v>
      </c>
      <c r="CV527">
        <v>974</v>
      </c>
      <c r="CW527">
        <v>1310849.1669837299</v>
      </c>
      <c r="CX527">
        <v>11283153.571341399</v>
      </c>
      <c r="CY527">
        <v>1834.43830032037</v>
      </c>
      <c r="CZ527">
        <v>15789.9547720598</v>
      </c>
      <c r="DA527">
        <v>133.10283669</v>
      </c>
      <c r="DB527">
        <v>1145.6846332748901</v>
      </c>
      <c r="DC527">
        <v>2.9325722245099999</v>
      </c>
      <c r="DD527">
        <v>5.61079243566453E-2</v>
      </c>
      <c r="DE527">
        <v>5.08343124466814E-2</v>
      </c>
    </row>
    <row r="528" spans="1:109" x14ac:dyDescent="0.3">
      <c r="A528" s="1">
        <v>44614</v>
      </c>
      <c r="B528">
        <v>932</v>
      </c>
      <c r="C528">
        <v>821</v>
      </c>
      <c r="D528">
        <v>130448</v>
      </c>
      <c r="E528">
        <v>249191</v>
      </c>
      <c r="F528">
        <v>333</v>
      </c>
      <c r="G528">
        <v>48815</v>
      </c>
      <c r="H528">
        <v>227951</v>
      </c>
      <c r="I528">
        <v>99</v>
      </c>
      <c r="J528">
        <v>3619</v>
      </c>
      <c r="K528">
        <v>303409</v>
      </c>
      <c r="L528">
        <v>273615</v>
      </c>
      <c r="M528">
        <v>267353</v>
      </c>
      <c r="N528">
        <v>249191</v>
      </c>
      <c r="O528">
        <v>48815</v>
      </c>
      <c r="P528">
        <v>333</v>
      </c>
      <c r="Q528">
        <v>130448</v>
      </c>
      <c r="R528">
        <v>821</v>
      </c>
      <c r="S528">
        <v>227951</v>
      </c>
      <c r="T528">
        <v>3619</v>
      </c>
      <c r="U528">
        <v>99</v>
      </c>
      <c r="V528">
        <v>123449</v>
      </c>
      <c r="W528">
        <v>763</v>
      </c>
      <c r="X528">
        <v>216310</v>
      </c>
      <c r="Y528">
        <v>3132</v>
      </c>
      <c r="Z528">
        <v>90</v>
      </c>
      <c r="AA528">
        <v>246568</v>
      </c>
      <c r="AB528">
        <v>42545</v>
      </c>
      <c r="AC528">
        <v>317</v>
      </c>
      <c r="AD528">
        <v>1645578771</v>
      </c>
      <c r="AE528">
        <v>6557597352.7498903</v>
      </c>
      <c r="AF528">
        <v>0.53587448530299997</v>
      </c>
      <c r="AG528">
        <v>9.2146713384999995E-2</v>
      </c>
      <c r="AH528">
        <v>8859489962.2409897</v>
      </c>
      <c r="AI528">
        <v>1523440478.4671199</v>
      </c>
      <c r="AJ528">
        <v>16532770649.143999</v>
      </c>
      <c r="AK528">
        <v>0</v>
      </c>
      <c r="AL528">
        <v>0</v>
      </c>
      <c r="AM528">
        <v>0.96209867013799999</v>
      </c>
      <c r="AN528">
        <v>329.10272543585899</v>
      </c>
      <c r="AO528">
        <v>182.11618078271499</v>
      </c>
      <c r="AP528">
        <v>56.591114797766998</v>
      </c>
      <c r="AQ528">
        <v>31.315929333481201</v>
      </c>
      <c r="AR528">
        <v>2.3190807261060399E-4</v>
      </c>
      <c r="AS528">
        <v>8.8594899622409908</v>
      </c>
      <c r="AT528">
        <v>-67.729714394807402</v>
      </c>
      <c r="AU528">
        <v>-23.032598691931799</v>
      </c>
      <c r="AV528">
        <v>8.6075147740331097</v>
      </c>
      <c r="AW528">
        <v>2.3202076714073599E-4</v>
      </c>
      <c r="AX528">
        <v>3.33770509251526E-3</v>
      </c>
      <c r="AY528">
        <v>7.6125382973754503</v>
      </c>
      <c r="AZ528">
        <v>8.6075147740331097</v>
      </c>
      <c r="BA528">
        <v>3.364664608E-3</v>
      </c>
      <c r="BB528">
        <v>1000000000</v>
      </c>
      <c r="BC528">
        <v>311856885.81604898</v>
      </c>
      <c r="BD528">
        <v>53916386.130616903</v>
      </c>
      <c r="BE528">
        <v>740177750.71683204</v>
      </c>
      <c r="BF528">
        <v>1000000000</v>
      </c>
      <c r="BG528">
        <v>108726315.20302901</v>
      </c>
      <c r="BH528">
        <v>1000000000</v>
      </c>
      <c r="BI528">
        <v>1000000000</v>
      </c>
      <c r="BJ528">
        <v>1000000000</v>
      </c>
      <c r="BK528">
        <v>59189150.214643598</v>
      </c>
      <c r="BL528">
        <v>152199291.92268801</v>
      </c>
      <c r="BM528">
        <v>1000000000</v>
      </c>
      <c r="BN528">
        <v>74.017775071700001</v>
      </c>
      <c r="BO528">
        <v>976999789.56651103</v>
      </c>
      <c r="BP528">
        <v>999618888.042835</v>
      </c>
      <c r="BQ528">
        <v>999999226.27017999</v>
      </c>
      <c r="BR528">
        <v>962098670.138273</v>
      </c>
      <c r="BS528">
        <v>996689821.71866298</v>
      </c>
      <c r="BT528">
        <v>999990430.19123006</v>
      </c>
      <c r="BU528">
        <v>875044054.76138401</v>
      </c>
      <c r="BV528">
        <v>984426973.43433905</v>
      </c>
      <c r="BW528">
        <v>999999997.96773601</v>
      </c>
      <c r="BX528">
        <v>999999969.176512</v>
      </c>
      <c r="BY528">
        <v>999999226.27017999</v>
      </c>
      <c r="BZ528">
        <v>999990430.19123006</v>
      </c>
      <c r="CA528">
        <v>999618888.042835</v>
      </c>
      <c r="CB528">
        <v>996689821.71866298</v>
      </c>
      <c r="CC528">
        <v>962098670.138273</v>
      </c>
      <c r="CD528">
        <v>976999789.56651103</v>
      </c>
      <c r="CE528">
        <v>984426973.43433905</v>
      </c>
      <c r="CF528">
        <v>875044054.76138401</v>
      </c>
      <c r="CG528">
        <v>999998953.48840404</v>
      </c>
      <c r="CH528">
        <v>999978472.43433702</v>
      </c>
      <c r="CI528">
        <v>999545892.07757902</v>
      </c>
      <c r="CJ528">
        <v>976391731.88345003</v>
      </c>
      <c r="CK528">
        <v>983920336.90632606</v>
      </c>
      <c r="CL528">
        <v>865811849.34496701</v>
      </c>
      <c r="CM528">
        <v>996043545.07736897</v>
      </c>
      <c r="CN528">
        <v>960445053.25615597</v>
      </c>
      <c r="CO528">
        <v>876044053.76138401</v>
      </c>
      <c r="CP528">
        <v>994209579.88195896</v>
      </c>
      <c r="CQ528">
        <v>983806312.57305396</v>
      </c>
      <c r="CR528">
        <v>1000000000</v>
      </c>
      <c r="CS528">
        <v>171955776.795279</v>
      </c>
      <c r="CT528">
        <v>1064</v>
      </c>
      <c r="CU528">
        <v>1.2314814815E-2</v>
      </c>
      <c r="CV528">
        <v>1160</v>
      </c>
      <c r="CW528">
        <v>3038564.9303742801</v>
      </c>
      <c r="CX528">
        <v>26920135.5002684</v>
      </c>
      <c r="CY528">
        <v>3317.7007474203001</v>
      </c>
      <c r="CZ528">
        <v>29393.1364694896</v>
      </c>
      <c r="DA528">
        <v>155.36171774103499</v>
      </c>
      <c r="DB528">
        <v>1376.4255788432199</v>
      </c>
      <c r="DC528">
        <v>2.9172350030019998</v>
      </c>
      <c r="DD528">
        <v>5.6092091713606997E-2</v>
      </c>
      <c r="DE528">
        <v>5.0593273511122298E-2</v>
      </c>
    </row>
    <row r="529" spans="1:109" x14ac:dyDescent="0.3">
      <c r="A529" s="1">
        <v>44615</v>
      </c>
      <c r="B529">
        <v>749</v>
      </c>
      <c r="C529">
        <v>819</v>
      </c>
      <c r="D529">
        <v>130472</v>
      </c>
      <c r="E529">
        <v>249274</v>
      </c>
      <c r="F529">
        <v>333</v>
      </c>
      <c r="G529">
        <v>48819</v>
      </c>
      <c r="H529">
        <v>228025</v>
      </c>
      <c r="I529">
        <v>100</v>
      </c>
      <c r="J529">
        <v>3608</v>
      </c>
      <c r="K529">
        <v>303502</v>
      </c>
      <c r="L529">
        <v>273702</v>
      </c>
      <c r="M529">
        <v>267438</v>
      </c>
      <c r="N529">
        <v>249274</v>
      </c>
      <c r="O529">
        <v>48819</v>
      </c>
      <c r="P529">
        <v>333</v>
      </c>
      <c r="Q529">
        <v>130472</v>
      </c>
      <c r="R529">
        <v>819</v>
      </c>
      <c r="S529">
        <v>228025</v>
      </c>
      <c r="T529">
        <v>3608</v>
      </c>
      <c r="U529">
        <v>100</v>
      </c>
      <c r="V529">
        <v>123219</v>
      </c>
      <c r="W529">
        <v>760</v>
      </c>
      <c r="X529">
        <v>216118</v>
      </c>
      <c r="Y529">
        <v>3110</v>
      </c>
      <c r="Z529">
        <v>90</v>
      </c>
      <c r="AA529">
        <v>246551</v>
      </c>
      <c r="AB529">
        <v>42413</v>
      </c>
      <c r="AC529">
        <v>316</v>
      </c>
      <c r="AD529">
        <v>1645665280</v>
      </c>
      <c r="AE529">
        <v>6507120879.9179497</v>
      </c>
      <c r="AF529">
        <v>0.53235404171599998</v>
      </c>
      <c r="AG529">
        <v>9.1541991598E-2</v>
      </c>
      <c r="AH529">
        <v>8797371094.6759205</v>
      </c>
      <c r="AI529">
        <v>1512769337.18664</v>
      </c>
      <c r="AJ529">
        <v>16525414301.9517</v>
      </c>
      <c r="AK529">
        <v>0</v>
      </c>
      <c r="AL529">
        <v>0</v>
      </c>
      <c r="AM529">
        <v>0.96211269415699996</v>
      </c>
      <c r="AN529">
        <v>832.18248674427105</v>
      </c>
      <c r="AO529">
        <v>186.88568840116201</v>
      </c>
      <c r="AP529">
        <v>143.09958456252201</v>
      </c>
      <c r="AQ529">
        <v>32.136297983768401</v>
      </c>
      <c r="AR529">
        <v>2.3580217986793301E-4</v>
      </c>
      <c r="AS529">
        <v>8.7973710946759205</v>
      </c>
      <c r="AT529">
        <v>-64.006645781856605</v>
      </c>
      <c r="AU529">
        <v>-17.477126314324</v>
      </c>
      <c r="AV529">
        <v>8.8594899622409908</v>
      </c>
      <c r="AW529">
        <v>2.3190807261060499E-4</v>
      </c>
      <c r="AX529">
        <v>3.3606675140452802E-3</v>
      </c>
      <c r="AY529">
        <v>7.8195240461354603</v>
      </c>
      <c r="AZ529">
        <v>8.8594899622409908</v>
      </c>
      <c r="BA529">
        <v>3.365765041E-3</v>
      </c>
      <c r="BB529">
        <v>1000000000</v>
      </c>
      <c r="BC529">
        <v>311862304.03157699</v>
      </c>
      <c r="BD529">
        <v>55280871.285816804</v>
      </c>
      <c r="BE529">
        <v>739666521.95176697</v>
      </c>
      <c r="BF529">
        <v>1000000000</v>
      </c>
      <c r="BG529">
        <v>108618732.290132</v>
      </c>
      <c r="BH529">
        <v>1000000000</v>
      </c>
      <c r="BI529">
        <v>1000000000</v>
      </c>
      <c r="BJ529">
        <v>1000000000</v>
      </c>
      <c r="BK529">
        <v>60504479.4892978</v>
      </c>
      <c r="BL529">
        <v>152137865.015495</v>
      </c>
      <c r="BM529">
        <v>1000000000</v>
      </c>
      <c r="BN529">
        <v>73.966652195199998</v>
      </c>
      <c r="BO529">
        <v>977018199.12085795</v>
      </c>
      <c r="BP529">
        <v>999618705.76008105</v>
      </c>
      <c r="BQ529">
        <v>999999226.23867095</v>
      </c>
      <c r="BR529">
        <v>962112694.15704405</v>
      </c>
      <c r="BS529">
        <v>996688702.94902396</v>
      </c>
      <c r="BT529">
        <v>999990428.30244601</v>
      </c>
      <c r="BU529">
        <v>876168474.70935702</v>
      </c>
      <c r="BV529">
        <v>984423539.73486495</v>
      </c>
      <c r="BW529">
        <v>999999997.96728694</v>
      </c>
      <c r="BX529">
        <v>999999969.17251098</v>
      </c>
      <c r="BY529">
        <v>999999226.23867095</v>
      </c>
      <c r="BZ529">
        <v>999990428.30244601</v>
      </c>
      <c r="CA529">
        <v>999618705.76008105</v>
      </c>
      <c r="CB529">
        <v>996688702.94902396</v>
      </c>
      <c r="CC529">
        <v>962112694.15704405</v>
      </c>
      <c r="CD529">
        <v>977018199.12085795</v>
      </c>
      <c r="CE529">
        <v>984423539.73486495</v>
      </c>
      <c r="CF529">
        <v>876168474.70935702</v>
      </c>
      <c r="CG529">
        <v>999998942.14947498</v>
      </c>
      <c r="CH529">
        <v>999978170.09272099</v>
      </c>
      <c r="CI529">
        <v>999542839.58477998</v>
      </c>
      <c r="CJ529">
        <v>976398556.77030802</v>
      </c>
      <c r="CK529">
        <v>983904315.74972701</v>
      </c>
      <c r="CL529">
        <v>865821525.67685795</v>
      </c>
      <c r="CM529">
        <v>996027089.95155704</v>
      </c>
      <c r="CN529">
        <v>960338262.687693</v>
      </c>
      <c r="CO529">
        <v>876168474.70935702</v>
      </c>
      <c r="CP529">
        <v>994210606.794469</v>
      </c>
      <c r="CQ529">
        <v>983817055.14460802</v>
      </c>
      <c r="CR529">
        <v>1000000000</v>
      </c>
      <c r="CS529">
        <v>171956976.795279</v>
      </c>
      <c r="CT529">
        <v>863</v>
      </c>
      <c r="CU529">
        <v>9.9884259259999993E-3</v>
      </c>
      <c r="CV529">
        <v>931</v>
      </c>
      <c r="CW529">
        <v>1201659.5108991901</v>
      </c>
      <c r="CX529">
        <v>10571444.646826999</v>
      </c>
      <c r="CY529">
        <v>1537.40077991322</v>
      </c>
      <c r="CZ529">
        <v>13525.0851821408</v>
      </c>
      <c r="DA529">
        <v>107.91030587366799</v>
      </c>
      <c r="DB529">
        <v>949.32700571064402</v>
      </c>
      <c r="DC529">
        <v>2.8965474764370001</v>
      </c>
      <c r="DD529">
        <v>5.5906410861151598E-2</v>
      </c>
      <c r="DE529">
        <v>4.8935978909694797E-2</v>
      </c>
    </row>
    <row r="530" spans="1:109" x14ac:dyDescent="0.3">
      <c r="A530" s="1">
        <v>44616</v>
      </c>
      <c r="B530">
        <v>1006</v>
      </c>
      <c r="C530">
        <v>818</v>
      </c>
      <c r="D530">
        <v>130487</v>
      </c>
      <c r="E530">
        <v>249324</v>
      </c>
      <c r="F530">
        <v>333</v>
      </c>
      <c r="G530">
        <v>48821</v>
      </c>
      <c r="H530">
        <v>228070</v>
      </c>
      <c r="I530">
        <v>99</v>
      </c>
      <c r="J530">
        <v>3606</v>
      </c>
      <c r="K530">
        <v>303568</v>
      </c>
      <c r="L530">
        <v>273754</v>
      </c>
      <c r="M530">
        <v>267490</v>
      </c>
      <c r="N530">
        <v>249324</v>
      </c>
      <c r="O530">
        <v>48821</v>
      </c>
      <c r="P530">
        <v>333</v>
      </c>
      <c r="Q530">
        <v>130487</v>
      </c>
      <c r="R530">
        <v>818</v>
      </c>
      <c r="S530">
        <v>228070</v>
      </c>
      <c r="T530">
        <v>3606</v>
      </c>
      <c r="U530">
        <v>99</v>
      </c>
      <c r="V530">
        <v>123198</v>
      </c>
      <c r="W530">
        <v>758</v>
      </c>
      <c r="X530">
        <v>216119</v>
      </c>
      <c r="Y530">
        <v>3106</v>
      </c>
      <c r="Z530">
        <v>90</v>
      </c>
      <c r="AA530">
        <v>246583</v>
      </c>
      <c r="AB530">
        <v>42390</v>
      </c>
      <c r="AC530">
        <v>316</v>
      </c>
      <c r="AD530">
        <v>1645751200</v>
      </c>
      <c r="AE530">
        <v>6498523438.1754999</v>
      </c>
      <c r="AF530">
        <v>0.53187845720500004</v>
      </c>
      <c r="AG530">
        <v>9.1461275280000004E-2</v>
      </c>
      <c r="AH530">
        <v>8786932746.9727097</v>
      </c>
      <c r="AI530">
        <v>1510991964.3383501</v>
      </c>
      <c r="AJ530">
        <v>16520565230.539801</v>
      </c>
      <c r="AK530">
        <v>0</v>
      </c>
      <c r="AL530">
        <v>0</v>
      </c>
      <c r="AM530">
        <v>0.96225866464800003</v>
      </c>
      <c r="AN530">
        <v>273.74462212089702</v>
      </c>
      <c r="AO530">
        <v>189.274248534625</v>
      </c>
      <c r="AP530">
        <v>47.072845123119997</v>
      </c>
      <c r="AQ530">
        <v>32.547406111709599</v>
      </c>
      <c r="AR530">
        <v>2.2952097100839301E-4</v>
      </c>
      <c r="AS530">
        <v>8.7869327469727097</v>
      </c>
      <c r="AT530">
        <v>-65.096574181724307</v>
      </c>
      <c r="AU530">
        <v>-17.095524314394801</v>
      </c>
      <c r="AV530">
        <v>8.7973710946759205</v>
      </c>
      <c r="AW530">
        <v>2.3580217986793401E-4</v>
      </c>
      <c r="AX530">
        <v>3.39431967606116E-3</v>
      </c>
      <c r="AY530">
        <v>7.77793547340326</v>
      </c>
      <c r="AZ530">
        <v>8.7973710946759205</v>
      </c>
      <c r="BA530">
        <v>3.3662129420000001E-3</v>
      </c>
      <c r="BB530">
        <v>1000000000</v>
      </c>
      <c r="BC530">
        <v>303493105.76580799</v>
      </c>
      <c r="BD530">
        <v>55235638.800669901</v>
      </c>
      <c r="BE530">
        <v>739566766.39119399</v>
      </c>
      <c r="BF530">
        <v>1000000000</v>
      </c>
      <c r="BG530">
        <v>107884787.030046</v>
      </c>
      <c r="BH530">
        <v>1000000000</v>
      </c>
      <c r="BI530">
        <v>1000000000</v>
      </c>
      <c r="BJ530">
        <v>1000000000</v>
      </c>
      <c r="BK530">
        <v>60927930.538415402</v>
      </c>
      <c r="BL530">
        <v>152095065.629513</v>
      </c>
      <c r="BM530">
        <v>1000000000</v>
      </c>
      <c r="BN530">
        <v>73.956676639099996</v>
      </c>
      <c r="BO530">
        <v>977015210.04336905</v>
      </c>
      <c r="BP530">
        <v>999618553.76716006</v>
      </c>
      <c r="BQ530">
        <v>999999226.08698797</v>
      </c>
      <c r="BR530">
        <v>962258664.64810097</v>
      </c>
      <c r="BS530">
        <v>996688254.02410901</v>
      </c>
      <c r="BT530">
        <v>999990427.056566</v>
      </c>
      <c r="BU530">
        <v>875020554.27154398</v>
      </c>
      <c r="BV530">
        <v>984423618.43767703</v>
      </c>
      <c r="BW530">
        <v>999999997.96523905</v>
      </c>
      <c r="BX530">
        <v>999999969.16341102</v>
      </c>
      <c r="BY530">
        <v>999999226.08698797</v>
      </c>
      <c r="BZ530">
        <v>999990427.056566</v>
      </c>
      <c r="CA530">
        <v>999618553.76716006</v>
      </c>
      <c r="CB530">
        <v>996688254.02410901</v>
      </c>
      <c r="CC530">
        <v>962258664.64810097</v>
      </c>
      <c r="CD530">
        <v>977015210.04336905</v>
      </c>
      <c r="CE530">
        <v>984423618.43767703</v>
      </c>
      <c r="CF530">
        <v>875020554.27154398</v>
      </c>
      <c r="CG530">
        <v>999998939.96414101</v>
      </c>
      <c r="CH530">
        <v>999978119.68420196</v>
      </c>
      <c r="CI530">
        <v>999542280.50834</v>
      </c>
      <c r="CJ530">
        <v>976383150.27013099</v>
      </c>
      <c r="CK530">
        <v>983902149.13604605</v>
      </c>
      <c r="CL530">
        <v>865788348.85512698</v>
      </c>
      <c r="CM530">
        <v>996023777.92722797</v>
      </c>
      <c r="CN530">
        <v>960476813.45709503</v>
      </c>
      <c r="CO530">
        <v>876020553.27154398</v>
      </c>
      <c r="CP530">
        <v>994211547.58856297</v>
      </c>
      <c r="CQ530">
        <v>983819512.71745503</v>
      </c>
      <c r="CR530">
        <v>1000000000</v>
      </c>
      <c r="CS530">
        <v>171958976.795279</v>
      </c>
      <c r="CT530">
        <v>1327</v>
      </c>
      <c r="CU530">
        <v>1.5358796296E-2</v>
      </c>
      <c r="CV530">
        <v>1470</v>
      </c>
      <c r="CW530">
        <v>3653039.8013019501</v>
      </c>
      <c r="CX530">
        <v>32099015.056054801</v>
      </c>
      <c r="CY530">
        <v>3241.9803551875202</v>
      </c>
      <c r="CZ530">
        <v>28487.063348039501</v>
      </c>
      <c r="DA530">
        <v>401.08529181131701</v>
      </c>
      <c r="DB530">
        <v>3524.3094849459599</v>
      </c>
      <c r="DC530">
        <v>2.8886638447449999</v>
      </c>
      <c r="DD530">
        <v>5.58977308241504E-2</v>
      </c>
      <c r="DE530">
        <v>4.8945185525971602E-2</v>
      </c>
    </row>
    <row r="531" spans="1:109" x14ac:dyDescent="0.3">
      <c r="A531" s="1">
        <v>44617</v>
      </c>
      <c r="B531">
        <v>1026</v>
      </c>
      <c r="C531">
        <v>826</v>
      </c>
      <c r="D531">
        <v>130498</v>
      </c>
      <c r="E531">
        <v>249517</v>
      </c>
      <c r="F531">
        <v>336</v>
      </c>
      <c r="G531">
        <v>48813</v>
      </c>
      <c r="H531">
        <v>228212</v>
      </c>
      <c r="I531">
        <v>102</v>
      </c>
      <c r="J531">
        <v>3596</v>
      </c>
      <c r="K531">
        <v>303775</v>
      </c>
      <c r="L531">
        <v>273952</v>
      </c>
      <c r="M531">
        <v>267687</v>
      </c>
      <c r="N531">
        <v>249517</v>
      </c>
      <c r="O531">
        <v>48813</v>
      </c>
      <c r="P531">
        <v>336</v>
      </c>
      <c r="Q531">
        <v>130498</v>
      </c>
      <c r="R531">
        <v>826</v>
      </c>
      <c r="S531">
        <v>228212</v>
      </c>
      <c r="T531">
        <v>3596</v>
      </c>
      <c r="U531">
        <v>102</v>
      </c>
      <c r="V531">
        <v>125395</v>
      </c>
      <c r="W531">
        <v>785</v>
      </c>
      <c r="X531">
        <v>218517</v>
      </c>
      <c r="Y531">
        <v>3236</v>
      </c>
      <c r="Z531">
        <v>91</v>
      </c>
      <c r="AA531">
        <v>247606</v>
      </c>
      <c r="AB531">
        <v>43691</v>
      </c>
      <c r="AC531">
        <v>323</v>
      </c>
      <c r="AD531">
        <v>1645837648</v>
      </c>
      <c r="AE531">
        <v>6875480304.5675697</v>
      </c>
      <c r="AF531">
        <v>0.56943133850100003</v>
      </c>
      <c r="AG531">
        <v>9.9281280215999995E-2</v>
      </c>
      <c r="AH531">
        <v>9297446623.0620499</v>
      </c>
      <c r="AI531">
        <v>1621024943.77314</v>
      </c>
      <c r="AJ531">
        <v>16327599122.9135</v>
      </c>
      <c r="AK531">
        <v>0</v>
      </c>
      <c r="AL531">
        <v>0</v>
      </c>
      <c r="AM531">
        <v>0.96210683755500004</v>
      </c>
      <c r="AN531">
        <v>111.450835268125</v>
      </c>
      <c r="AO531">
        <v>197.43758605713799</v>
      </c>
      <c r="AP531">
        <v>19.43163443669</v>
      </c>
      <c r="AQ531">
        <v>34.423564319594902</v>
      </c>
      <c r="AR531">
        <v>2.36433245643299E-4</v>
      </c>
      <c r="AS531">
        <v>9.2974466230620507</v>
      </c>
      <c r="AT531">
        <v>-61.195680569583097</v>
      </c>
      <c r="AU531">
        <v>-12.2582573278355</v>
      </c>
      <c r="AV531">
        <v>8.7869327469727097</v>
      </c>
      <c r="AW531">
        <v>2.2952097100839301E-4</v>
      </c>
      <c r="AX531">
        <v>3.3873390166226699E-3</v>
      </c>
      <c r="AY531">
        <v>7.8403100211019403</v>
      </c>
      <c r="AZ531">
        <v>8.7869327469727097</v>
      </c>
      <c r="BA531">
        <v>3.3673069079999999E-3</v>
      </c>
      <c r="BB531">
        <v>1000000000</v>
      </c>
      <c r="BC531">
        <v>313985412.421709</v>
      </c>
      <c r="BD531">
        <v>77749347.627324894</v>
      </c>
      <c r="BE531">
        <v>739501992.67755306</v>
      </c>
      <c r="BF531">
        <v>1000000000</v>
      </c>
      <c r="BG531">
        <v>124146956.47080401</v>
      </c>
      <c r="BH531">
        <v>1000000000</v>
      </c>
      <c r="BI531">
        <v>1000000000</v>
      </c>
      <c r="BJ531">
        <v>1000000000</v>
      </c>
      <c r="BK531">
        <v>83749720.858869702</v>
      </c>
      <c r="BL531">
        <v>162519298.72281301</v>
      </c>
      <c r="BM531">
        <v>1000000000</v>
      </c>
      <c r="BN531">
        <v>73.950199267800002</v>
      </c>
      <c r="BO531">
        <v>977092006.25662804</v>
      </c>
      <c r="BP531">
        <v>999618208.83631599</v>
      </c>
      <c r="BQ531">
        <v>999999225.92874205</v>
      </c>
      <c r="BR531">
        <v>962106837.55524898</v>
      </c>
      <c r="BS531">
        <v>996687127.22119796</v>
      </c>
      <c r="BT531">
        <v>999990415.07948506</v>
      </c>
      <c r="BU531">
        <v>876241288.76292896</v>
      </c>
      <c r="BV531">
        <v>984425450.258515</v>
      </c>
      <c r="BW531">
        <v>999999997.96415901</v>
      </c>
      <c r="BX531">
        <v>999999969.15956604</v>
      </c>
      <c r="BY531">
        <v>999999225.92874205</v>
      </c>
      <c r="BZ531">
        <v>999990415.07948506</v>
      </c>
      <c r="CA531">
        <v>999618208.83631599</v>
      </c>
      <c r="CB531">
        <v>996687127.22119796</v>
      </c>
      <c r="CC531">
        <v>962106837.55524898</v>
      </c>
      <c r="CD531">
        <v>977092006.25662804</v>
      </c>
      <c r="CE531">
        <v>984425450.258515</v>
      </c>
      <c r="CF531">
        <v>876241288.76292896</v>
      </c>
      <c r="CG531">
        <v>999999031.84627295</v>
      </c>
      <c r="CH531">
        <v>999980603.18663704</v>
      </c>
      <c r="CI531">
        <v>999566101.45794904</v>
      </c>
      <c r="CJ531">
        <v>976671814.17769694</v>
      </c>
      <c r="CK531">
        <v>984058087.657511</v>
      </c>
      <c r="CL531">
        <v>865159939.02131104</v>
      </c>
      <c r="CM531">
        <v>996167307.47605598</v>
      </c>
      <c r="CN531">
        <v>960780405.05722201</v>
      </c>
      <c r="CO531">
        <v>874241288.76292896</v>
      </c>
      <c r="CP531">
        <v>994216843.85365999</v>
      </c>
      <c r="CQ531">
        <v>983834521.04959905</v>
      </c>
      <c r="CR531">
        <v>1000000000</v>
      </c>
      <c r="CS531">
        <v>174351626.795279</v>
      </c>
      <c r="CT531">
        <v>1126</v>
      </c>
      <c r="CU531">
        <v>1.3032407407000001E-2</v>
      </c>
      <c r="CV531">
        <v>1243</v>
      </c>
      <c r="CW531">
        <v>8972566.2225341406</v>
      </c>
      <c r="CX531">
        <v>83421955.525900707</v>
      </c>
      <c r="CY531">
        <v>7446.3953262264504</v>
      </c>
      <c r="CZ531">
        <v>69232.463079809095</v>
      </c>
      <c r="DA531">
        <v>77.198115045965494</v>
      </c>
      <c r="DB531">
        <v>717.74535404086703</v>
      </c>
      <c r="DC531">
        <v>2.8896472303239999</v>
      </c>
      <c r="DD531">
        <v>5.6090114132477498E-2</v>
      </c>
      <c r="DE531">
        <v>5.0262814555259501E-2</v>
      </c>
    </row>
    <row r="532" spans="1:109" x14ac:dyDescent="0.3">
      <c r="A532" s="1">
        <v>44618</v>
      </c>
      <c r="B532">
        <v>1060</v>
      </c>
      <c r="C532">
        <v>827</v>
      </c>
      <c r="D532">
        <v>130527</v>
      </c>
      <c r="E532">
        <v>249694</v>
      </c>
      <c r="F532">
        <v>336</v>
      </c>
      <c r="G532">
        <v>48812</v>
      </c>
      <c r="H532">
        <v>228341</v>
      </c>
      <c r="I532">
        <v>102</v>
      </c>
      <c r="J532">
        <v>3601</v>
      </c>
      <c r="K532">
        <v>304018</v>
      </c>
      <c r="L532">
        <v>274186</v>
      </c>
      <c r="M532">
        <v>267919</v>
      </c>
      <c r="N532">
        <v>249694</v>
      </c>
      <c r="O532">
        <v>48812</v>
      </c>
      <c r="P532">
        <v>336</v>
      </c>
      <c r="Q532">
        <v>130527</v>
      </c>
      <c r="R532">
        <v>827</v>
      </c>
      <c r="S532">
        <v>228341</v>
      </c>
      <c r="T532">
        <v>3601</v>
      </c>
      <c r="U532">
        <v>102</v>
      </c>
      <c r="V532">
        <v>124138</v>
      </c>
      <c r="W532">
        <v>777</v>
      </c>
      <c r="X532">
        <v>217209</v>
      </c>
      <c r="Y532">
        <v>3155</v>
      </c>
      <c r="Z532">
        <v>90</v>
      </c>
      <c r="AA532">
        <v>247246</v>
      </c>
      <c r="AB532">
        <v>42904</v>
      </c>
      <c r="AC532">
        <v>319</v>
      </c>
      <c r="AD532">
        <v>1645923293</v>
      </c>
      <c r="AE532">
        <v>6666751284.2988501</v>
      </c>
      <c r="AF532">
        <v>0.59675328313099996</v>
      </c>
      <c r="AG532">
        <v>0.104045622207</v>
      </c>
      <c r="AH532">
        <v>9015951636.8436508</v>
      </c>
      <c r="AI532">
        <v>1571956660.08956</v>
      </c>
      <c r="AJ532">
        <v>15108340233.244801</v>
      </c>
      <c r="AK532">
        <v>0</v>
      </c>
      <c r="AL532">
        <v>0</v>
      </c>
      <c r="AM532">
        <v>0.96210627076599997</v>
      </c>
      <c r="AN532">
        <v>18.280915306188</v>
      </c>
      <c r="AO532">
        <v>173.34892929164701</v>
      </c>
      <c r="AP532">
        <v>3.187329272116</v>
      </c>
      <c r="AQ532">
        <v>30.223875958455999</v>
      </c>
      <c r="AR532">
        <v>2.3084335759482601E-4</v>
      </c>
      <c r="AS532">
        <v>9.0159516368436492</v>
      </c>
      <c r="AT532">
        <v>-60.7911369412342</v>
      </c>
      <c r="AU532">
        <v>-12.052234882506699</v>
      </c>
      <c r="AV532">
        <v>9.2974466230620507</v>
      </c>
      <c r="AW532">
        <v>2.36433245643299E-4</v>
      </c>
      <c r="AX532">
        <v>3.3341030259286201E-3</v>
      </c>
      <c r="AY532">
        <v>8.2377703961776998</v>
      </c>
      <c r="AZ532">
        <v>9.2974466230620507</v>
      </c>
      <c r="BA532">
        <v>3.3676641360000001E-3</v>
      </c>
      <c r="BB532">
        <v>1000000000</v>
      </c>
      <c r="BC532">
        <v>259807871.64413801</v>
      </c>
      <c r="BD532">
        <v>148385013.64958501</v>
      </c>
      <c r="BE532">
        <v>739439557.00196898</v>
      </c>
      <c r="BF532">
        <v>1000000000</v>
      </c>
      <c r="BG532">
        <v>196002285.58103499</v>
      </c>
      <c r="BH532">
        <v>1000000000</v>
      </c>
      <c r="BI532">
        <v>1000000000</v>
      </c>
      <c r="BJ532">
        <v>1000000000</v>
      </c>
      <c r="BK532">
        <v>155492433.68573001</v>
      </c>
      <c r="BL532">
        <v>234256212.16647801</v>
      </c>
      <c r="BM532">
        <v>1000000000</v>
      </c>
      <c r="BN532">
        <v>73.943955700199993</v>
      </c>
      <c r="BO532">
        <v>977087001.74470198</v>
      </c>
      <c r="BP532">
        <v>999617836.18946397</v>
      </c>
      <c r="BQ532">
        <v>999999225.06617403</v>
      </c>
      <c r="BR532">
        <v>962106270.76586497</v>
      </c>
      <c r="BS532">
        <v>996686786.160478</v>
      </c>
      <c r="BT532">
        <v>999990406.74187696</v>
      </c>
      <c r="BU532">
        <v>876241590.52618003</v>
      </c>
      <c r="BV532">
        <v>984424724.24856102</v>
      </c>
      <c r="BW532">
        <v>999999997.96427298</v>
      </c>
      <c r="BX532">
        <v>999999969.14410305</v>
      </c>
      <c r="BY532">
        <v>999999225.06617403</v>
      </c>
      <c r="BZ532">
        <v>999990406.74187696</v>
      </c>
      <c r="CA532">
        <v>999617836.18946397</v>
      </c>
      <c r="CB532">
        <v>996686786.160478</v>
      </c>
      <c r="CC532">
        <v>962106270.76586497</v>
      </c>
      <c r="CD532">
        <v>977087001.74470198</v>
      </c>
      <c r="CE532">
        <v>984424724.24856102</v>
      </c>
      <c r="CF532">
        <v>876241590.52618003</v>
      </c>
      <c r="CG532">
        <v>999998972.52527201</v>
      </c>
      <c r="CH532">
        <v>999979024.02010202</v>
      </c>
      <c r="CI532">
        <v>999551673.14839005</v>
      </c>
      <c r="CJ532">
        <v>976567836.12081599</v>
      </c>
      <c r="CK532">
        <v>983963220.47033</v>
      </c>
      <c r="CL532">
        <v>864049353.83267403</v>
      </c>
      <c r="CM532">
        <v>996081105.50153899</v>
      </c>
      <c r="CN532">
        <v>960343827.43594301</v>
      </c>
      <c r="CO532">
        <v>874241590.52618003</v>
      </c>
      <c r="CP532">
        <v>994220866.00408399</v>
      </c>
      <c r="CQ532">
        <v>983831435.12565196</v>
      </c>
      <c r="CR532">
        <v>1000000000</v>
      </c>
      <c r="CS532">
        <v>174352827.45592499</v>
      </c>
      <c r="CT532">
        <v>1056</v>
      </c>
      <c r="CU532">
        <v>1.2222222222E-2</v>
      </c>
      <c r="CV532">
        <v>1170</v>
      </c>
      <c r="CW532">
        <v>54701856.184491999</v>
      </c>
      <c r="CX532">
        <v>493189289.80495602</v>
      </c>
      <c r="CY532">
        <v>46898.193098680204</v>
      </c>
      <c r="CZ532">
        <v>422831.84083305497</v>
      </c>
      <c r="DA532">
        <v>25.977370000000001</v>
      </c>
      <c r="DB532">
        <v>234.210711572393</v>
      </c>
      <c r="DC532">
        <v>2.9250279906499999</v>
      </c>
      <c r="DD532">
        <v>5.6114719858271302E-2</v>
      </c>
      <c r="DE532">
        <v>5.0218391465989803E-2</v>
      </c>
    </row>
    <row r="533" spans="1:109" x14ac:dyDescent="0.3">
      <c r="A533" s="1">
        <v>44619</v>
      </c>
      <c r="B533">
        <v>1211</v>
      </c>
      <c r="C533">
        <v>834</v>
      </c>
      <c r="D533">
        <v>130613</v>
      </c>
      <c r="E533">
        <v>250127</v>
      </c>
      <c r="F533">
        <v>337</v>
      </c>
      <c r="G533">
        <v>48861</v>
      </c>
      <c r="H533">
        <v>228655</v>
      </c>
      <c r="I533">
        <v>102</v>
      </c>
      <c r="J533">
        <v>3617</v>
      </c>
      <c r="K533">
        <v>304488</v>
      </c>
      <c r="L533">
        <v>274651</v>
      </c>
      <c r="M533">
        <v>268382</v>
      </c>
      <c r="N533">
        <v>250127</v>
      </c>
      <c r="O533">
        <v>48861</v>
      </c>
      <c r="P533">
        <v>337</v>
      </c>
      <c r="Q533">
        <v>130613</v>
      </c>
      <c r="R533">
        <v>834</v>
      </c>
      <c r="S533">
        <v>228655</v>
      </c>
      <c r="T533">
        <v>3617</v>
      </c>
      <c r="U533">
        <v>102</v>
      </c>
      <c r="V533">
        <v>127241</v>
      </c>
      <c r="W533">
        <v>807</v>
      </c>
      <c r="X533">
        <v>220619</v>
      </c>
      <c r="Y533">
        <v>3368</v>
      </c>
      <c r="Z533">
        <v>92</v>
      </c>
      <c r="AA533">
        <v>248580</v>
      </c>
      <c r="AB533">
        <v>44902</v>
      </c>
      <c r="AC533">
        <v>328</v>
      </c>
      <c r="AD533">
        <v>1646010184</v>
      </c>
      <c r="AE533">
        <v>7187701015.3537798</v>
      </c>
      <c r="AF533">
        <v>0.642173758697</v>
      </c>
      <c r="AG533">
        <v>0.111982527146</v>
      </c>
      <c r="AH533">
        <v>9721267864.5578995</v>
      </c>
      <c r="AI533">
        <v>1695198733.66958</v>
      </c>
      <c r="AJ533">
        <v>15138064632.6756</v>
      </c>
      <c r="AK533">
        <v>0</v>
      </c>
      <c r="AL533">
        <v>0</v>
      </c>
      <c r="AM533">
        <v>0.96201743749299995</v>
      </c>
      <c r="AN533">
        <v>593.15498760697301</v>
      </c>
      <c r="AO533">
        <v>188.41677596494301</v>
      </c>
      <c r="AP533">
        <v>103.434613454802</v>
      </c>
      <c r="AQ533">
        <v>32.856195762527001</v>
      </c>
      <c r="AR533">
        <v>2.5809969020521299E-4</v>
      </c>
      <c r="AS533">
        <v>9.7212678645579</v>
      </c>
      <c r="AT533">
        <v>-57.948254338536799</v>
      </c>
      <c r="AU533">
        <v>-8.4688187072266299</v>
      </c>
      <c r="AV533">
        <v>9.0159516368436492</v>
      </c>
      <c r="AW533">
        <v>2.3084335759482601E-4</v>
      </c>
      <c r="AX533">
        <v>3.24585194488028E-3</v>
      </c>
      <c r="AY533">
        <v>8.0058085369008793</v>
      </c>
      <c r="AZ533">
        <v>9.0159516368436492</v>
      </c>
      <c r="BA533">
        <v>3.3694646729999999E-3</v>
      </c>
      <c r="BB533">
        <v>1000000000</v>
      </c>
      <c r="BC533">
        <v>258709782.924943</v>
      </c>
      <c r="BD533">
        <v>126947273.045516</v>
      </c>
      <c r="BE533">
        <v>739378969.44069695</v>
      </c>
      <c r="BF533">
        <v>1000000000</v>
      </c>
      <c r="BG533">
        <v>195790141.37011701</v>
      </c>
      <c r="BH533">
        <v>1000000000</v>
      </c>
      <c r="BI533">
        <v>1000000000</v>
      </c>
      <c r="BJ533">
        <v>1000000000</v>
      </c>
      <c r="BK533">
        <v>158868290.77154401</v>
      </c>
      <c r="BL533">
        <v>234253479.37120599</v>
      </c>
      <c r="BM533">
        <v>1000000000</v>
      </c>
      <c r="BN533">
        <v>73.937896944100004</v>
      </c>
      <c r="BO533">
        <v>977004217.955688</v>
      </c>
      <c r="BP533">
        <v>999617373.84588599</v>
      </c>
      <c r="BQ533">
        <v>999999224.37395597</v>
      </c>
      <c r="BR533">
        <v>962017437.49316204</v>
      </c>
      <c r="BS533">
        <v>996685101.02948201</v>
      </c>
      <c r="BT533">
        <v>999990391.405635</v>
      </c>
      <c r="BU533">
        <v>876061208.50918305</v>
      </c>
      <c r="BV533">
        <v>984413416.55664802</v>
      </c>
      <c r="BW533">
        <v>999999997.96510899</v>
      </c>
      <c r="BX533">
        <v>999999969.13374996</v>
      </c>
      <c r="BY533">
        <v>999999224.37395597</v>
      </c>
      <c r="BZ533">
        <v>999990391.405635</v>
      </c>
      <c r="CA533">
        <v>999617373.84588599</v>
      </c>
      <c r="CB533">
        <v>996685101.02948201</v>
      </c>
      <c r="CC533">
        <v>962017437.49316204</v>
      </c>
      <c r="CD533">
        <v>977004217.955688</v>
      </c>
      <c r="CE533">
        <v>984413416.55664802</v>
      </c>
      <c r="CF533">
        <v>876061208.50918305</v>
      </c>
      <c r="CG533">
        <v>999999069.20459402</v>
      </c>
      <c r="CH533">
        <v>999982330.19652498</v>
      </c>
      <c r="CI533">
        <v>999583467.62630498</v>
      </c>
      <c r="CJ533">
        <v>976732345.64100003</v>
      </c>
      <c r="CK533">
        <v>984162828.55908298</v>
      </c>
      <c r="CL533">
        <v>866031831.664047</v>
      </c>
      <c r="CM533">
        <v>996287477.05222905</v>
      </c>
      <c r="CN533">
        <v>961111915.35140204</v>
      </c>
      <c r="CO533">
        <v>874061208.50918305</v>
      </c>
      <c r="CP533">
        <v>994219506.87876201</v>
      </c>
      <c r="CQ533">
        <v>983805824.42803895</v>
      </c>
      <c r="CR533">
        <v>1000000000</v>
      </c>
      <c r="CS533">
        <v>174380415.93833601</v>
      </c>
      <c r="CT533">
        <v>1707</v>
      </c>
      <c r="CU533">
        <v>1.9756944443999998E-2</v>
      </c>
      <c r="CV533">
        <v>1886</v>
      </c>
      <c r="CW533">
        <v>1685900.0107786399</v>
      </c>
      <c r="CX533">
        <v>16389085.5976402</v>
      </c>
      <c r="CY533">
        <v>1200.22399026735</v>
      </c>
      <c r="CZ533">
        <v>11667.6989068574</v>
      </c>
      <c r="DA533">
        <v>112.244070546383</v>
      </c>
      <c r="DB533">
        <v>1091.1546759897201</v>
      </c>
      <c r="DC533">
        <v>2.919045806083</v>
      </c>
      <c r="DD533">
        <v>5.59873613879373E-2</v>
      </c>
      <c r="DE533">
        <v>5.1810215438454502E-2</v>
      </c>
    </row>
    <row r="534" spans="1:109" x14ac:dyDescent="0.3">
      <c r="A534" s="1">
        <v>44620</v>
      </c>
      <c r="B534">
        <v>1148</v>
      </c>
      <c r="C534">
        <v>829</v>
      </c>
      <c r="D534">
        <v>130694</v>
      </c>
      <c r="E534">
        <v>250431</v>
      </c>
      <c r="F534">
        <v>339</v>
      </c>
      <c r="G534">
        <v>48868</v>
      </c>
      <c r="H534">
        <v>228942</v>
      </c>
      <c r="I534">
        <v>104</v>
      </c>
      <c r="J534">
        <v>3613</v>
      </c>
      <c r="K534">
        <v>304802</v>
      </c>
      <c r="L534">
        <v>274957</v>
      </c>
      <c r="M534">
        <v>268684</v>
      </c>
      <c r="N534">
        <v>250431</v>
      </c>
      <c r="O534">
        <v>48868</v>
      </c>
      <c r="P534">
        <v>339</v>
      </c>
      <c r="Q534">
        <v>130694</v>
      </c>
      <c r="R534">
        <v>829</v>
      </c>
      <c r="S534">
        <v>228942</v>
      </c>
      <c r="T534">
        <v>3613</v>
      </c>
      <c r="U534">
        <v>104</v>
      </c>
      <c r="V534">
        <v>132818</v>
      </c>
      <c r="W534">
        <v>850</v>
      </c>
      <c r="X534">
        <v>229700</v>
      </c>
      <c r="Y534">
        <v>3764</v>
      </c>
      <c r="Z534">
        <v>107</v>
      </c>
      <c r="AA534">
        <v>250960</v>
      </c>
      <c r="AB534">
        <v>51014</v>
      </c>
      <c r="AC534">
        <v>342</v>
      </c>
      <c r="AD534">
        <v>1646096545</v>
      </c>
      <c r="AE534">
        <v>7750212431.3310204</v>
      </c>
      <c r="AF534">
        <v>0.689879985498</v>
      </c>
      <c r="AG534">
        <v>0.122372603818</v>
      </c>
      <c r="AH534">
        <v>10482855307.6961</v>
      </c>
      <c r="AI534">
        <v>1859474584.5919001</v>
      </c>
      <c r="AJ534">
        <v>15195186884.7649</v>
      </c>
      <c r="AK534">
        <v>0</v>
      </c>
      <c r="AL534">
        <v>0</v>
      </c>
      <c r="AM534">
        <v>0.96206441984900004</v>
      </c>
      <c r="AN534">
        <v>141.78141247634201</v>
      </c>
      <c r="AO534">
        <v>201.90705442098201</v>
      </c>
      <c r="AP534">
        <v>25.149534676277</v>
      </c>
      <c r="AQ534">
        <v>35.814768507774602</v>
      </c>
      <c r="AR534">
        <v>2.4277527311849899E-4</v>
      </c>
      <c r="AS534">
        <v>10.4828553076961</v>
      </c>
      <c r="AT534">
        <v>-53.237006875179603</v>
      </c>
      <c r="AU534">
        <v>-5.5810922037659498</v>
      </c>
      <c r="AV534">
        <v>9.7212678645579</v>
      </c>
      <c r="AW534">
        <v>2.5809969020521299E-4</v>
      </c>
      <c r="AX534">
        <v>3.7182384201680601E-3</v>
      </c>
      <c r="AY534">
        <v>8.7045867133678296</v>
      </c>
      <c r="AZ534">
        <v>9.7212678645579</v>
      </c>
      <c r="BA534">
        <v>3.3725650990000001E-3</v>
      </c>
      <c r="BB534">
        <v>1000000000</v>
      </c>
      <c r="BC534">
        <v>255107058.297342</v>
      </c>
      <c r="BD534">
        <v>72855165.971593395</v>
      </c>
      <c r="BE534">
        <v>739322656.26533198</v>
      </c>
      <c r="BF534">
        <v>1000000000</v>
      </c>
      <c r="BG534">
        <v>194409741.32045701</v>
      </c>
      <c r="BH534">
        <v>1000000000</v>
      </c>
      <c r="BI534">
        <v>1000000000</v>
      </c>
      <c r="BJ534">
        <v>1000000000</v>
      </c>
      <c r="BK534">
        <v>158942677.35052201</v>
      </c>
      <c r="BL534">
        <v>229768831.59903899</v>
      </c>
      <c r="BM534">
        <v>1000000000</v>
      </c>
      <c r="BN534">
        <v>73.932265626499998</v>
      </c>
      <c r="BO534">
        <v>976996220.29948902</v>
      </c>
      <c r="BP534">
        <v>999616932.59498501</v>
      </c>
      <c r="BQ534">
        <v>999999224.43976295</v>
      </c>
      <c r="BR534">
        <v>962064419.848508</v>
      </c>
      <c r="BS534">
        <v>996682046.11175895</v>
      </c>
      <c r="BT534">
        <v>999990385.53975904</v>
      </c>
      <c r="BU534">
        <v>875423576.93095601</v>
      </c>
      <c r="BV534">
        <v>984405036.64682603</v>
      </c>
      <c r="BW534">
        <v>999999997.96477103</v>
      </c>
      <c r="BX534">
        <v>999999969.12293398</v>
      </c>
      <c r="BY534">
        <v>999999224.43976295</v>
      </c>
      <c r="BZ534">
        <v>999990385.53975904</v>
      </c>
      <c r="CA534">
        <v>999616932.59498501</v>
      </c>
      <c r="CB534">
        <v>996682046.11175895</v>
      </c>
      <c r="CC534">
        <v>962064419.848508</v>
      </c>
      <c r="CD534">
        <v>976996220.29948902</v>
      </c>
      <c r="CE534">
        <v>984405036.64682603</v>
      </c>
      <c r="CF534">
        <v>875423576.93095601</v>
      </c>
      <c r="CG534">
        <v>999999276.15513694</v>
      </c>
      <c r="CH534">
        <v>999991129.088781</v>
      </c>
      <c r="CI534">
        <v>999637704.97586095</v>
      </c>
      <c r="CJ534">
        <v>977202719.30537796</v>
      </c>
      <c r="CK534">
        <v>984553715.17117</v>
      </c>
      <c r="CL534">
        <v>878364440.94439995</v>
      </c>
      <c r="CM534">
        <v>996892808.32041895</v>
      </c>
      <c r="CN534">
        <v>962355855.201226</v>
      </c>
      <c r="CO534">
        <v>871423576.93095601</v>
      </c>
      <c r="CP534">
        <v>994221214.69760001</v>
      </c>
      <c r="CQ534">
        <v>983807218.10727298</v>
      </c>
      <c r="CR534">
        <v>1000000000</v>
      </c>
      <c r="CS534">
        <v>177382452.58682001</v>
      </c>
      <c r="CT534">
        <v>1479</v>
      </c>
      <c r="CU534">
        <v>1.7118055556E-2</v>
      </c>
      <c r="CV534">
        <v>1726</v>
      </c>
      <c r="CW534">
        <v>7053110.7183522005</v>
      </c>
      <c r="CX534">
        <v>73936739.129646599</v>
      </c>
      <c r="CY534">
        <v>4602.0430057352696</v>
      </c>
      <c r="CZ534">
        <v>48242.550948917698</v>
      </c>
      <c r="DA534">
        <v>199.22378470252201</v>
      </c>
      <c r="DB534">
        <v>2088.4341088881301</v>
      </c>
      <c r="DC534">
        <v>2.9137950441410001</v>
      </c>
      <c r="DD534">
        <v>5.6148438688507399E-2</v>
      </c>
      <c r="DE534">
        <v>5.3083072344962103E-2</v>
      </c>
    </row>
    <row r="535" spans="1:109" x14ac:dyDescent="0.3">
      <c r="A535" s="1">
        <v>44621</v>
      </c>
      <c r="B535">
        <v>1093</v>
      </c>
      <c r="C535">
        <v>833</v>
      </c>
      <c r="D535">
        <v>130760</v>
      </c>
      <c r="E535">
        <v>250594</v>
      </c>
      <c r="F535">
        <v>340</v>
      </c>
      <c r="G535">
        <v>48899</v>
      </c>
      <c r="H535">
        <v>229101</v>
      </c>
      <c r="I535">
        <v>104</v>
      </c>
      <c r="J535">
        <v>3615</v>
      </c>
      <c r="K535">
        <v>304981</v>
      </c>
      <c r="L535">
        <v>275124</v>
      </c>
      <c r="M535">
        <v>268848</v>
      </c>
      <c r="N535">
        <v>250594</v>
      </c>
      <c r="O535">
        <v>48899</v>
      </c>
      <c r="P535">
        <v>340</v>
      </c>
      <c r="Q535">
        <v>130760</v>
      </c>
      <c r="R535">
        <v>833</v>
      </c>
      <c r="S535">
        <v>229101</v>
      </c>
      <c r="T535">
        <v>3615</v>
      </c>
      <c r="U535">
        <v>104</v>
      </c>
      <c r="V535">
        <v>132279</v>
      </c>
      <c r="W535">
        <v>851</v>
      </c>
      <c r="X535">
        <v>229674</v>
      </c>
      <c r="Y535">
        <v>3737</v>
      </c>
      <c r="Z535">
        <v>106</v>
      </c>
      <c r="AA535">
        <v>250944</v>
      </c>
      <c r="AB535">
        <v>50570</v>
      </c>
      <c r="AC535">
        <v>342</v>
      </c>
      <c r="AD535">
        <v>1646182599</v>
      </c>
      <c r="AE535">
        <v>7630911977.97822</v>
      </c>
      <c r="AF535">
        <v>0.67959939791099999</v>
      </c>
      <c r="AG535">
        <v>0.120679697209</v>
      </c>
      <c r="AH535">
        <v>10321970660.832001</v>
      </c>
      <c r="AI535">
        <v>1832921420.73368</v>
      </c>
      <c r="AJ535">
        <v>15188316370.728701</v>
      </c>
      <c r="AK535">
        <v>0</v>
      </c>
      <c r="AL535">
        <v>0</v>
      </c>
      <c r="AM535">
        <v>0.96182099609299998</v>
      </c>
      <c r="AN535">
        <v>337.61234853200398</v>
      </c>
      <c r="AO535">
        <v>199.631236229004</v>
      </c>
      <c r="AP535">
        <v>59.951430386901997</v>
      </c>
      <c r="AQ535">
        <v>35.449468047819003</v>
      </c>
      <c r="AR535">
        <v>2.3282050178793099E-4</v>
      </c>
      <c r="AS535">
        <v>10.321970660831999</v>
      </c>
      <c r="AT535">
        <v>-59.202831024180099</v>
      </c>
      <c r="AU535">
        <v>-4.6321549102076904</v>
      </c>
      <c r="AV535">
        <v>10.4828553076961</v>
      </c>
      <c r="AW535">
        <v>2.4277527311850099E-4</v>
      </c>
      <c r="AX535">
        <v>3.5968368377570898E-3</v>
      </c>
      <c r="AY535">
        <v>9.3425554758889593</v>
      </c>
      <c r="AZ535">
        <v>10.4828553076961</v>
      </c>
      <c r="BA535">
        <v>3.3750581809999999E-3</v>
      </c>
      <c r="BB535">
        <v>1000000000</v>
      </c>
      <c r="BC535">
        <v>255294229.46782601</v>
      </c>
      <c r="BD535">
        <v>74189023.413022503</v>
      </c>
      <c r="BE535">
        <v>739288284.06136298</v>
      </c>
      <c r="BF535">
        <v>1000000000</v>
      </c>
      <c r="BG535">
        <v>194349910.26599199</v>
      </c>
      <c r="BH535">
        <v>1000000000</v>
      </c>
      <c r="BI535">
        <v>1000000000</v>
      </c>
      <c r="BJ535">
        <v>1000000000</v>
      </c>
      <c r="BK535">
        <v>159661909.52195701</v>
      </c>
      <c r="BL535">
        <v>229936172.14793199</v>
      </c>
      <c r="BM535">
        <v>1000000000</v>
      </c>
      <c r="BN535">
        <v>73.928828406099996</v>
      </c>
      <c r="BO535">
        <v>976984614.04356503</v>
      </c>
      <c r="BP535">
        <v>999616610.97307396</v>
      </c>
      <c r="BQ535">
        <v>999999224.18882501</v>
      </c>
      <c r="BR535">
        <v>961820996.09273195</v>
      </c>
      <c r="BS535">
        <v>996679626.13947999</v>
      </c>
      <c r="BT535">
        <v>999990381.94883001</v>
      </c>
      <c r="BU535">
        <v>875650077.91681898</v>
      </c>
      <c r="BV535">
        <v>984396448.28403294</v>
      </c>
      <c r="BW535">
        <v>999999997.96407604</v>
      </c>
      <c r="BX535">
        <v>999999969.11182296</v>
      </c>
      <c r="BY535">
        <v>999999224.18882501</v>
      </c>
      <c r="BZ535">
        <v>999990381.94883001</v>
      </c>
      <c r="CA535">
        <v>999616610.97307396</v>
      </c>
      <c r="CB535">
        <v>996679626.13947999</v>
      </c>
      <c r="CC535">
        <v>961820996.09273195</v>
      </c>
      <c r="CD535">
        <v>976984614.04356503</v>
      </c>
      <c r="CE535">
        <v>984396448.28403294</v>
      </c>
      <c r="CF535">
        <v>875650077.91681898</v>
      </c>
      <c r="CG535">
        <v>999999258.69911504</v>
      </c>
      <c r="CH535">
        <v>999990947.66548502</v>
      </c>
      <c r="CI535">
        <v>999631567.09542</v>
      </c>
      <c r="CJ535">
        <v>977162446.98146796</v>
      </c>
      <c r="CK535">
        <v>984517284.36148798</v>
      </c>
      <c r="CL535">
        <v>877629595.48543406</v>
      </c>
      <c r="CM535">
        <v>996844779.18320894</v>
      </c>
      <c r="CN535">
        <v>962015897.62774897</v>
      </c>
      <c r="CO535">
        <v>871650077.91681898</v>
      </c>
      <c r="CP535">
        <v>994217936.60904002</v>
      </c>
      <c r="CQ535">
        <v>983797517.74579799</v>
      </c>
      <c r="CR535">
        <v>1000000000</v>
      </c>
      <c r="CS535">
        <v>177574755.922232</v>
      </c>
      <c r="CT535">
        <v>1436</v>
      </c>
      <c r="CU535">
        <v>1.6620370369999998E-2</v>
      </c>
      <c r="CV535">
        <v>1572</v>
      </c>
      <c r="CW535">
        <v>2961976.9666251</v>
      </c>
      <c r="CX535">
        <v>30573439.347564399</v>
      </c>
      <c r="CY535">
        <v>2954.46065590227</v>
      </c>
      <c r="CZ535">
        <v>30495.856208805701</v>
      </c>
      <c r="DA535">
        <v>151.96386239500001</v>
      </c>
      <c r="DB535">
        <v>1568.5665291478999</v>
      </c>
      <c r="DC535">
        <v>2.9117785214810001</v>
      </c>
      <c r="DD535">
        <v>5.6114573604703802E-2</v>
      </c>
      <c r="DE535">
        <v>5.2961333771095603E-2</v>
      </c>
    </row>
    <row r="536" spans="1:109" x14ac:dyDescent="0.3">
      <c r="A536" s="1">
        <v>44622</v>
      </c>
      <c r="B536">
        <v>1149</v>
      </c>
      <c r="C536">
        <v>839</v>
      </c>
      <c r="D536">
        <v>130788</v>
      </c>
      <c r="E536">
        <v>250851</v>
      </c>
      <c r="F536">
        <v>342</v>
      </c>
      <c r="G536">
        <v>48913</v>
      </c>
      <c r="H536">
        <v>229357</v>
      </c>
      <c r="I536">
        <v>99</v>
      </c>
      <c r="J536">
        <v>3619</v>
      </c>
      <c r="K536">
        <v>305250</v>
      </c>
      <c r="L536">
        <v>275385</v>
      </c>
      <c r="M536">
        <v>269106</v>
      </c>
      <c r="N536">
        <v>250851</v>
      </c>
      <c r="O536">
        <v>48913</v>
      </c>
      <c r="P536">
        <v>342</v>
      </c>
      <c r="Q536">
        <v>130788</v>
      </c>
      <c r="R536">
        <v>839</v>
      </c>
      <c r="S536">
        <v>229357</v>
      </c>
      <c r="T536">
        <v>3619</v>
      </c>
      <c r="U536">
        <v>99</v>
      </c>
      <c r="V536">
        <v>131073</v>
      </c>
      <c r="W536">
        <v>845</v>
      </c>
      <c r="X536">
        <v>229546</v>
      </c>
      <c r="Y536">
        <v>3682</v>
      </c>
      <c r="Z536">
        <v>100</v>
      </c>
      <c r="AA536">
        <v>250942</v>
      </c>
      <c r="AB536">
        <v>49311</v>
      </c>
      <c r="AC536">
        <v>343</v>
      </c>
      <c r="AD536">
        <v>1646269422</v>
      </c>
      <c r="AE536">
        <v>7432153232.25949</v>
      </c>
      <c r="AF536">
        <v>0.66356177140600003</v>
      </c>
      <c r="AG536">
        <v>0.117943251672</v>
      </c>
      <c r="AH536">
        <v>10053059957.617001</v>
      </c>
      <c r="AI536">
        <v>1786857880.83586</v>
      </c>
      <c r="AJ536">
        <v>15150149376.913401</v>
      </c>
      <c r="AK536">
        <v>0</v>
      </c>
      <c r="AL536">
        <v>0</v>
      </c>
      <c r="AM536">
        <v>0.96153425498099998</v>
      </c>
      <c r="AN536">
        <v>342.06282710941002</v>
      </c>
      <c r="AO536">
        <v>196.46764367177599</v>
      </c>
      <c r="AP536">
        <v>60.799165720517003</v>
      </c>
      <c r="AQ536">
        <v>34.9206867266494</v>
      </c>
      <c r="AR536">
        <v>2.28558709246769E-4</v>
      </c>
      <c r="AS536">
        <v>10.053059957617</v>
      </c>
      <c r="AT536">
        <v>-60.653595740680601</v>
      </c>
      <c r="AU536">
        <v>-14.6274272000464</v>
      </c>
      <c r="AV536">
        <v>10.321970660831999</v>
      </c>
      <c r="AW536">
        <v>2.3282050178793199E-4</v>
      </c>
      <c r="AX536">
        <v>3.4759555863397499E-3</v>
      </c>
      <c r="AY536">
        <v>9.2769290233151604</v>
      </c>
      <c r="AZ536">
        <v>10.321970660831999</v>
      </c>
      <c r="BA536">
        <v>3.3759517439999999E-3</v>
      </c>
      <c r="BB536">
        <v>1000000000</v>
      </c>
      <c r="BC536">
        <v>256242257.10621199</v>
      </c>
      <c r="BD536">
        <v>66855353.5074891</v>
      </c>
      <c r="BE536">
        <v>739292639.61350298</v>
      </c>
      <c r="BF536">
        <v>1000000000</v>
      </c>
      <c r="BG536">
        <v>199657734.955244</v>
      </c>
      <c r="BH536">
        <v>1000000000</v>
      </c>
      <c r="BI536">
        <v>1000000000</v>
      </c>
      <c r="BJ536">
        <v>1000000000</v>
      </c>
      <c r="BK536">
        <v>163904561.54478899</v>
      </c>
      <c r="BL536">
        <v>230430829.47005999</v>
      </c>
      <c r="BM536">
        <v>1000000000</v>
      </c>
      <c r="BN536">
        <v>73.929263961399997</v>
      </c>
      <c r="BO536">
        <v>976975597.30857801</v>
      </c>
      <c r="BP536">
        <v>999616271.396299</v>
      </c>
      <c r="BQ536">
        <v>999999224.12371504</v>
      </c>
      <c r="BR536">
        <v>961534254.98099601</v>
      </c>
      <c r="BS536">
        <v>996678752.98137903</v>
      </c>
      <c r="BT536">
        <v>999990378.95467496</v>
      </c>
      <c r="BU536">
        <v>870905353.73185802</v>
      </c>
      <c r="BV536">
        <v>984395346.30027103</v>
      </c>
      <c r="BW536">
        <v>999999997.96420395</v>
      </c>
      <c r="BX536">
        <v>999999969.09317803</v>
      </c>
      <c r="BY536">
        <v>999999224.12371504</v>
      </c>
      <c r="BZ536">
        <v>999990378.95467496</v>
      </c>
      <c r="CA536">
        <v>999616271.396299</v>
      </c>
      <c r="CB536">
        <v>996678752.98137903</v>
      </c>
      <c r="CC536">
        <v>961534254.98099601</v>
      </c>
      <c r="CD536">
        <v>976975597.30857801</v>
      </c>
      <c r="CE536">
        <v>984395346.30027103</v>
      </c>
      <c r="CF536">
        <v>870905353.73185802</v>
      </c>
      <c r="CG536">
        <v>999999233.20464003</v>
      </c>
      <c r="CH536">
        <v>999990567.74579799</v>
      </c>
      <c r="CI536">
        <v>999619114.10530806</v>
      </c>
      <c r="CJ536">
        <v>977035534.25391495</v>
      </c>
      <c r="CK536">
        <v>984458255.30648398</v>
      </c>
      <c r="CL536">
        <v>871905352.73185802</v>
      </c>
      <c r="CM536">
        <v>996718448.08323097</v>
      </c>
      <c r="CN536">
        <v>961633916.90837896</v>
      </c>
      <c r="CO536">
        <v>871905352.73185802</v>
      </c>
      <c r="CP536">
        <v>994220483.35490298</v>
      </c>
      <c r="CQ536">
        <v>983795762.17632604</v>
      </c>
      <c r="CR536">
        <v>1000000000</v>
      </c>
      <c r="CS536">
        <v>177742686.144232</v>
      </c>
      <c r="CT536">
        <v>1134</v>
      </c>
      <c r="CU536">
        <v>1.3125E-2</v>
      </c>
      <c r="CV536">
        <v>1427</v>
      </c>
      <c r="CW536">
        <v>2923439.5577282198</v>
      </c>
      <c r="CX536">
        <v>29389513.156311199</v>
      </c>
      <c r="CY536">
        <v>2357.2035892315098</v>
      </c>
      <c r="CZ536">
        <v>23697.109014854301</v>
      </c>
      <c r="DA536">
        <v>77.355288599999994</v>
      </c>
      <c r="DB536">
        <v>777.65735433456598</v>
      </c>
      <c r="DC536">
        <v>2.9040201024669998</v>
      </c>
      <c r="DD536">
        <v>5.6037575189600702E-2</v>
      </c>
      <c r="DE536">
        <v>5.0572805959106702E-2</v>
      </c>
    </row>
    <row r="537" spans="1:109" x14ac:dyDescent="0.3">
      <c r="A537" s="1">
        <v>44623</v>
      </c>
      <c r="B537">
        <v>825</v>
      </c>
      <c r="C537">
        <v>842</v>
      </c>
      <c r="D537">
        <v>130848</v>
      </c>
      <c r="E537">
        <v>250948</v>
      </c>
      <c r="F537">
        <v>344</v>
      </c>
      <c r="G537">
        <v>48929</v>
      </c>
      <c r="H537">
        <v>229448</v>
      </c>
      <c r="I537">
        <v>100</v>
      </c>
      <c r="J537">
        <v>3617</v>
      </c>
      <c r="K537">
        <v>305356</v>
      </c>
      <c r="L537">
        <v>275485</v>
      </c>
      <c r="M537">
        <v>269204</v>
      </c>
      <c r="N537">
        <v>250948</v>
      </c>
      <c r="O537">
        <v>48929</v>
      </c>
      <c r="P537">
        <v>344</v>
      </c>
      <c r="Q537">
        <v>130848</v>
      </c>
      <c r="R537">
        <v>842</v>
      </c>
      <c r="S537">
        <v>229448</v>
      </c>
      <c r="T537">
        <v>3617</v>
      </c>
      <c r="U537">
        <v>100</v>
      </c>
      <c r="V537">
        <v>126860</v>
      </c>
      <c r="W537">
        <v>815</v>
      </c>
      <c r="X537">
        <v>220617</v>
      </c>
      <c r="Y537">
        <v>3329</v>
      </c>
      <c r="Z537">
        <v>91</v>
      </c>
      <c r="AA537">
        <v>249240</v>
      </c>
      <c r="AB537">
        <v>44527</v>
      </c>
      <c r="AC537">
        <v>334</v>
      </c>
      <c r="AD537">
        <v>1646355889</v>
      </c>
      <c r="AE537">
        <v>7073050894.7842903</v>
      </c>
      <c r="AF537">
        <v>0.634103608406</v>
      </c>
      <c r="AG537">
        <v>0.11325438324500001</v>
      </c>
      <c r="AH537">
        <v>9573336760.1377792</v>
      </c>
      <c r="AI537">
        <v>1709850466.0668499</v>
      </c>
      <c r="AJ537">
        <v>15097433027.066799</v>
      </c>
      <c r="AK537">
        <v>0</v>
      </c>
      <c r="AL537">
        <v>0</v>
      </c>
      <c r="AM537">
        <v>0.96159474044500004</v>
      </c>
      <c r="AN537">
        <v>419.15984925983298</v>
      </c>
      <c r="AO537">
        <v>188.61740463899901</v>
      </c>
      <c r="AP537">
        <v>74.864248649196</v>
      </c>
      <c r="AQ537">
        <v>33.6881032508118</v>
      </c>
      <c r="AR537">
        <v>2.2529328533750601E-4</v>
      </c>
      <c r="AS537">
        <v>9.5733367601377797</v>
      </c>
      <c r="AT537">
        <v>-62.572609713937602</v>
      </c>
      <c r="AU537">
        <v>-13.979359696820399</v>
      </c>
      <c r="AV537">
        <v>10.053059957617</v>
      </c>
      <c r="AW537">
        <v>2.2855870924676799E-4</v>
      </c>
      <c r="AX537">
        <v>3.4024458483094301E-3</v>
      </c>
      <c r="AY537">
        <v>9.0424345261231398</v>
      </c>
      <c r="AZ537">
        <v>10.053059957617</v>
      </c>
      <c r="BA537">
        <v>3.378321896E-3</v>
      </c>
      <c r="BB537">
        <v>1000000000</v>
      </c>
      <c r="BC537">
        <v>256176730.24777699</v>
      </c>
      <c r="BD537">
        <v>87196189.024402395</v>
      </c>
      <c r="BE537">
        <v>738828171.61886704</v>
      </c>
      <c r="BF537">
        <v>1000000000</v>
      </c>
      <c r="BG537">
        <v>197356567.07404101</v>
      </c>
      <c r="BH537">
        <v>1000000000</v>
      </c>
      <c r="BI537">
        <v>1000000000</v>
      </c>
      <c r="BJ537">
        <v>1000000000</v>
      </c>
      <c r="BK537">
        <v>178872260.796922</v>
      </c>
      <c r="BL537">
        <v>229959446.10121399</v>
      </c>
      <c r="BM537">
        <v>1000000000</v>
      </c>
      <c r="BN537">
        <v>73.882817161899993</v>
      </c>
      <c r="BO537">
        <v>976991439.12277806</v>
      </c>
      <c r="BP537">
        <v>999616218.06978297</v>
      </c>
      <c r="BQ537">
        <v>999999224.13199604</v>
      </c>
      <c r="BR537">
        <v>961594740.44535303</v>
      </c>
      <c r="BS537">
        <v>996676452.73840702</v>
      </c>
      <c r="BT537">
        <v>999990378.07667601</v>
      </c>
      <c r="BU537">
        <v>871175176.59182703</v>
      </c>
      <c r="BV537">
        <v>984383104.398399</v>
      </c>
      <c r="BW537">
        <v>999999997.96417201</v>
      </c>
      <c r="BX537">
        <v>999999969.08446896</v>
      </c>
      <c r="BY537">
        <v>999999224.13199604</v>
      </c>
      <c r="BZ537">
        <v>999990378.07667601</v>
      </c>
      <c r="CA537">
        <v>999616218.06978297</v>
      </c>
      <c r="CB537">
        <v>996676452.73840702</v>
      </c>
      <c r="CC537">
        <v>961594740.44535303</v>
      </c>
      <c r="CD537">
        <v>976991439.12277806</v>
      </c>
      <c r="CE537">
        <v>984383104.398399</v>
      </c>
      <c r="CF537">
        <v>871175176.59182703</v>
      </c>
      <c r="CG537">
        <v>999999052.29881406</v>
      </c>
      <c r="CH537">
        <v>999981497.10995495</v>
      </c>
      <c r="CI537">
        <v>999575929.87147105</v>
      </c>
      <c r="CJ537">
        <v>976719040.89073002</v>
      </c>
      <c r="CK537">
        <v>984092071.56649399</v>
      </c>
      <c r="CL537">
        <v>862118881.72340405</v>
      </c>
      <c r="CM537">
        <v>996232894.83327103</v>
      </c>
      <c r="CN537">
        <v>960581623.864856</v>
      </c>
      <c r="CO537">
        <v>871175176.59182703</v>
      </c>
      <c r="CP537">
        <v>994216781.701352</v>
      </c>
      <c r="CQ537">
        <v>983786437.21097302</v>
      </c>
      <c r="CR537">
        <v>1000000000</v>
      </c>
      <c r="CS537">
        <v>178605486.144232</v>
      </c>
      <c r="CT537">
        <v>869</v>
      </c>
      <c r="CU537">
        <v>1.0057870369999999E-2</v>
      </c>
      <c r="CV537">
        <v>938</v>
      </c>
      <c r="CW537">
        <v>2385724.68657442</v>
      </c>
      <c r="CX537">
        <v>22839345.841551099</v>
      </c>
      <c r="CY537">
        <v>2932.2595193710399</v>
      </c>
      <c r="CZ537">
        <v>28071.5078470587</v>
      </c>
      <c r="DA537">
        <v>87.352352087600195</v>
      </c>
      <c r="DB537">
        <v>836.25348332472095</v>
      </c>
      <c r="DC537">
        <v>2.8996563225930001</v>
      </c>
      <c r="DD537">
        <v>5.61245971277737E-2</v>
      </c>
      <c r="DE537">
        <v>5.0327122168752902E-2</v>
      </c>
    </row>
    <row r="538" spans="1:109" x14ac:dyDescent="0.3">
      <c r="A538" s="1">
        <v>44624</v>
      </c>
      <c r="B538">
        <v>808</v>
      </c>
      <c r="C538">
        <v>840</v>
      </c>
      <c r="D538">
        <v>130860</v>
      </c>
      <c r="E538">
        <v>250978</v>
      </c>
      <c r="F538">
        <v>344</v>
      </c>
      <c r="G538">
        <v>48917</v>
      </c>
      <c r="H538">
        <v>229475</v>
      </c>
      <c r="I538">
        <v>100</v>
      </c>
      <c r="J538">
        <v>3616</v>
      </c>
      <c r="K538">
        <v>305401</v>
      </c>
      <c r="L538">
        <v>275518</v>
      </c>
      <c r="M538">
        <v>269235</v>
      </c>
      <c r="N538">
        <v>250978</v>
      </c>
      <c r="O538">
        <v>48917</v>
      </c>
      <c r="P538">
        <v>344</v>
      </c>
      <c r="Q538">
        <v>130860</v>
      </c>
      <c r="R538">
        <v>840</v>
      </c>
      <c r="S538">
        <v>229475</v>
      </c>
      <c r="T538">
        <v>3616</v>
      </c>
      <c r="U538">
        <v>100</v>
      </c>
      <c r="V538">
        <v>123620</v>
      </c>
      <c r="W538">
        <v>777</v>
      </c>
      <c r="X538">
        <v>217058</v>
      </c>
      <c r="Y538">
        <v>3128</v>
      </c>
      <c r="Z538">
        <v>89</v>
      </c>
      <c r="AA538">
        <v>248095</v>
      </c>
      <c r="AB538">
        <v>42512</v>
      </c>
      <c r="AC538">
        <v>323</v>
      </c>
      <c r="AD538">
        <v>1646442369</v>
      </c>
      <c r="AE538">
        <v>6506913368.9617004</v>
      </c>
      <c r="AF538">
        <v>0.58503653786999998</v>
      </c>
      <c r="AG538">
        <v>0.104597446535</v>
      </c>
      <c r="AH538">
        <v>8808057855.4622898</v>
      </c>
      <c r="AI538">
        <v>1574774054.2316599</v>
      </c>
      <c r="AJ538">
        <v>15055568815.4641</v>
      </c>
      <c r="AK538">
        <v>0</v>
      </c>
      <c r="AL538">
        <v>0</v>
      </c>
      <c r="AM538">
        <v>0.96163895238599995</v>
      </c>
      <c r="AN538">
        <v>649.91539517532101</v>
      </c>
      <c r="AO538">
        <v>177.050493861164</v>
      </c>
      <c r="AP538">
        <v>116.19700035611299</v>
      </c>
      <c r="AQ538">
        <v>31.654483723509799</v>
      </c>
      <c r="AR538">
        <v>2.25233125029568E-4</v>
      </c>
      <c r="AS538">
        <v>8.8080578554622893</v>
      </c>
      <c r="AT538">
        <v>-69.096675600732894</v>
      </c>
      <c r="AU538">
        <v>-16.315757306497702</v>
      </c>
      <c r="AV538">
        <v>9.5733367601377797</v>
      </c>
      <c r="AW538">
        <v>2.2529328533750601E-4</v>
      </c>
      <c r="AX538">
        <v>3.3745125898778801E-3</v>
      </c>
      <c r="AY538">
        <v>8.6497615402581598</v>
      </c>
      <c r="AZ538">
        <v>9.5733367601377797</v>
      </c>
      <c r="BA538">
        <v>3.3788397609999998E-3</v>
      </c>
      <c r="BB538">
        <v>1000000000</v>
      </c>
      <c r="BC538">
        <v>256147199.03292501</v>
      </c>
      <c r="BD538">
        <v>76127296.603082195</v>
      </c>
      <c r="BE538">
        <v>738745530.02924001</v>
      </c>
      <c r="BF538">
        <v>1000000000</v>
      </c>
      <c r="BG538">
        <v>197091638.85684201</v>
      </c>
      <c r="BH538">
        <v>1000000000</v>
      </c>
      <c r="BI538">
        <v>1000000000</v>
      </c>
      <c r="BJ538">
        <v>1000000000</v>
      </c>
      <c r="BK538">
        <v>178843525.11401799</v>
      </c>
      <c r="BL538">
        <v>229932566.914738</v>
      </c>
      <c r="BM538">
        <v>1000000000</v>
      </c>
      <c r="BN538">
        <v>73.874553002900001</v>
      </c>
      <c r="BO538">
        <v>976976740.95662105</v>
      </c>
      <c r="BP538">
        <v>999616156.46591496</v>
      </c>
      <c r="BQ538">
        <v>999999224.15151405</v>
      </c>
      <c r="BR538">
        <v>961638952.38626397</v>
      </c>
      <c r="BS538">
        <v>996675924.70904005</v>
      </c>
      <c r="BT538">
        <v>999990376.91565096</v>
      </c>
      <c r="BU538">
        <v>871176444.36646199</v>
      </c>
      <c r="BV538">
        <v>984386828.10559499</v>
      </c>
      <c r="BW538">
        <v>999999997.96428704</v>
      </c>
      <c r="BX538">
        <v>999999969.07251894</v>
      </c>
      <c r="BY538">
        <v>999999224.15151405</v>
      </c>
      <c r="BZ538">
        <v>999990376.91565096</v>
      </c>
      <c r="CA538">
        <v>999616156.46591496</v>
      </c>
      <c r="CB538">
        <v>996675924.70904005</v>
      </c>
      <c r="CC538">
        <v>961638952.38626397</v>
      </c>
      <c r="CD538">
        <v>976976740.95662105</v>
      </c>
      <c r="CE538">
        <v>984386828.10559499</v>
      </c>
      <c r="CF538">
        <v>871176444.36646199</v>
      </c>
      <c r="CG538">
        <v>999998924.04030502</v>
      </c>
      <c r="CH538">
        <v>999977586.53126001</v>
      </c>
      <c r="CI538">
        <v>999540455.99797297</v>
      </c>
      <c r="CJ538">
        <v>976310786.78300405</v>
      </c>
      <c r="CK538">
        <v>983877846.55233598</v>
      </c>
      <c r="CL538">
        <v>859921570.926759</v>
      </c>
      <c r="CM538">
        <v>996014516.785321</v>
      </c>
      <c r="CN538">
        <v>959455386.61813498</v>
      </c>
      <c r="CO538">
        <v>871176444.36646199</v>
      </c>
      <c r="CP538">
        <v>994219366.29425597</v>
      </c>
      <c r="CQ538">
        <v>983791930.49760306</v>
      </c>
      <c r="CR538">
        <v>1000000000</v>
      </c>
      <c r="CS538">
        <v>178787887.19071299</v>
      </c>
      <c r="CT538">
        <v>877</v>
      </c>
      <c r="CU538">
        <v>1.0150462963E-2</v>
      </c>
      <c r="CV538">
        <v>944</v>
      </c>
      <c r="CW538">
        <v>1538661.8126352199</v>
      </c>
      <c r="CX538">
        <v>13552622.2656815</v>
      </c>
      <c r="CY538">
        <v>1758.4271817987501</v>
      </c>
      <c r="CZ538">
        <v>15488.3283519009</v>
      </c>
      <c r="DA538">
        <v>101.830033187472</v>
      </c>
      <c r="DB538">
        <v>896.92482373889902</v>
      </c>
      <c r="DC538">
        <v>2.760615964586</v>
      </c>
      <c r="DD538">
        <v>5.6376890403557103E-2</v>
      </c>
      <c r="DE538">
        <v>5.1521737577352698E-2</v>
      </c>
    </row>
    <row r="539" spans="1:109" x14ac:dyDescent="0.3">
      <c r="A539" s="1">
        <v>44625</v>
      </c>
      <c r="B539">
        <v>706</v>
      </c>
      <c r="C539">
        <v>839</v>
      </c>
      <c r="D539">
        <v>130902</v>
      </c>
      <c r="E539">
        <v>251059</v>
      </c>
      <c r="F539">
        <v>342</v>
      </c>
      <c r="G539">
        <v>48929</v>
      </c>
      <c r="H539">
        <v>229548</v>
      </c>
      <c r="I539">
        <v>100</v>
      </c>
      <c r="J539">
        <v>3617</v>
      </c>
      <c r="K539">
        <v>305491</v>
      </c>
      <c r="L539">
        <v>275601</v>
      </c>
      <c r="M539">
        <v>269318</v>
      </c>
      <c r="N539">
        <v>251059</v>
      </c>
      <c r="O539">
        <v>48929</v>
      </c>
      <c r="P539">
        <v>342</v>
      </c>
      <c r="Q539">
        <v>130902</v>
      </c>
      <c r="R539">
        <v>839</v>
      </c>
      <c r="S539">
        <v>229548</v>
      </c>
      <c r="T539">
        <v>3617</v>
      </c>
      <c r="U539">
        <v>100</v>
      </c>
      <c r="V539">
        <v>124430</v>
      </c>
      <c r="W539">
        <v>790</v>
      </c>
      <c r="X539">
        <v>217896</v>
      </c>
      <c r="Y539">
        <v>3173</v>
      </c>
      <c r="Z539">
        <v>90</v>
      </c>
      <c r="AA539">
        <v>248458</v>
      </c>
      <c r="AB539">
        <v>42964</v>
      </c>
      <c r="AC539">
        <v>325</v>
      </c>
      <c r="AD539">
        <v>1646528664</v>
      </c>
      <c r="AE539">
        <v>6646657646.7385702</v>
      </c>
      <c r="AF539">
        <v>0.59751919836300005</v>
      </c>
      <c r="AG539">
        <v>0.106830962263</v>
      </c>
      <c r="AH539">
        <v>8998605638.14571</v>
      </c>
      <c r="AI539">
        <v>1608868304.11549</v>
      </c>
      <c r="AJ539">
        <v>15059943952.937799</v>
      </c>
      <c r="AK539">
        <v>0</v>
      </c>
      <c r="AL539">
        <v>0</v>
      </c>
      <c r="AM539">
        <v>0.96144443727600004</v>
      </c>
      <c r="AN539">
        <v>967.56851920380097</v>
      </c>
      <c r="AO539">
        <v>182.51094751998301</v>
      </c>
      <c r="AP539">
        <v>172.992392955642</v>
      </c>
      <c r="AQ539">
        <v>32.631286493347901</v>
      </c>
      <c r="AR539">
        <v>2.2848445941618E-4</v>
      </c>
      <c r="AS539">
        <v>8.99860563814571</v>
      </c>
      <c r="AT539">
        <v>-67.953265940731598</v>
      </c>
      <c r="AU539">
        <v>-12.9512491862374</v>
      </c>
      <c r="AV539">
        <v>8.8080578554622893</v>
      </c>
      <c r="AW539">
        <v>2.25233125029568E-4</v>
      </c>
      <c r="AX539">
        <v>3.3646505225927901E-3</v>
      </c>
      <c r="AY539">
        <v>8.0560935405536398</v>
      </c>
      <c r="AZ539">
        <v>8.8080578554622893</v>
      </c>
      <c r="BA539">
        <v>3.3802392200000001E-3</v>
      </c>
      <c r="BB539">
        <v>1000000000</v>
      </c>
      <c r="BC539">
        <v>256071212.83180401</v>
      </c>
      <c r="BD539">
        <v>52094315.675745301</v>
      </c>
      <c r="BE539">
        <v>738631951.88407004</v>
      </c>
      <c r="BF539">
        <v>1000000000</v>
      </c>
      <c r="BG539">
        <v>197261620.556117</v>
      </c>
      <c r="BH539">
        <v>1000000000</v>
      </c>
      <c r="BI539">
        <v>1000000000</v>
      </c>
      <c r="BJ539">
        <v>1000000000</v>
      </c>
      <c r="BK539">
        <v>172995650.64446399</v>
      </c>
      <c r="BL539">
        <v>230068652.78119701</v>
      </c>
      <c r="BM539">
        <v>1000000000</v>
      </c>
      <c r="BN539">
        <v>73.863195188399999</v>
      </c>
      <c r="BO539">
        <v>976946937.19433904</v>
      </c>
      <c r="BP539">
        <v>999616031.840554</v>
      </c>
      <c r="BQ539">
        <v>999999224.10570502</v>
      </c>
      <c r="BR539">
        <v>961444437.27634096</v>
      </c>
      <c r="BS539">
        <v>996674567.51206303</v>
      </c>
      <c r="BT539">
        <v>999990374.63517201</v>
      </c>
      <c r="BU539">
        <v>871144705.18499196</v>
      </c>
      <c r="BV539">
        <v>984382284.25553703</v>
      </c>
      <c r="BW539">
        <v>999999997.964553</v>
      </c>
      <c r="BX539">
        <v>999999969.07608199</v>
      </c>
      <c r="BY539">
        <v>999999224.10570502</v>
      </c>
      <c r="BZ539">
        <v>999990374.63517201</v>
      </c>
      <c r="CA539">
        <v>999616031.840554</v>
      </c>
      <c r="CB539">
        <v>996674567.51206303</v>
      </c>
      <c r="CC539">
        <v>961444437.27634096</v>
      </c>
      <c r="CD539">
        <v>976946937.19433904</v>
      </c>
      <c r="CE539">
        <v>984382284.25553703</v>
      </c>
      <c r="CF539">
        <v>871144705.18499196</v>
      </c>
      <c r="CG539">
        <v>999998955.66830695</v>
      </c>
      <c r="CH539">
        <v>999978443.90276897</v>
      </c>
      <c r="CI539">
        <v>999548958.69734299</v>
      </c>
      <c r="CJ539">
        <v>976437102.33022201</v>
      </c>
      <c r="CK539">
        <v>983922717.106336</v>
      </c>
      <c r="CL539">
        <v>861008410.31656897</v>
      </c>
      <c r="CM539">
        <v>996062586.59614503</v>
      </c>
      <c r="CN539">
        <v>959695531.48244905</v>
      </c>
      <c r="CO539">
        <v>871144705.18499196</v>
      </c>
      <c r="CP539">
        <v>994217934.18225098</v>
      </c>
      <c r="CQ539">
        <v>983786138.01204395</v>
      </c>
      <c r="CR539">
        <v>1000000000</v>
      </c>
      <c r="CS539">
        <v>178790844.80548701</v>
      </c>
      <c r="CT539">
        <v>763</v>
      </c>
      <c r="CU539">
        <v>8.8310185190000005E-3</v>
      </c>
      <c r="CV539">
        <v>858</v>
      </c>
      <c r="CW539">
        <v>1033518.53657132</v>
      </c>
      <c r="CX539">
        <v>9300225.7303188592</v>
      </c>
      <c r="CY539">
        <v>1724.2715490227599</v>
      </c>
      <c r="CZ539">
        <v>15516.039682730499</v>
      </c>
      <c r="DA539">
        <v>78.273403285000001</v>
      </c>
      <c r="DB539">
        <v>704.35148811725298</v>
      </c>
      <c r="DC539">
        <v>2.5823864676660002</v>
      </c>
      <c r="DD539">
        <v>5.6413126036791002E-2</v>
      </c>
      <c r="DE539">
        <v>5.1705401510952702E-2</v>
      </c>
    </row>
    <row r="540" spans="1:109" x14ac:dyDescent="0.3">
      <c r="A540" s="1">
        <v>44626</v>
      </c>
      <c r="B540">
        <v>753</v>
      </c>
      <c r="C540">
        <v>840</v>
      </c>
      <c r="D540">
        <v>130876</v>
      </c>
      <c r="E540">
        <v>251061</v>
      </c>
      <c r="F540">
        <v>344</v>
      </c>
      <c r="G540">
        <v>48934</v>
      </c>
      <c r="H540">
        <v>229541</v>
      </c>
      <c r="I540">
        <v>100</v>
      </c>
      <c r="J540">
        <v>3619</v>
      </c>
      <c r="K540">
        <v>305503</v>
      </c>
      <c r="L540">
        <v>275605</v>
      </c>
      <c r="M540">
        <v>269322</v>
      </c>
      <c r="N540">
        <v>251061</v>
      </c>
      <c r="O540">
        <v>48934</v>
      </c>
      <c r="P540">
        <v>344</v>
      </c>
      <c r="Q540">
        <v>130876</v>
      </c>
      <c r="R540">
        <v>840</v>
      </c>
      <c r="S540">
        <v>229541</v>
      </c>
      <c r="T540">
        <v>3619</v>
      </c>
      <c r="U540">
        <v>100</v>
      </c>
      <c r="V540">
        <v>122420</v>
      </c>
      <c r="W540">
        <v>767</v>
      </c>
      <c r="X540">
        <v>215822</v>
      </c>
      <c r="Y540">
        <v>3070</v>
      </c>
      <c r="Z540">
        <v>89</v>
      </c>
      <c r="AA540">
        <v>247731</v>
      </c>
      <c r="AB540">
        <v>41783</v>
      </c>
      <c r="AC540">
        <v>323</v>
      </c>
      <c r="AD540">
        <v>1646615227</v>
      </c>
      <c r="AE540">
        <v>5714314829.0678501</v>
      </c>
      <c r="AF540">
        <v>0.56539667829100004</v>
      </c>
      <c r="AG540">
        <v>0.101087975996</v>
      </c>
      <c r="AH540">
        <v>8500442770.1235199</v>
      </c>
      <c r="AI540">
        <v>1519804745.4051099</v>
      </c>
      <c r="AJ540">
        <v>15034475964.3992</v>
      </c>
      <c r="AK540">
        <v>0</v>
      </c>
      <c r="AL540">
        <v>0</v>
      </c>
      <c r="AM540">
        <v>0.96166888994599997</v>
      </c>
      <c r="AN540">
        <v>1025.77311284589</v>
      </c>
      <c r="AO540">
        <v>174.457550393205</v>
      </c>
      <c r="AP540">
        <v>183.39925187091399</v>
      </c>
      <c r="AQ540">
        <v>31.1914826238507</v>
      </c>
      <c r="AR540">
        <v>2.2136948678347799E-4</v>
      </c>
      <c r="AS540">
        <v>8.5004427701235201</v>
      </c>
      <c r="AT540">
        <v>-70.005232165861202</v>
      </c>
      <c r="AU540">
        <v>-23.1566180789311</v>
      </c>
      <c r="AV540">
        <v>8.99860563814571</v>
      </c>
      <c r="AW540">
        <v>2.28484459416181E-4</v>
      </c>
      <c r="AX540">
        <v>3.37926802933707E-3</v>
      </c>
      <c r="AY540">
        <v>8.2377468547652803</v>
      </c>
      <c r="AZ540">
        <v>8.99860563814571</v>
      </c>
      <c r="BA540">
        <v>3.3781885549999998E-3</v>
      </c>
      <c r="BB540">
        <v>1000000000</v>
      </c>
      <c r="BC540">
        <v>256050121.225328</v>
      </c>
      <c r="BD540">
        <v>51970427.9552733</v>
      </c>
      <c r="BE540">
        <v>672237315.58454096</v>
      </c>
      <c r="BF540">
        <v>1000000000</v>
      </c>
      <c r="BG540">
        <v>191164133.80350599</v>
      </c>
      <c r="BH540">
        <v>1000000000</v>
      </c>
      <c r="BI540">
        <v>1000000000</v>
      </c>
      <c r="BJ540">
        <v>1000000000</v>
      </c>
      <c r="BK540">
        <v>101083056.68596999</v>
      </c>
      <c r="BL540">
        <v>229938254.86482701</v>
      </c>
      <c r="BM540">
        <v>1000000000</v>
      </c>
      <c r="BN540">
        <v>67.223731558500006</v>
      </c>
      <c r="BO540">
        <v>976969969.75292695</v>
      </c>
      <c r="BP540">
        <v>999615982.96677899</v>
      </c>
      <c r="BQ540">
        <v>999999223.98567605</v>
      </c>
      <c r="BR540">
        <v>961668889.94634104</v>
      </c>
      <c r="BS540">
        <v>996676582.68134296</v>
      </c>
      <c r="BT540">
        <v>999990372.56660402</v>
      </c>
      <c r="BU540">
        <v>871229585.87625301</v>
      </c>
      <c r="BV540">
        <v>984384025.04983997</v>
      </c>
      <c r="BW540">
        <v>999999997.96427095</v>
      </c>
      <c r="BX540">
        <v>999999969.06803799</v>
      </c>
      <c r="BY540">
        <v>999999223.98567605</v>
      </c>
      <c r="BZ540">
        <v>999990372.56660402</v>
      </c>
      <c r="CA540">
        <v>999615982.96677899</v>
      </c>
      <c r="CB540">
        <v>996676582.68134296</v>
      </c>
      <c r="CC540">
        <v>961668889.94634104</v>
      </c>
      <c r="CD540">
        <v>976969969.75292695</v>
      </c>
      <c r="CE540">
        <v>984384025.04983997</v>
      </c>
      <c r="CF540">
        <v>871229585.87625301</v>
      </c>
      <c r="CG540">
        <v>999998872.21266901</v>
      </c>
      <c r="CH540">
        <v>999976079.66049099</v>
      </c>
      <c r="CI540">
        <v>999526228.12419701</v>
      </c>
      <c r="CJ540">
        <v>976187659.82588696</v>
      </c>
      <c r="CK540">
        <v>983804546.51437795</v>
      </c>
      <c r="CL540">
        <v>859974712.43655002</v>
      </c>
      <c r="CM540">
        <v>995929010.76395404</v>
      </c>
      <c r="CN540">
        <v>959461785.36708999</v>
      </c>
      <c r="CO540">
        <v>871229585.87625301</v>
      </c>
      <c r="CP540">
        <v>994219427.47519505</v>
      </c>
      <c r="CQ540">
        <v>983786803.04094601</v>
      </c>
      <c r="CR540">
        <v>1000000000</v>
      </c>
      <c r="CS540">
        <v>178791244.93923599</v>
      </c>
      <c r="CT540">
        <v>849</v>
      </c>
      <c r="CU540">
        <v>9.8263888890000005E-3</v>
      </c>
      <c r="CV540">
        <v>962</v>
      </c>
      <c r="CW540">
        <v>974874.45076973096</v>
      </c>
      <c r="CX540">
        <v>8286864.4768236903</v>
      </c>
      <c r="CY540">
        <v>1340.4196420675801</v>
      </c>
      <c r="CZ540">
        <v>11394.1604553449</v>
      </c>
      <c r="DA540">
        <v>71.699079887077502</v>
      </c>
      <c r="DB540">
        <v>609.47392525061696</v>
      </c>
      <c r="DC540">
        <v>2.5735053553910001</v>
      </c>
      <c r="DD540">
        <v>5.5123868511579299E-2</v>
      </c>
      <c r="DE540">
        <v>5.0689160861936998E-2</v>
      </c>
    </row>
    <row r="541" spans="1:109" x14ac:dyDescent="0.3">
      <c r="A541" s="1">
        <v>44627</v>
      </c>
      <c r="B541">
        <v>885</v>
      </c>
      <c r="C541">
        <v>839</v>
      </c>
      <c r="D541">
        <v>130861</v>
      </c>
      <c r="E541">
        <v>251096</v>
      </c>
      <c r="F541">
        <v>344</v>
      </c>
      <c r="G541">
        <v>48923</v>
      </c>
      <c r="H541">
        <v>229563</v>
      </c>
      <c r="I541">
        <v>101</v>
      </c>
      <c r="J541">
        <v>3618</v>
      </c>
      <c r="K541">
        <v>305546</v>
      </c>
      <c r="L541">
        <v>275636</v>
      </c>
      <c r="M541">
        <v>269354</v>
      </c>
      <c r="N541">
        <v>251096</v>
      </c>
      <c r="O541">
        <v>48923</v>
      </c>
      <c r="P541">
        <v>344</v>
      </c>
      <c r="Q541">
        <v>130861</v>
      </c>
      <c r="R541">
        <v>839</v>
      </c>
      <c r="S541">
        <v>229563</v>
      </c>
      <c r="T541">
        <v>3618</v>
      </c>
      <c r="U541">
        <v>101</v>
      </c>
      <c r="V541">
        <v>121814</v>
      </c>
      <c r="W541">
        <v>765</v>
      </c>
      <c r="X541">
        <v>215218</v>
      </c>
      <c r="Y541">
        <v>3035</v>
      </c>
      <c r="Z541">
        <v>90</v>
      </c>
      <c r="AA541">
        <v>247507</v>
      </c>
      <c r="AB541">
        <v>41363</v>
      </c>
      <c r="AC541">
        <v>324</v>
      </c>
      <c r="AD541">
        <v>1646701591</v>
      </c>
      <c r="AE541">
        <v>5617039843.9078798</v>
      </c>
      <c r="AF541">
        <v>0.55990882901700001</v>
      </c>
      <c r="AG541">
        <v>0.10011601913</v>
      </c>
      <c r="AH541">
        <v>8356134279.9755096</v>
      </c>
      <c r="AI541">
        <v>1494141288.84955</v>
      </c>
      <c r="AJ541">
        <v>14924098079.764</v>
      </c>
      <c r="AK541">
        <v>0</v>
      </c>
      <c r="AL541">
        <v>0</v>
      </c>
      <c r="AM541">
        <v>0.96148395588400004</v>
      </c>
      <c r="AN541">
        <v>286.02237093060398</v>
      </c>
      <c r="AO541">
        <v>172.41852906537599</v>
      </c>
      <c r="AP541">
        <v>51.143006996209998</v>
      </c>
      <c r="AQ541">
        <v>30.829763453734401</v>
      </c>
      <c r="AR541">
        <v>2.19052415342382E-4</v>
      </c>
      <c r="AS541">
        <v>8.3561342799755103</v>
      </c>
      <c r="AT541">
        <v>-75.686974096829701</v>
      </c>
      <c r="AU541">
        <v>-25.891243302185298</v>
      </c>
      <c r="AV541">
        <v>8.5004427701235201</v>
      </c>
      <c r="AW541">
        <v>2.2136948678347899E-4</v>
      </c>
      <c r="AX541">
        <v>3.3232061192756701E-3</v>
      </c>
      <c r="AY541">
        <v>7.80799244180389</v>
      </c>
      <c r="AZ541">
        <v>8.5004427701235201</v>
      </c>
      <c r="BA541">
        <v>3.3772491859999998E-3</v>
      </c>
      <c r="BB541">
        <v>1000000000</v>
      </c>
      <c r="BC541">
        <v>255862119.424218</v>
      </c>
      <c r="BD541">
        <v>64539386.9083483</v>
      </c>
      <c r="BE541">
        <v>672205550.52214205</v>
      </c>
      <c r="BF541">
        <v>1000000000</v>
      </c>
      <c r="BG541">
        <v>200401815.24485201</v>
      </c>
      <c r="BH541">
        <v>1000000000</v>
      </c>
      <c r="BI541">
        <v>1000000000</v>
      </c>
      <c r="BJ541">
        <v>1000000000</v>
      </c>
      <c r="BK541">
        <v>110054183.44149099</v>
      </c>
      <c r="BL541">
        <v>229832743.775511</v>
      </c>
      <c r="BM541">
        <v>1000000000</v>
      </c>
      <c r="BN541">
        <v>67.220555052199998</v>
      </c>
      <c r="BO541">
        <v>976943737.69549799</v>
      </c>
      <c r="BP541">
        <v>999615817.61526096</v>
      </c>
      <c r="BQ541">
        <v>999999224.12563598</v>
      </c>
      <c r="BR541">
        <v>961483955.88435102</v>
      </c>
      <c r="BS541">
        <v>996677497.86668003</v>
      </c>
      <c r="BT541">
        <v>999990367.46085095</v>
      </c>
      <c r="BU541">
        <v>871184359.52769005</v>
      </c>
      <c r="BV541">
        <v>984385777.99106097</v>
      </c>
      <c r="BW541">
        <v>999999997.96485603</v>
      </c>
      <c r="BX541">
        <v>999999969.07978702</v>
      </c>
      <c r="BY541">
        <v>999999224.12563598</v>
      </c>
      <c r="BZ541">
        <v>999990367.46085095</v>
      </c>
      <c r="CA541">
        <v>999615817.61526096</v>
      </c>
      <c r="CB541">
        <v>996677497.86668003</v>
      </c>
      <c r="CC541">
        <v>961483955.88435102</v>
      </c>
      <c r="CD541">
        <v>976943737.69549799</v>
      </c>
      <c r="CE541">
        <v>984385777.99106097</v>
      </c>
      <c r="CF541">
        <v>871184359.52769005</v>
      </c>
      <c r="CG541">
        <v>999998841.69316304</v>
      </c>
      <c r="CH541">
        <v>999975332.44954801</v>
      </c>
      <c r="CI541">
        <v>999519053.38912904</v>
      </c>
      <c r="CJ541">
        <v>976149870.99938905</v>
      </c>
      <c r="CK541">
        <v>983765616.62290204</v>
      </c>
      <c r="CL541">
        <v>859929486.08798695</v>
      </c>
      <c r="CM541">
        <v>995881380.21189702</v>
      </c>
      <c r="CN541">
        <v>959367751.16214097</v>
      </c>
      <c r="CO541">
        <v>870184359.52769005</v>
      </c>
      <c r="CP541">
        <v>994222907.37038398</v>
      </c>
      <c r="CQ541">
        <v>983789454.29406095</v>
      </c>
      <c r="CR541">
        <v>1000000000</v>
      </c>
      <c r="CS541">
        <v>178807716.43774101</v>
      </c>
      <c r="CT541">
        <v>1055</v>
      </c>
      <c r="CU541">
        <v>1.2210648148E-2</v>
      </c>
      <c r="CV541">
        <v>1162</v>
      </c>
      <c r="CW541">
        <v>3496230.0212615901</v>
      </c>
      <c r="CX541">
        <v>29214967.531343501</v>
      </c>
      <c r="CY541">
        <v>3800.8723360150502</v>
      </c>
      <c r="CZ541">
        <v>31760.599620785899</v>
      </c>
      <c r="DA541">
        <v>136.14200958340501</v>
      </c>
      <c r="DB541">
        <v>1137.6209132246499</v>
      </c>
      <c r="DC541">
        <v>2.5287887300479999</v>
      </c>
      <c r="DD541">
        <v>5.50548052664478E-2</v>
      </c>
      <c r="DE541">
        <v>5.0432655076828203E-2</v>
      </c>
    </row>
    <row r="542" spans="1:109" x14ac:dyDescent="0.3">
      <c r="A542" s="1">
        <v>44628</v>
      </c>
      <c r="B542">
        <v>968</v>
      </c>
      <c r="C542">
        <v>841</v>
      </c>
      <c r="D542">
        <v>130915</v>
      </c>
      <c r="E542">
        <v>251250</v>
      </c>
      <c r="F542">
        <v>341</v>
      </c>
      <c r="G542">
        <v>48940</v>
      </c>
      <c r="H542">
        <v>229656</v>
      </c>
      <c r="I542">
        <v>101</v>
      </c>
      <c r="J542">
        <v>3623</v>
      </c>
      <c r="K542">
        <v>305718</v>
      </c>
      <c r="L542">
        <v>275796</v>
      </c>
      <c r="M542">
        <v>269516</v>
      </c>
      <c r="N542">
        <v>251250</v>
      </c>
      <c r="O542">
        <v>48940</v>
      </c>
      <c r="P542">
        <v>341</v>
      </c>
      <c r="Q542">
        <v>130915</v>
      </c>
      <c r="R542">
        <v>841</v>
      </c>
      <c r="S542">
        <v>229656</v>
      </c>
      <c r="T542">
        <v>3623</v>
      </c>
      <c r="U542">
        <v>101</v>
      </c>
      <c r="V542">
        <v>123748</v>
      </c>
      <c r="W542">
        <v>777</v>
      </c>
      <c r="X542">
        <v>217312</v>
      </c>
      <c r="Y542">
        <v>3142</v>
      </c>
      <c r="Z542">
        <v>90</v>
      </c>
      <c r="AA542">
        <v>248380</v>
      </c>
      <c r="AB542">
        <v>42573</v>
      </c>
      <c r="AC542">
        <v>325</v>
      </c>
      <c r="AD542">
        <v>1646787279</v>
      </c>
      <c r="AE542">
        <v>5930149797.5163002</v>
      </c>
      <c r="AF542">
        <v>0.59090711087000003</v>
      </c>
      <c r="AG542">
        <v>0.10566790919999999</v>
      </c>
      <c r="AH542">
        <v>8828491392.3452702</v>
      </c>
      <c r="AI542">
        <v>1578739212.3982999</v>
      </c>
      <c r="AJ542">
        <v>14940573958.1355</v>
      </c>
      <c r="AK542">
        <v>0</v>
      </c>
      <c r="AL542">
        <v>0</v>
      </c>
      <c r="AM542">
        <v>0.961213154244</v>
      </c>
      <c r="AN542">
        <v>559.52183532685297</v>
      </c>
      <c r="AO542">
        <v>183.26805058076599</v>
      </c>
      <c r="AP542">
        <v>100.055493330318</v>
      </c>
      <c r="AQ542">
        <v>32.772581970518303</v>
      </c>
      <c r="AR542">
        <v>2.2797630956797901E-4</v>
      </c>
      <c r="AS542">
        <v>8.8284913923452706</v>
      </c>
      <c r="AT542">
        <v>-73.471114713875394</v>
      </c>
      <c r="AU542">
        <v>-23.695122307754001</v>
      </c>
      <c r="AV542">
        <v>8.3561342799755103</v>
      </c>
      <c r="AW542">
        <v>2.19052415342382E-4</v>
      </c>
      <c r="AX542">
        <v>3.3411163683599501E-3</v>
      </c>
      <c r="AY542">
        <v>7.6960896354852704</v>
      </c>
      <c r="AZ542">
        <v>8.3561342799755103</v>
      </c>
      <c r="BA542">
        <v>3.3787480369999998E-3</v>
      </c>
      <c r="BB542">
        <v>1000000000</v>
      </c>
      <c r="BC542">
        <v>255366857.551083</v>
      </c>
      <c r="BD542">
        <v>67364385.678749293</v>
      </c>
      <c r="BE542">
        <v>671705904.66430402</v>
      </c>
      <c r="BF542">
        <v>1000000000</v>
      </c>
      <c r="BG542">
        <v>196091660.62645799</v>
      </c>
      <c r="BH542">
        <v>1000000000</v>
      </c>
      <c r="BI542">
        <v>1000000000</v>
      </c>
      <c r="BJ542">
        <v>1000000000</v>
      </c>
      <c r="BK542">
        <v>104605490.37992001</v>
      </c>
      <c r="BL542">
        <v>229794015.692534</v>
      </c>
      <c r="BM542">
        <v>1000000000</v>
      </c>
      <c r="BN542">
        <v>67.1705904664</v>
      </c>
      <c r="BO542">
        <v>976936468.13014805</v>
      </c>
      <c r="BP542">
        <v>999615637.20669997</v>
      </c>
      <c r="BQ542">
        <v>999999223.83589399</v>
      </c>
      <c r="BR542">
        <v>961213154.24385202</v>
      </c>
      <c r="BS542">
        <v>996676053.03814805</v>
      </c>
      <c r="BT542">
        <v>999990338.91666806</v>
      </c>
      <c r="BU542">
        <v>870988404.38397098</v>
      </c>
      <c r="BV542">
        <v>984380668.44706404</v>
      </c>
      <c r="BW542">
        <v>999999997.96451294</v>
      </c>
      <c r="BX542">
        <v>999999969.095119</v>
      </c>
      <c r="BY542">
        <v>999999223.83589399</v>
      </c>
      <c r="BZ542">
        <v>999990338.91666806</v>
      </c>
      <c r="CA542">
        <v>999615637.20669997</v>
      </c>
      <c r="CB542">
        <v>996676053.03814805</v>
      </c>
      <c r="CC542">
        <v>961213154.24385202</v>
      </c>
      <c r="CD542">
        <v>976936468.13014805</v>
      </c>
      <c r="CE542">
        <v>984380668.44706404</v>
      </c>
      <c r="CF542">
        <v>870988404.38397098</v>
      </c>
      <c r="CG542">
        <v>999998925.30207205</v>
      </c>
      <c r="CH542">
        <v>999977633.17262197</v>
      </c>
      <c r="CI542">
        <v>999540766.60412896</v>
      </c>
      <c r="CJ542">
        <v>976261065.89940095</v>
      </c>
      <c r="CK542">
        <v>983879360.33637202</v>
      </c>
      <c r="CL542">
        <v>859733530.94426799</v>
      </c>
      <c r="CM542">
        <v>996018937.39110696</v>
      </c>
      <c r="CN542">
        <v>959528517.43714499</v>
      </c>
      <c r="CO542">
        <v>869988404.38397098</v>
      </c>
      <c r="CP542">
        <v>994222201.74590504</v>
      </c>
      <c r="CQ542">
        <v>983780656.31484997</v>
      </c>
      <c r="CR542">
        <v>1000000000</v>
      </c>
      <c r="CS542">
        <v>178823214.775646</v>
      </c>
      <c r="CT542">
        <v>1082</v>
      </c>
      <c r="CU542">
        <v>1.2523148148000001E-2</v>
      </c>
      <c r="CV542">
        <v>1244</v>
      </c>
      <c r="CW542">
        <v>1787240.34856626</v>
      </c>
      <c r="CX542">
        <v>15778636.0333694</v>
      </c>
      <c r="CY542">
        <v>2010.98820656931</v>
      </c>
      <c r="CZ542">
        <v>17753.992071805002</v>
      </c>
      <c r="DA542">
        <v>99.725309769999996</v>
      </c>
      <c r="DB542">
        <v>880.42403890340995</v>
      </c>
      <c r="DC542">
        <v>2.5108382824939999</v>
      </c>
      <c r="DD542">
        <v>5.5235564963099497E-2</v>
      </c>
      <c r="DE542">
        <v>5.1419133880812998E-2</v>
      </c>
    </row>
    <row r="543" spans="1:109" x14ac:dyDescent="0.3">
      <c r="A543" s="1">
        <v>44629</v>
      </c>
      <c r="B543">
        <v>1102</v>
      </c>
      <c r="C543">
        <v>841</v>
      </c>
      <c r="D543">
        <v>130765</v>
      </c>
      <c r="E543">
        <v>251141</v>
      </c>
      <c r="F543">
        <v>342</v>
      </c>
      <c r="G543">
        <v>48957</v>
      </c>
      <c r="H543">
        <v>229544</v>
      </c>
      <c r="I543">
        <v>101</v>
      </c>
      <c r="J543">
        <v>3631</v>
      </c>
      <c r="K543">
        <v>305619</v>
      </c>
      <c r="L543">
        <v>275692</v>
      </c>
      <c r="M543">
        <v>269410</v>
      </c>
      <c r="N543">
        <v>251141</v>
      </c>
      <c r="O543">
        <v>48957</v>
      </c>
      <c r="P543">
        <v>342</v>
      </c>
      <c r="Q543">
        <v>130765</v>
      </c>
      <c r="R543">
        <v>841</v>
      </c>
      <c r="S543">
        <v>229544</v>
      </c>
      <c r="T543">
        <v>3631</v>
      </c>
      <c r="U543">
        <v>101</v>
      </c>
      <c r="V543">
        <v>125143</v>
      </c>
      <c r="W543">
        <v>798</v>
      </c>
      <c r="X543">
        <v>219108</v>
      </c>
      <c r="Y543">
        <v>3246</v>
      </c>
      <c r="Z543">
        <v>92</v>
      </c>
      <c r="AA543">
        <v>248924</v>
      </c>
      <c r="AB543">
        <v>43513</v>
      </c>
      <c r="AC543">
        <v>327</v>
      </c>
      <c r="AD543">
        <v>1646873649</v>
      </c>
      <c r="AE543">
        <v>6300109870.0007401</v>
      </c>
      <c r="AF543">
        <v>0.62513262666699998</v>
      </c>
      <c r="AG543">
        <v>0.11274368458099999</v>
      </c>
      <c r="AH543">
        <v>9174845769.9446602</v>
      </c>
      <c r="AI543">
        <v>1654698336.70508</v>
      </c>
      <c r="AJ543">
        <v>14676638810.002899</v>
      </c>
      <c r="AK543">
        <v>0</v>
      </c>
      <c r="AL543">
        <v>0</v>
      </c>
      <c r="AM543">
        <v>0.96134921037099996</v>
      </c>
      <c r="AN543">
        <v>305.04938474924199</v>
      </c>
      <c r="AO543">
        <v>193.396187649486</v>
      </c>
      <c r="AP543">
        <v>55.016152011079001</v>
      </c>
      <c r="AQ543">
        <v>34.879316563229899</v>
      </c>
      <c r="AR543">
        <v>2.1850384035526399E-4</v>
      </c>
      <c r="AS543">
        <v>9.1748457699446604</v>
      </c>
      <c r="AT543">
        <v>-72.0252793855379</v>
      </c>
      <c r="AU543">
        <v>-26.056206639509199</v>
      </c>
      <c r="AV543">
        <v>8.8284913923452706</v>
      </c>
      <c r="AW543">
        <v>2.2797630956797901E-4</v>
      </c>
      <c r="AX543">
        <v>3.4248629571496298E-3</v>
      </c>
      <c r="AY543">
        <v>8.1029671457449801</v>
      </c>
      <c r="AZ543">
        <v>8.8284913923452706</v>
      </c>
      <c r="BA543">
        <v>3.37231094E-3</v>
      </c>
      <c r="BB543">
        <v>1000000000</v>
      </c>
      <c r="BC543">
        <v>270314854.25608599</v>
      </c>
      <c r="BD543">
        <v>71362819.961772799</v>
      </c>
      <c r="BE543">
        <v>686672019.12416899</v>
      </c>
      <c r="BF543">
        <v>1000000000</v>
      </c>
      <c r="BG543">
        <v>209548347.06048501</v>
      </c>
      <c r="BH543">
        <v>1000000000</v>
      </c>
      <c r="BI543">
        <v>1000000000</v>
      </c>
      <c r="BJ543">
        <v>1000000000</v>
      </c>
      <c r="BK543">
        <v>116852243.984612</v>
      </c>
      <c r="BL543">
        <v>244715700.13866001</v>
      </c>
      <c r="BM543">
        <v>1000000000</v>
      </c>
      <c r="BN543">
        <v>68.667201912400003</v>
      </c>
      <c r="BO543">
        <v>976903287.20832896</v>
      </c>
      <c r="BP543">
        <v>999615462.14395201</v>
      </c>
      <c r="BQ543">
        <v>999999223.76187897</v>
      </c>
      <c r="BR543">
        <v>961349210.37135696</v>
      </c>
      <c r="BS543">
        <v>996682416.19293904</v>
      </c>
      <c r="BT543">
        <v>999990336.69561303</v>
      </c>
      <c r="BU543">
        <v>871061261.21413696</v>
      </c>
      <c r="BV543">
        <v>984382011.15778005</v>
      </c>
      <c r="BW543">
        <v>999999997.96404397</v>
      </c>
      <c r="BX543">
        <v>999999969.08350003</v>
      </c>
      <c r="BY543">
        <v>999999223.76187897</v>
      </c>
      <c r="BZ543">
        <v>999990336.69561303</v>
      </c>
      <c r="CA543">
        <v>999615462.14395201</v>
      </c>
      <c r="CB543">
        <v>996682416.19293904</v>
      </c>
      <c r="CC543">
        <v>961349210.37135696</v>
      </c>
      <c r="CD543">
        <v>976903287.20832896</v>
      </c>
      <c r="CE543">
        <v>984382011.15778005</v>
      </c>
      <c r="CF543">
        <v>871061261.21413696</v>
      </c>
      <c r="CG543">
        <v>999998997.65316105</v>
      </c>
      <c r="CH543">
        <v>999979745.41575205</v>
      </c>
      <c r="CI543">
        <v>999557745.70701301</v>
      </c>
      <c r="CJ543">
        <v>976460807.31512296</v>
      </c>
      <c r="CK543">
        <v>983987275.85544097</v>
      </c>
      <c r="CL543">
        <v>861924796.81994402</v>
      </c>
      <c r="CM543">
        <v>996127694.97989702</v>
      </c>
      <c r="CN543">
        <v>959803613.72894394</v>
      </c>
      <c r="CO543">
        <v>870061261.21413696</v>
      </c>
      <c r="CP543">
        <v>994223013.77198994</v>
      </c>
      <c r="CQ543">
        <v>983771623.02312899</v>
      </c>
      <c r="CR543">
        <v>1000000000</v>
      </c>
      <c r="CS543">
        <v>180351624.233904</v>
      </c>
      <c r="CT543">
        <v>1347</v>
      </c>
      <c r="CU543">
        <v>1.5590277778000001E-2</v>
      </c>
      <c r="CV543">
        <v>1457</v>
      </c>
      <c r="CW543">
        <v>3278157.7344337902</v>
      </c>
      <c r="CX543">
        <v>30076591.622981202</v>
      </c>
      <c r="CY543">
        <v>2718.2101957832101</v>
      </c>
      <c r="CZ543">
        <v>24939.159316601999</v>
      </c>
      <c r="DA543">
        <v>67.542195331608795</v>
      </c>
      <c r="DB543">
        <v>619.68922513098698</v>
      </c>
      <c r="DC543">
        <v>2.4915160580190001</v>
      </c>
      <c r="DD543">
        <v>5.5233976201504699E-2</v>
      </c>
      <c r="DE543">
        <v>5.0057646517211903E-2</v>
      </c>
    </row>
    <row r="544" spans="1:109" x14ac:dyDescent="0.3">
      <c r="A544" s="1">
        <v>44630</v>
      </c>
      <c r="B544">
        <v>767</v>
      </c>
      <c r="C544">
        <v>841</v>
      </c>
      <c r="D544">
        <v>130776</v>
      </c>
      <c r="E544">
        <v>251185</v>
      </c>
      <c r="F544">
        <v>340</v>
      </c>
      <c r="G544">
        <v>48967</v>
      </c>
      <c r="H544">
        <v>229579</v>
      </c>
      <c r="I544">
        <v>101</v>
      </c>
      <c r="J544">
        <v>3635</v>
      </c>
      <c r="K544">
        <v>305682</v>
      </c>
      <c r="L544">
        <v>275745</v>
      </c>
      <c r="M544">
        <v>269459</v>
      </c>
      <c r="N544">
        <v>251185</v>
      </c>
      <c r="O544">
        <v>48967</v>
      </c>
      <c r="P544">
        <v>340</v>
      </c>
      <c r="Q544">
        <v>130776</v>
      </c>
      <c r="R544">
        <v>841</v>
      </c>
      <c r="S544">
        <v>229579</v>
      </c>
      <c r="T544">
        <v>3635</v>
      </c>
      <c r="U544">
        <v>101</v>
      </c>
      <c r="V544">
        <v>123078</v>
      </c>
      <c r="W544">
        <v>772</v>
      </c>
      <c r="X544">
        <v>216634</v>
      </c>
      <c r="Y544">
        <v>3126</v>
      </c>
      <c r="Z544">
        <v>91</v>
      </c>
      <c r="AA544">
        <v>248145</v>
      </c>
      <c r="AB544">
        <v>42256</v>
      </c>
      <c r="AC544">
        <v>322</v>
      </c>
      <c r="AD544">
        <v>1646960148</v>
      </c>
      <c r="AE544">
        <v>5965385529.9243298</v>
      </c>
      <c r="AF544">
        <v>0.59329633270399995</v>
      </c>
      <c r="AG544">
        <v>0.107003143858</v>
      </c>
      <c r="AH544">
        <v>8693382932.3855801</v>
      </c>
      <c r="AI544">
        <v>1567883118.8512001</v>
      </c>
      <c r="AJ544">
        <v>14652682737.406799</v>
      </c>
      <c r="AK544">
        <v>0</v>
      </c>
      <c r="AL544">
        <v>0</v>
      </c>
      <c r="AM544">
        <v>0.96118913277600004</v>
      </c>
      <c r="AN544">
        <v>845.67225499558197</v>
      </c>
      <c r="AO544">
        <v>184.89350888848099</v>
      </c>
      <c r="AP544">
        <v>152.520056116354</v>
      </c>
      <c r="AQ544">
        <v>33.346214428387597</v>
      </c>
      <c r="AR544">
        <v>2.2018454034467301E-4</v>
      </c>
      <c r="AS544">
        <v>8.69338293238558</v>
      </c>
      <c r="AT544">
        <v>-72.017694175538793</v>
      </c>
      <c r="AU544">
        <v>-27.251629800172001</v>
      </c>
      <c r="AV544">
        <v>9.1748457699446604</v>
      </c>
      <c r="AW544">
        <v>2.1850384035526499E-4</v>
      </c>
      <c r="AX544">
        <v>3.3644819988289201E-3</v>
      </c>
      <c r="AY544">
        <v>8.2884713279040803</v>
      </c>
      <c r="AZ544">
        <v>9.1748457699446604</v>
      </c>
      <c r="BA544">
        <v>3.372369559E-3</v>
      </c>
      <c r="BB544">
        <v>1000000000</v>
      </c>
      <c r="BC544">
        <v>270300547.28934801</v>
      </c>
      <c r="BD544">
        <v>69148754.3556315</v>
      </c>
      <c r="BE544">
        <v>686198408.18254995</v>
      </c>
      <c r="BF544">
        <v>1000000000</v>
      </c>
      <c r="BG544">
        <v>209065471.913017</v>
      </c>
      <c r="BH544">
        <v>1000000000</v>
      </c>
      <c r="BI544">
        <v>1000000000</v>
      </c>
      <c r="BJ544">
        <v>1000000000</v>
      </c>
      <c r="BK544">
        <v>107261789.426596</v>
      </c>
      <c r="BL544">
        <v>243756632.49523199</v>
      </c>
      <c r="BM544">
        <v>1000000000</v>
      </c>
      <c r="BN544">
        <v>68.619840818300005</v>
      </c>
      <c r="BO544">
        <v>976889020.69365299</v>
      </c>
      <c r="BP544">
        <v>999615380.77734995</v>
      </c>
      <c r="BQ544">
        <v>999999223.54904497</v>
      </c>
      <c r="BR544">
        <v>961189132.77553999</v>
      </c>
      <c r="BS544">
        <v>996682376.11352706</v>
      </c>
      <c r="BT544">
        <v>999990329.07362294</v>
      </c>
      <c r="BU544">
        <v>871058222.85384095</v>
      </c>
      <c r="BV544">
        <v>984381685.37612903</v>
      </c>
      <c r="BW544">
        <v>999999997.96446896</v>
      </c>
      <c r="BX544">
        <v>999999969.06094301</v>
      </c>
      <c r="BY544">
        <v>999999223.54904497</v>
      </c>
      <c r="BZ544">
        <v>999990329.07362294</v>
      </c>
      <c r="CA544">
        <v>999615380.77734995</v>
      </c>
      <c r="CB544">
        <v>996682376.11352706</v>
      </c>
      <c r="CC544">
        <v>961189132.77553999</v>
      </c>
      <c r="CD544">
        <v>976889020.69365299</v>
      </c>
      <c r="CE544">
        <v>984381685.37612903</v>
      </c>
      <c r="CF544">
        <v>871058222.85384095</v>
      </c>
      <c r="CG544">
        <v>999998905.61367595</v>
      </c>
      <c r="CH544">
        <v>999976937.19251502</v>
      </c>
      <c r="CI544">
        <v>999534451.45263898</v>
      </c>
      <c r="CJ544">
        <v>976157255.855685</v>
      </c>
      <c r="CK544">
        <v>983848559.60666001</v>
      </c>
      <c r="CL544">
        <v>860803179.88836706</v>
      </c>
      <c r="CM544">
        <v>995985981.69332194</v>
      </c>
      <c r="CN544">
        <v>959295633.11569095</v>
      </c>
      <c r="CO544">
        <v>870058222.85384095</v>
      </c>
      <c r="CP544">
        <v>994222957.36025596</v>
      </c>
      <c r="CQ544">
        <v>983766407.61884797</v>
      </c>
      <c r="CR544">
        <v>1000000000</v>
      </c>
      <c r="CS544">
        <v>180353624.25027201</v>
      </c>
      <c r="CT544">
        <v>914</v>
      </c>
      <c r="CU544">
        <v>1.0578703704000001E-2</v>
      </c>
      <c r="CV544">
        <v>988</v>
      </c>
      <c r="CW544">
        <v>1182491.2004535601</v>
      </c>
      <c r="CX544">
        <v>10279848.8197191</v>
      </c>
      <c r="CY544">
        <v>1778.2908557165199</v>
      </c>
      <c r="CZ544">
        <v>15459.363373903399</v>
      </c>
      <c r="DA544">
        <v>99.218609000000001</v>
      </c>
      <c r="DB544">
        <v>862.54536205563795</v>
      </c>
      <c r="DC544">
        <v>2.4773021241189999</v>
      </c>
      <c r="DD544">
        <v>5.5320949770725797E-2</v>
      </c>
      <c r="DE544">
        <v>5.0453762661747101E-2</v>
      </c>
    </row>
    <row r="545" spans="1:52" x14ac:dyDescent="0.3">
      <c r="A545" s="1">
        <v>44631</v>
      </c>
      <c r="AV545">
        <v>8.69338293238558</v>
      </c>
      <c r="AW545">
        <v>2.2018454034467401E-4</v>
      </c>
      <c r="AX545">
        <v>3.3289978388306202E-3</v>
      </c>
      <c r="AY545">
        <v>7.9059894949283596</v>
      </c>
      <c r="AZ545">
        <v>8.69338293238558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45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AvgMthPrice</vt:lpstr>
      <vt:lpstr>working</vt:lpstr>
      <vt:lpstr>prices</vt:lpstr>
      <vt:lpstr>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2022-03-13T15:35:00Z</dcterms:created>
  <dcterms:modified xsi:type="dcterms:W3CDTF">2022-03-15T05:11:09Z</dcterms:modified>
</cp:coreProperties>
</file>