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dier\Documents\Curso_excel_com_IA\"/>
    </mc:Choice>
  </mc:AlternateContent>
  <xr:revisionPtr revIDLastSave="0" documentId="8_{21E5A289-8289-4740-879A-68266D1EC202}" xr6:coauthVersionLast="47" xr6:coauthVersionMax="47" xr10:uidLastSave="{00000000-0000-0000-0000-000000000000}"/>
  <bookViews>
    <workbookView xWindow="-28920" yWindow="0" windowWidth="29040" windowHeight="1572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<sst xmlns="http://schemas.openxmlformats.org/spreadsheetml/2006/main" count="71" uniqueCount="34">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</sst>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6-4CAF-8B9E-5903AFEB28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6-4CAF-8B9E-5903AFEB28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6-4CAF-8B9E-5903AFEB28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26-4CAF-8B9E-5903AFEB28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26-4CAF-8B9E-5903AFEB288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26-4CAF-8B9E-5903AFEB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34" zoomScale="110" zoomScaleNormal="110" workbookViewId="0">
      <selection activeCell="H16" sqref="H16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43" t="s">
        <v>14</v>
      </c>
      <c r="C12" s="44"/>
      <c r="D12" s="23">
        <v>2000</v>
      </c>
    </row>
    <row r="13" spans="2:4" ht="19.2" x14ac:dyDescent="0.45">
      <c r="B13" s="45" t="s">
        <v>13</v>
      </c>
      <c r="C13" s="46"/>
      <c r="D13" s="24">
        <v>6.0000000000000001E-3</v>
      </c>
    </row>
    <row r="14" spans="2:4" ht="19.8" thickBot="1" x14ac:dyDescent="0.5">
      <c r="B14" s="52" t="s">
        <v>33</v>
      </c>
      <c r="C14" s="53"/>
      <c r="D14" s="25">
        <f>D12*30%</f>
        <v>600</v>
      </c>
    </row>
    <row r="15" spans="2:4" ht="15" thickBot="1" x14ac:dyDescent="0.35"/>
    <row r="16" spans="2:4" ht="28.5" customHeight="1" x14ac:dyDescent="0.3">
      <c r="B16" s="49" t="s">
        <v>5</v>
      </c>
      <c r="C16" s="50"/>
      <c r="D16" s="51"/>
    </row>
    <row r="17" spans="1:6" ht="19.2" x14ac:dyDescent="0.45">
      <c r="B17" s="43" t="s">
        <v>0</v>
      </c>
      <c r="C17" s="44"/>
      <c r="D17" s="18">
        <v>200</v>
      </c>
    </row>
    <row r="18" spans="1:6" ht="19.2" x14ac:dyDescent="0.45">
      <c r="B18" s="45" t="s">
        <v>1</v>
      </c>
      <c r="C18" s="46"/>
      <c r="D18" s="19">
        <v>5</v>
      </c>
    </row>
    <row r="19" spans="1:6" ht="19.2" x14ac:dyDescent="0.45">
      <c r="B19" s="45" t="s">
        <v>2</v>
      </c>
      <c r="C19" s="46"/>
      <c r="D19" s="20">
        <v>1.0789999999999999E-2</v>
      </c>
    </row>
    <row r="20" spans="1:6" ht="19.2" x14ac:dyDescent="0.45">
      <c r="B20" s="54" t="s">
        <v>3</v>
      </c>
      <c r="C20" s="55"/>
      <c r="D20" s="21">
        <f>FV(taxa_mensal,qtd_anos*12,aporte*-1)</f>
        <v>16755.382799697527</v>
      </c>
    </row>
    <row r="21" spans="1:6" ht="19.8" thickBot="1" x14ac:dyDescent="0.5">
      <c r="B21" s="47" t="s">
        <v>4</v>
      </c>
      <c r="C21" s="48"/>
      <c r="D21" s="22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49" t="s">
        <v>11</v>
      </c>
      <c r="C23" s="50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9.2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9.2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9.2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3">
      <c r="B32" s="26" t="s">
        <v>20</v>
      </c>
      <c r="C32" s="27" t="s">
        <v>17</v>
      </c>
      <c r="D32" s="26"/>
    </row>
    <row r="33" spans="2:4" x14ac:dyDescent="0.3">
      <c r="B33" s="28" t="s">
        <v>19</v>
      </c>
      <c r="C33" s="29">
        <f>aporte</f>
        <v>200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3">
      <c r="B42" s="31"/>
      <c r="C42" s="31"/>
      <c r="D42" s="32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Rodier Jesus</cp:lastModifiedBy>
  <dcterms:created xsi:type="dcterms:W3CDTF">2025-04-16T18:38:03Z</dcterms:created>
  <dcterms:modified xsi:type="dcterms:W3CDTF">2025-05-28T16:44:01Z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