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ml.chartshape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J:\github\All-documents\PAUA\ENTREGABLES\"/>
    </mc:Choice>
  </mc:AlternateContent>
  <bookViews>
    <workbookView xWindow="0" yWindow="0" windowWidth="28800" windowHeight="13530"/>
  </bookViews>
  <sheets>
    <sheet name="PAUA" sheetId="8" r:id="rId1"/>
    <sheet name="GRAFICOS" sheetId="7" r:id="rId2"/>
    <sheet name="Datos" sheetId="5" r:id="rId3"/>
  </sheets>
  <externalReferences>
    <externalReference r:id="rId4"/>
  </externalReferences>
  <definedNames>
    <definedName name="_xlnm._FilterDatabase" localSheetId="0" hidden="1">PAUA!$G$1:$G$10</definedName>
  </definedNames>
  <calcPr calcId="162913"/>
  <pivotCaches>
    <pivotCache cacheId="0" r:id="rId5"/>
    <pivotCache cacheId="1" r:id="rId6"/>
  </pivotCaches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ADOLFO ANGEL GARCIA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ADOLFO ANGEL GARCIA:</t>
        </r>
        <r>
          <rPr>
            <sz val="9"/>
            <color indexed="81"/>
            <rFont val="Tahoma"/>
            <family val="2"/>
          </rPr>
          <t xml:space="preserve">
Representa la información para la lista desplegable de Estatus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ADOLFO ANGEL GARCIA:</t>
        </r>
        <r>
          <rPr>
            <sz val="9"/>
            <color indexed="81"/>
            <rFont val="Tahoma"/>
            <family val="2"/>
          </rPr>
          <t xml:space="preserve">
Valores para la lista desplegable de Estatus Incidentes
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ADOLFO ANGEL GARCIA:</t>
        </r>
        <r>
          <rPr>
            <sz val="9"/>
            <color indexed="81"/>
            <rFont val="Tahoma"/>
            <family val="2"/>
          </rPr>
          <t xml:space="preserve">
Valores desplegables para la lista de desarrolladores del proyecto
</t>
        </r>
      </text>
    </comment>
  </commentList>
</comments>
</file>

<file path=xl/sharedStrings.xml><?xml version="1.0" encoding="utf-8"?>
<sst xmlns="http://schemas.openxmlformats.org/spreadsheetml/2006/main" count="416" uniqueCount="162">
  <si>
    <t>Ambiente QA</t>
  </si>
  <si>
    <t>N° Caso</t>
  </si>
  <si>
    <t>Menús</t>
  </si>
  <si>
    <t>Submenú</t>
  </si>
  <si>
    <t>Perfil</t>
  </si>
  <si>
    <t xml:space="preserve">Usuario </t>
  </si>
  <si>
    <t>Acción</t>
  </si>
  <si>
    <t>Estatus de Prueba</t>
  </si>
  <si>
    <t>Resultado Obtenido</t>
  </si>
  <si>
    <t>Resultado Esperado</t>
  </si>
  <si>
    <t>N° de Indicente</t>
  </si>
  <si>
    <t>Desarrollador</t>
  </si>
  <si>
    <t>Estatus Incidente</t>
  </si>
  <si>
    <t>N° de Tarea Jira</t>
  </si>
  <si>
    <t xml:space="preserve">Fecha </t>
  </si>
  <si>
    <t xml:space="preserve">Ingresar </t>
  </si>
  <si>
    <t>Realizado</t>
  </si>
  <si>
    <t xml:space="preserve">Ingresar las Credenciales </t>
  </si>
  <si>
    <t xml:space="preserve">Principal </t>
  </si>
  <si>
    <t xml:space="preserve">Catálogos </t>
  </si>
  <si>
    <t>Editar</t>
  </si>
  <si>
    <t>Etiquetas de fila</t>
  </si>
  <si>
    <t>Cuenta de N° Caso</t>
  </si>
  <si>
    <t>Error</t>
  </si>
  <si>
    <t>Pendiente</t>
  </si>
  <si>
    <t>Total general</t>
  </si>
  <si>
    <t>Tarea por hacer</t>
  </si>
  <si>
    <t xml:space="preserve">Finalizada </t>
  </si>
  <si>
    <t>Cuenta de Estatus Incidente</t>
  </si>
  <si>
    <t>Etiquetas de columna</t>
  </si>
  <si>
    <t>(en blanco)</t>
  </si>
  <si>
    <t>En Curso</t>
  </si>
  <si>
    <t xml:space="preserve">Pedro Pardo </t>
  </si>
  <si>
    <t xml:space="preserve">Estatus </t>
  </si>
  <si>
    <t>Adolfo García</t>
  </si>
  <si>
    <t xml:space="preserve">Pausada </t>
  </si>
  <si>
    <t>Jose Angel Pérez</t>
  </si>
  <si>
    <t xml:space="preserve">Fernando Elizondo </t>
  </si>
  <si>
    <t>Gerardo Flores</t>
  </si>
  <si>
    <t>Jonathan Bustos</t>
  </si>
  <si>
    <t>Jose Serna</t>
  </si>
  <si>
    <t>Marlon Méndez</t>
  </si>
  <si>
    <t>Mayra Cortes</t>
  </si>
  <si>
    <t>Noe Treviño</t>
  </si>
  <si>
    <t xml:space="preserve">Rodolfo Zuñiga </t>
  </si>
  <si>
    <t>Cuenta de Estatus de Prueba</t>
  </si>
  <si>
    <t xml:space="preserve">Matriz de Pruebas Plataforma de Acceso Único y Aplicaciones </t>
  </si>
  <si>
    <t xml:space="preserve">Proyecto: Plataforma Plataforma de Acceso Único y Aplicaciones </t>
  </si>
  <si>
    <t xml:space="preserve">Tester: Iris Lechuga </t>
  </si>
  <si>
    <t>Ingresar sitio web</t>
  </si>
  <si>
    <t>Aplicación PAUA</t>
  </si>
  <si>
    <t>Ingresar plataforma PAUA</t>
  </si>
  <si>
    <t xml:space="preserve">Direcciona </t>
  </si>
  <si>
    <t xml:space="preserve">Ingresar al Menú Catálogos </t>
  </si>
  <si>
    <t xml:space="preserve">Administrador </t>
  </si>
  <si>
    <t xml:space="preserve">Eliminar </t>
  </si>
  <si>
    <t xml:space="preserve">Buscar </t>
  </si>
  <si>
    <t xml:space="preserve">Ortagrafía </t>
  </si>
  <si>
    <t xml:space="preserve">Aplicaciones </t>
  </si>
  <si>
    <t xml:space="preserve">Actualizar </t>
  </si>
  <si>
    <t xml:space="preserve">Cancelar </t>
  </si>
  <si>
    <t xml:space="preserve">Cerrar </t>
  </si>
  <si>
    <t>Activo / Inactivo</t>
  </si>
  <si>
    <t xml:space="preserve">Exportar </t>
  </si>
  <si>
    <t xml:space="preserve">Salir </t>
  </si>
  <si>
    <t xml:space="preserve">Administrar Roles </t>
  </si>
  <si>
    <t>Agregar Rol</t>
  </si>
  <si>
    <t xml:space="preserve">Editar Accesos a Menús </t>
  </si>
  <si>
    <t>Administrador</t>
  </si>
  <si>
    <t xml:space="preserve">Edita Registro </t>
  </si>
  <si>
    <t xml:space="preserve">Elimina Registro </t>
  </si>
  <si>
    <t xml:space="preserve">Buena Ortografía </t>
  </si>
  <si>
    <t xml:space="preserve">Ingresar a la acción </t>
  </si>
  <si>
    <t xml:space="preserve">Cancelar Registro </t>
  </si>
  <si>
    <t xml:space="preserve">Activo / Inactivo </t>
  </si>
  <si>
    <t xml:space="preserve">Salir del apartado </t>
  </si>
  <si>
    <t xml:space="preserve">Usuarios </t>
  </si>
  <si>
    <t xml:space="preserve">Registra Usuario </t>
  </si>
  <si>
    <t xml:space="preserve">Swich Usuarios Inactivos </t>
  </si>
  <si>
    <t xml:space="preserve">swich Usuarios Activos </t>
  </si>
  <si>
    <t xml:space="preserve">Descarga Solicitud </t>
  </si>
  <si>
    <t xml:space="preserve">Ingresar al Menú Usiarios </t>
  </si>
  <si>
    <t>Registra usuario</t>
  </si>
  <si>
    <t xml:space="preserve">Solicitudes </t>
  </si>
  <si>
    <t xml:space="preserve">Aceptar </t>
  </si>
  <si>
    <t xml:space="preserve">Rechazar </t>
  </si>
  <si>
    <t xml:space="preserve">Botón Anterior </t>
  </si>
  <si>
    <t xml:space="preserve">Botón Siguiente </t>
  </si>
  <si>
    <t>Dirige al registro anterior</t>
  </si>
  <si>
    <t>Dirige al registro siguiente</t>
  </si>
  <si>
    <t xml:space="preserve">Ingresar al apartado </t>
  </si>
  <si>
    <t xml:space="preserve">Exporta documento </t>
  </si>
  <si>
    <t>Editar Rol</t>
  </si>
  <si>
    <t>Elimnar Rol</t>
  </si>
  <si>
    <t xml:space="preserve">Administrar Permisos De Administración </t>
  </si>
  <si>
    <t xml:space="preserve">Quitar Acceso a Menú Administración </t>
  </si>
  <si>
    <t xml:space="preserve">Acceder a dar  permisos para la administración </t>
  </si>
  <si>
    <t xml:space="preserve">Cancelar acceso a menú de administración </t>
  </si>
  <si>
    <t xml:space="preserve">Dar acceso a Menú Administración </t>
  </si>
  <si>
    <t xml:space="preserve">Permitir acceder al menú de Adminstración </t>
  </si>
  <si>
    <t xml:space="preserve">Roles de Usuario / Plataforma PDRMYOP </t>
  </si>
  <si>
    <t>http://10.200.4.165/</t>
  </si>
  <si>
    <t>discrec</t>
  </si>
  <si>
    <t>PAUA</t>
  </si>
  <si>
    <t xml:space="preserve">disrec </t>
  </si>
  <si>
    <t>https://paua-sfytgenl.atlassian.net/browse/KPAUA-477</t>
  </si>
  <si>
    <t>Ingresa  al  con la credencial</t>
  </si>
  <si>
    <t xml:space="preserve">Ingresa a la aplicación </t>
  </si>
  <si>
    <t xml:space="preserve">Ingresa al menú catalogos </t>
  </si>
  <si>
    <t xml:space="preserve">Elimina registros </t>
  </si>
  <si>
    <t xml:space="preserve">Busca registros </t>
  </si>
  <si>
    <t xml:space="preserve">El margen de la tabla considero que se tiene que expandir hay espacio para disponer, esto por que cuando se pasara una pantalla mas pequeña se descuadra la información. </t>
  </si>
  <si>
    <t xml:space="preserve">Actualiza información editada </t>
  </si>
  <si>
    <t>Editar registros</t>
  </si>
  <si>
    <t xml:space="preserve">Cancela registros </t>
  </si>
  <si>
    <t xml:space="preserve">Activa y desactiva el botón </t>
  </si>
  <si>
    <t xml:space="preserve">Salor del apartado </t>
  </si>
  <si>
    <t>https://paua-sfytgenl.atlassian.net/browse/KPAUA-483</t>
  </si>
  <si>
    <t xml:space="preserve">Ingresa al citio </t>
  </si>
  <si>
    <t xml:space="preserve">Agrega rol </t>
  </si>
  <si>
    <t>https://paua-sfytgenl.atlassian.net/browse/KPAUA-485</t>
  </si>
  <si>
    <t xml:space="preserve">Descaraga documento </t>
  </si>
  <si>
    <t>https://paua-sfytgenl.atlassian.net/browse/KPAUA-490</t>
  </si>
  <si>
    <t>Se visualiza la palabra descripción sin acento
Observaciones de la pantalla: se recomienda agregar un botón de búsqueda ya que se complica estar desplazando el cursor del mouse buscando los menús requeridos</t>
  </si>
  <si>
    <t xml:space="preserve">Cancela acceso </t>
  </si>
  <si>
    <t xml:space="preserve">Permite dar acceso </t>
  </si>
  <si>
    <t xml:space="preserve">Permite salir del apartado </t>
  </si>
  <si>
    <t xml:space="preserve">Acento en descripción </t>
  </si>
  <si>
    <t xml:space="preserve">Cancela Aplicación </t>
  </si>
  <si>
    <t xml:space="preserve">Alta </t>
  </si>
  <si>
    <t xml:space="preserve">BAJA </t>
  </si>
  <si>
    <t xml:space="preserve">Modificación </t>
  </si>
  <si>
    <t xml:space="preserve">Ingresa al apartado de usuarios </t>
  </si>
  <si>
    <t xml:space="preserve">Edita registrro se refleja también en plataforma </t>
  </si>
  <si>
    <t xml:space="preserve">Descarga documento </t>
  </si>
  <si>
    <t xml:space="preserve">Registra usuario desde PAUA </t>
  </si>
  <si>
    <t xml:space="preserve">Ejecuta la acción de usuarios inactivos </t>
  </si>
  <si>
    <t xml:space="preserve">Ejecuta la acción de usuarios activos </t>
  </si>
  <si>
    <t xml:space="preserve">Busca Usuarios solicitado </t>
  </si>
  <si>
    <t xml:space="preserve">Ingresa al apartado de solicitudess </t>
  </si>
  <si>
    <t xml:space="preserve">Ingresa al apartado de Solicitudes </t>
  </si>
  <si>
    <t xml:space="preserve">Acepata solicitude </t>
  </si>
  <si>
    <t xml:space="preserve">rechaza solicitud </t>
  </si>
  <si>
    <t>Acepta solicitud</t>
  </si>
  <si>
    <t xml:space="preserve">Dirige al registro anterior </t>
  </si>
  <si>
    <t xml:space="preserve">Dirige al registro siguiente </t>
  </si>
  <si>
    <t xml:space="preserve">Da de alta solicitides desde PAUA Y DISTRIBUCIONES </t>
  </si>
  <si>
    <t>DA de baja solicitudes d</t>
  </si>
  <si>
    <t xml:space="preserve">Modifica la solicitud requerida </t>
  </si>
  <si>
    <t xml:space="preserve">Dar de alta solicitud </t>
  </si>
  <si>
    <t xml:space="preserve">Dar de baja solicitud </t>
  </si>
  <si>
    <t xml:space="preserve">Modifica solicitud </t>
  </si>
  <si>
    <t xml:space="preserve">cierra sesión no se visualiza la falla </t>
  </si>
  <si>
    <t xml:space="preserve">incidencias atendidas </t>
  </si>
  <si>
    <t xml:space="preserve">Edita rol </t>
  </si>
  <si>
    <t xml:space="preserve">Descripción acento / Mensajes de Redacción </t>
  </si>
  <si>
    <t>https://paua-sfytgenl.atlassian.net/browse/KPAUA-531</t>
  </si>
  <si>
    <t xml:space="preserve">Homologar Mensajes de conformación hay tres diseños diferentes </t>
  </si>
  <si>
    <t>https://paua-sfytgenl.atlassian.net/browse/KPAUA-375 / https://paua-sfytgenl.atlassian.net/browse/KPAUA-538</t>
  </si>
  <si>
    <t>https://paua-sfytgenl.atlassian.net/browse/KPAUA-555</t>
  </si>
  <si>
    <t>Administrar Roles / PDRMYOP</t>
  </si>
  <si>
    <t>Administrar Roles / SGCM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</si>
</sst>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entury Gothic"/>
      <family val="2"/>
      <scheme val="minor"/>
    </font>
    <font>
      <sz val="11"/>
      <color theme="0"/>
      <name val="Century Gothic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Century Gothic"/>
      <family val="2"/>
      <scheme val="minor"/>
    </font>
    <font>
      <sz val="11"/>
      <color theme="1"/>
      <name val="Century Gothic"/>
      <family val="2"/>
      <scheme val="minor"/>
    </font>
    <font>
      <b/>
      <sz val="11"/>
      <color theme="1"/>
      <name val="Century Gothic"/>
      <family val="2"/>
      <scheme val="minor"/>
    </font>
    <font>
      <b/>
      <sz val="18"/>
      <color theme="1"/>
      <name val="Century Gothic"/>
      <family val="2"/>
      <scheme val="minor"/>
    </font>
    <font>
      <sz val="10"/>
      <color rgb="FF000000"/>
      <name val="Verdana"/>
      <family val="2"/>
    </font>
    <font>
      <sz val="11"/>
      <name val="Century Gothic"/>
      <family val="2"/>
      <scheme val="minor"/>
    </font>
    <font>
      <sz val="11"/>
      <color rgb="FF000000"/>
      <name val="Century Gothic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rgb="FF999999"/>
      </left>
      <right style="thin">
        <color rgb="FF999999"/>
      </right>
      <top style="thin">
        <color indexed="65"/>
      </top>
      <bottom/>
      <diagonal/>
    </border>
  </borders>
  <cellStyleXfs count="4">
    <xf numFmtId="0" fontId="0" fillId="0" borderId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1" fillId="3" borderId="0" applyNumberFormat="0" applyBorder="0" applyAlignment="0" applyProtection="0"/>
  </cellStyleXfs>
  <cellXfs count="46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pivotButton="1"/>
    <xf numFmtId="0" fontId="4" fillId="0" borderId="0" xfId="1"/>
    <xf numFmtId="0" fontId="0" fillId="0" borderId="12" xfId="0" pivotButton="1" applyBorder="1"/>
    <xf numFmtId="0" fontId="0" fillId="0" borderId="13" xfId="0" applyBorder="1"/>
    <xf numFmtId="0" fontId="0" fillId="0" borderId="12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6" xfId="0" applyBorder="1" applyAlignment="1">
      <alignment horizontal="left"/>
    </xf>
    <xf numFmtId="0" fontId="1" fillId="3" borderId="11" xfId="3" applyBorder="1" applyAlignment="1">
      <alignment horizontal="center" vertical="center"/>
    </xf>
    <xf numFmtId="0" fontId="1" fillId="3" borderId="11" xfId="3" applyBorder="1" applyAlignment="1">
      <alignment horizontal="center" vertical="center" wrapText="1"/>
    </xf>
    <xf numFmtId="0" fontId="8" fillId="0" borderId="0" xfId="0" applyFont="1"/>
    <xf numFmtId="0" fontId="4" fillId="0" borderId="0" xfId="1" applyAlignment="1">
      <alignment horizontal="left" vertical="center" indent="1"/>
    </xf>
    <xf numFmtId="0" fontId="9" fillId="0" borderId="0" xfId="0" applyFont="1"/>
    <xf numFmtId="0" fontId="0" fillId="0" borderId="13" xfId="0" applyNumberFormat="1" applyBorder="1"/>
    <xf numFmtId="0" fontId="0" fillId="0" borderId="17" xfId="0" applyNumberFormat="1" applyBorder="1"/>
    <xf numFmtId="0" fontId="0" fillId="0" borderId="15" xfId="0" applyNumberFormat="1" applyBorder="1"/>
    <xf numFmtId="0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ont="1"/>
    <xf numFmtId="0" fontId="0" fillId="0" borderId="0" xfId="0" applyFill="1" applyBorder="1" applyAlignment="1">
      <alignment wrapText="1"/>
    </xf>
    <xf numFmtId="0" fontId="10" fillId="0" borderId="0" xfId="0" applyFont="1"/>
    <xf numFmtId="0" fontId="4" fillId="0" borderId="0" xfId="1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7" fillId="2" borderId="1" xfId="2" applyFont="1" applyBorder="1" applyAlignment="1">
      <alignment horizontal="center" vertical="center"/>
    </xf>
    <xf numFmtId="0" fontId="6" fillId="2" borderId="5" xfId="2" applyFont="1" applyBorder="1" applyAlignment="1">
      <alignment horizontal="center" vertical="center" wrapText="1"/>
    </xf>
    <xf numFmtId="0" fontId="6" fillId="2" borderId="6" xfId="2" applyFont="1" applyBorder="1" applyAlignment="1">
      <alignment horizontal="center" vertical="center" wrapText="1"/>
    </xf>
    <xf numFmtId="0" fontId="6" fillId="2" borderId="7" xfId="2" applyFont="1" applyBorder="1" applyAlignment="1">
      <alignment horizontal="center" vertical="center" wrapText="1"/>
    </xf>
    <xf numFmtId="0" fontId="6" fillId="2" borderId="8" xfId="2" applyFont="1" applyBorder="1" applyAlignment="1">
      <alignment horizontal="center" vertical="center" wrapText="1"/>
    </xf>
    <xf numFmtId="0" fontId="6" fillId="2" borderId="9" xfId="2" applyFont="1" applyBorder="1" applyAlignment="1">
      <alignment horizontal="center" vertical="center" wrapText="1"/>
    </xf>
    <xf numFmtId="0" fontId="6" fillId="2" borderId="10" xfId="2" applyFont="1" applyBorder="1" applyAlignment="1">
      <alignment horizontal="center" vertical="center" wrapText="1"/>
    </xf>
    <xf numFmtId="0" fontId="6" fillId="2" borderId="1" xfId="2" applyFont="1" applyBorder="1" applyAlignment="1">
      <alignment horizontal="center" vertical="center"/>
    </xf>
    <xf numFmtId="0" fontId="6" fillId="2" borderId="1" xfId="2" applyFont="1" applyBorder="1" applyAlignment="1">
      <alignment horizontal="left"/>
    </xf>
    <xf numFmtId="0" fontId="6" fillId="2" borderId="2" xfId="2" applyFont="1" applyBorder="1" applyAlignment="1">
      <alignment horizontal="center" vertical="center" wrapText="1"/>
    </xf>
    <xf numFmtId="0" fontId="6" fillId="2" borderId="3" xfId="2" applyFont="1" applyBorder="1" applyAlignment="1">
      <alignment horizontal="center" vertical="center" wrapText="1"/>
    </xf>
    <xf numFmtId="0" fontId="6" fillId="2" borderId="4" xfId="2" applyFont="1" applyBorder="1" applyAlignment="1">
      <alignment horizontal="center" vertical="center" wrapText="1"/>
    </xf>
    <xf numFmtId="0" fontId="6" fillId="2" borderId="2" xfId="2" applyFont="1" applyBorder="1" applyAlignment="1">
      <alignment horizontal="center" wrapText="1"/>
    </xf>
    <xf numFmtId="0" fontId="6" fillId="2" borderId="3" xfId="2" applyFont="1" applyBorder="1" applyAlignment="1">
      <alignment horizontal="center" wrapText="1"/>
    </xf>
    <xf numFmtId="0" fontId="6" fillId="2" borderId="4" xfId="2" applyFont="1" applyBorder="1" applyAlignment="1">
      <alignment horizontal="center" wrapText="1"/>
    </xf>
    <xf numFmtId="0" fontId="6" fillId="2" borderId="2" xfId="2" applyFont="1" applyBorder="1" applyAlignment="1">
      <alignment horizontal="center"/>
    </xf>
    <xf numFmtId="0" fontId="6" fillId="2" borderId="3" xfId="2" applyFont="1" applyBorder="1" applyAlignment="1">
      <alignment horizontal="center"/>
    </xf>
    <xf numFmtId="0" fontId="0" fillId="4" borderId="0" xfId="0" applyFill="1" applyAlignment="1">
      <alignment horizontal="center" vertical="center"/>
    </xf>
  </cellXfs>
  <cellStyles count="4">
    <cellStyle name="40% - Énfasis2" xfId="2" builtinId="35"/>
    <cellStyle name="60% - Énfasis2" xfId="3" builtinId="36"/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008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5" Type="http://schemas.openxmlformats.org/officeDocument/2006/relationships/pivotCacheDefinition" Target="pivotCache/pivotCacheDefinition1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[Matriz de Pruebas ROLES DE USUARIOS Y PERMISOS PLATAFORMAS.xlsx]GRAFICOS!Tabla dinámica1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AVANCE DE PRUEBA</a:t>
            </a:r>
            <a:r>
              <a:rPr lang="es-MX"/>
              <a:t> Configuración-&gt; Plataforma Plataforma de Acceso Único y Aplicaciones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ivotFmts>
      <c:pivotFmt>
        <c:idx val="0"/>
      </c:pivotFmt>
      <c:pivotFmt>
        <c:idx val="1"/>
        <c:dLbl>
          <c:idx val="0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</c:pivotFmt>
      <c:pivotFmt>
        <c:idx val="3"/>
        <c:dLbl>
          <c:idx val="0"/>
          <c:layout>
            <c:manualLayout>
              <c:x val="0.24805566355036629"/>
              <c:y val="-0.108733401540268"/>
            </c:manualLayout>
          </c:layout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18773968997213356"/>
                  <c:h val="0.19387688277668627"/>
                </c:manualLayout>
              </c15:layout>
            </c:ext>
          </c:extLst>
        </c:dLbl>
      </c:pivotFmt>
      <c:pivotFmt>
        <c:idx val="4"/>
      </c:pivotFmt>
      <c:pivotFmt>
        <c:idx val="5"/>
        <c:dLbl>
          <c:idx val="0"/>
          <c:layout>
            <c:manualLayout>
              <c:x val="-5.3554040895813046E-2"/>
              <c:y val="-9.1683038637852016E-2"/>
            </c:manualLayout>
          </c:layout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layout>
            <c:manualLayout>
              <c:x val="0.22605038618625903"/>
              <c:y val="6.9901315789473562E-2"/>
            </c:manualLayout>
          </c:layout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11558898459298798"/>
                  <c:h val="0.19207785087719295"/>
                </c:manualLayout>
              </c15:layout>
            </c:ext>
          </c:extLst>
        </c:dLbl>
      </c:pivotFmt>
      <c:pivotFmt>
        <c:idx val="7"/>
        <c:dLbl>
          <c:idx val="0"/>
          <c:layout>
            <c:manualLayout>
              <c:x val="-0.19976545755994987"/>
              <c:y val="1.0964912280701761E-2"/>
            </c:manualLayout>
          </c:layout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11081725908851954"/>
                  <c:h val="0.26060855263157895"/>
                </c:manualLayout>
              </c15:layout>
            </c:ext>
          </c:extLst>
        </c:dLbl>
      </c:pivotFmt>
      <c:pivotFmt>
        <c:idx val="8"/>
        <c:dLbl>
          <c:idx val="0"/>
          <c:layout>
            <c:manualLayout>
              <c:x val="0.24805566355036629"/>
              <c:y val="-0.108733401540268"/>
            </c:manualLayout>
          </c:layout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18773968997213356"/>
                  <c:h val="0.19387688277668627"/>
                </c:manualLayout>
              </c15:layout>
            </c:ext>
          </c:extLst>
        </c:dLbl>
      </c:pivotFmt>
      <c:pivotFmt>
        <c:idx val="9"/>
        <c:dLbl>
          <c:idx val="0"/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0"/>
        <c:dLbl>
          <c:idx val="0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dLbl>
          <c:idx val="0"/>
          <c:layout>
            <c:manualLayout>
              <c:x val="-9.7428288822947615E-2"/>
              <c:y val="-3.15241228070176E-2"/>
            </c:manualLayout>
          </c:layout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8.3105835806132539E-2"/>
                  <c:h val="0.18659539473684209"/>
                </c:manualLayout>
              </c15:layout>
            </c:ext>
          </c:extLst>
        </c:dLbl>
      </c:pivotFmt>
      <c:pivotFmt>
        <c:idx val="12"/>
        <c:dLbl>
          <c:idx val="0"/>
          <c:layout>
            <c:manualLayout>
              <c:x val="0.14540059347180995"/>
              <c:y val="6.4418859649122806E-2"/>
            </c:manualLayout>
          </c:layout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7.6241345202769525E-2"/>
                  <c:h val="0.14821820175438596"/>
                </c:manualLayout>
              </c15:layout>
            </c:ext>
          </c:extLst>
        </c:dLbl>
      </c:pivotFmt>
      <c:pivotFmt>
        <c:idx val="13"/>
        <c:dLbl>
          <c:idx val="0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dLbl>
          <c:idx val="0"/>
          <c:layout>
            <c:manualLayout>
              <c:x val="-9.3830635702556925E-2"/>
              <c:y val="0"/>
            </c:manualLayout>
          </c:layout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dLbl>
          <c:idx val="0"/>
          <c:layout>
            <c:manualLayout>
              <c:x val="-6.0051606849636403E-2"/>
              <c:y val="-8.771929824561403E-2"/>
            </c:manualLayout>
          </c:layout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dLbl>
          <c:idx val="0"/>
          <c:layout>
            <c:manualLayout>
              <c:x val="7.9756040347173346E-2"/>
              <c:y val="-2.4671052631578948E-2"/>
            </c:manualLayout>
          </c:layout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dLbl>
          <c:idx val="0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dLbl>
          <c:idx val="0"/>
          <c:layout>
            <c:manualLayout>
              <c:x val="8.7262491203377909E-2"/>
              <c:y val="-4.6600877192982483E-2"/>
            </c:manualLayout>
          </c:layout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dLbl>
          <c:idx val="0"/>
          <c:layout>
            <c:manualLayout>
              <c:x val="-0.11541168191414504"/>
              <c:y val="-6.578947368421055E-2"/>
            </c:manualLayout>
          </c:layout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dLbl>
          <c:idx val="0"/>
          <c:layout>
            <c:manualLayout>
              <c:x val="-0.10790523105794049"/>
              <c:y val="2.4671052631578847E-2"/>
            </c:manualLayout>
          </c:layout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layout>
            <c:manualLayout>
              <c:x val="0.10415200562983815"/>
              <c:y val="-6.8530701754385984E-2"/>
            </c:manualLayout>
          </c:layout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layout>
            <c:manualLayout>
              <c:x val="-9.2892329345531391E-2"/>
              <c:y val="-0.1069078947368421"/>
            </c:manualLayout>
          </c:layout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layout>
            <c:manualLayout>
              <c:x val="-0.12197982641332401"/>
              <c:y val="-5.4824561403509775E-3"/>
            </c:manualLayout>
          </c:layout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2545212090424181"/>
          <c:y val="0.21204616122395306"/>
          <c:w val="0.46921863553872034"/>
          <c:h val="0.6572748273852802"/>
        </c:manualLayout>
      </c:layout>
      <c:doughnutChart>
        <c:varyColors val="1"/>
        <c:ser>
          <c:idx val="0"/>
          <c:order val="0"/>
          <c:tx>
            <c:strRef>
              <c:f>GRAFICOS!$B$3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1-296A-4B28-822E-076088C40B7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F-296A-4B28-822E-076088C40B78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0-296A-4B28-822E-076088C40B78}"/>
              </c:ext>
            </c:extLst>
          </c:dPt>
          <c:dLbls>
            <c:dLbl>
              <c:idx val="0"/>
              <c:layout>
                <c:manualLayout>
                  <c:x val="-9.2892329345531391E-2"/>
                  <c:y val="-0.1069078947368421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1-296A-4B28-822E-076088C40B78}"/>
                </c:ext>
              </c:extLst>
            </c:dLbl>
            <c:dLbl>
              <c:idx val="1"/>
              <c:layout>
                <c:manualLayout>
                  <c:x val="0.10415200562983815"/>
                  <c:y val="-6.8530701754385984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F-296A-4B28-822E-076088C40B78}"/>
                </c:ext>
              </c:extLst>
            </c:dLbl>
            <c:dLbl>
              <c:idx val="2"/>
              <c:layout>
                <c:manualLayout>
                  <c:x val="-0.12197982641332401"/>
                  <c:y val="-5.4824561403509775E-3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0-296A-4B28-822E-076088C40B78}"/>
                </c:ext>
              </c:extLst>
            </c:dLbl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GRAFICOS!$A$4:$A$7</c:f>
              <c:strCache>
                <c:ptCount val="3"/>
                <c:pt idx="0">
                  <c:v>Error</c:v>
                </c:pt>
                <c:pt idx="1">
                  <c:v>Pendiente</c:v>
                </c:pt>
                <c:pt idx="2">
                  <c:v>Realizado</c:v>
                </c:pt>
              </c:strCache>
            </c:strRef>
          </c:cat>
          <c:val>
            <c:numRef>
              <c:f>GRAFICOS!$B$4:$B$7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E-296A-4B28-822E-076088C40B78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2083693971751073"/>
          <c:y val="0.38929820244508911"/>
          <c:w val="7.742719352199201E-2"/>
          <c:h val="0.2161130249343832"/>
        </c:manualLayout>
      </c:layout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 paperSize="3" orientation="landscape"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[Matriz de Pruebas ROLES DE USUARIOS Y PERMISOS PLATAFORMAS.xlsx]GRAFICOS!Tabla dinámica2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Estatus de Incidentes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ivotFmts>
      <c:pivotFmt>
        <c:idx val="0"/>
      </c:pivotFmt>
      <c:pivotFmt>
        <c:idx val="1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10800000" scaled="1"/>
            <a:tileRect/>
          </a:gradFill>
          <a:ln>
            <a:noFill/>
          </a:ln>
          <a:effectLst/>
        </c:spPr>
        <c:marker>
          <c:symbol val="none"/>
        </c:marker>
      </c:pivotFmt>
      <c:pivotFmt>
        <c:idx val="2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10800000" scaled="1"/>
            <a:tileRect/>
          </a:gradFill>
          <a:ln>
            <a:noFill/>
          </a:ln>
          <a:effectLst/>
        </c:spPr>
        <c:marker>
          <c:symbol val="none"/>
        </c:marker>
      </c:pivotFmt>
      <c:pivotFmt>
        <c:idx val="3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10800000" scaled="1"/>
            <a:tileRect/>
          </a:gradFill>
          <a:ln>
            <a:noFill/>
          </a:ln>
          <a:effectLst/>
        </c:spPr>
        <c:marker>
          <c:symbol val="none"/>
        </c:marker>
      </c:pivotFmt>
    </c:pivotFmts>
    <c:plotArea>
      <c:layout>
        <c:manualLayout>
          <c:layoutTarget val="inner"/>
          <c:xMode val="edge"/>
          <c:yMode val="edge"/>
          <c:x val="8.3305054848439516E-2"/>
          <c:y val="0.12842401500938086"/>
          <c:w val="0.90138830770502421"/>
          <c:h val="0.79638332028383885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GRAFICOS!$B$24</c:f>
              <c:strCache>
                <c:ptCount val="1"/>
                <c:pt idx="0">
                  <c:v>Total</c:v>
                </c:pt>
              </c:strCache>
            </c:strRef>
          </c:tx>
          <c:spPr>
            <a:gradFill flip="none" rotWithShape="1">
              <a:gsLst>
                <a:gs pos="0">
                  <a:schemeClr val="accent1"/>
                </a:gs>
                <a:gs pos="75000">
                  <a:schemeClr val="accent1">
                    <a:lumMod val="60000"/>
                    <a:lumOff val="40000"/>
                  </a:schemeClr>
                </a:gs>
                <a:gs pos="51000">
                  <a:schemeClr val="accent1">
                    <a:alpha val="75000"/>
                  </a:schemeClr>
                </a:gs>
                <a:gs pos="100000">
                  <a:schemeClr val="accent1">
                    <a:lumMod val="20000"/>
                    <a:lumOff val="80000"/>
                    <a:alpha val="15000"/>
                  </a:schemeClr>
                </a:gs>
              </a:gsLst>
              <a:lin ang="10800000" scaled="1"/>
              <a:tileRect/>
            </a:gradFill>
            <a:ln>
              <a:noFill/>
            </a:ln>
            <a:effectLst/>
          </c:spPr>
          <c:invertIfNegative val="0"/>
          <c:cat>
            <c:strRef>
              <c:f>GRAFICOS!$A$25:$A$26</c:f>
              <c:strCache>
                <c:ptCount val="1"/>
                <c:pt idx="0">
                  <c:v>Finalizada </c:v>
                </c:pt>
              </c:strCache>
            </c:strRef>
          </c:cat>
          <c:val>
            <c:numRef>
              <c:f>GRAFICOS!$B$25:$B$26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A21-478A-B235-4C60791597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26"/>
        <c:overlap val="-58"/>
        <c:axId val="758273056"/>
        <c:axId val="758273448"/>
      </c:barChart>
      <c:catAx>
        <c:axId val="75827305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15000"/>
                <a:lumOff val="85000"/>
              </a:schemeClr>
            </a:solidFill>
            <a:round/>
            <a:headEnd type="none" w="sm" len="sm"/>
            <a:tailEnd type="none" w="sm" len="sm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758273448"/>
        <c:crosses val="autoZero"/>
        <c:auto val="1"/>
        <c:lblAlgn val="ctr"/>
        <c:lblOffset val="100"/>
        <c:noMultiLvlLbl val="0"/>
      </c:catAx>
      <c:valAx>
        <c:axId val="758273448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99000">
                    <a:schemeClr val="tx1">
                      <a:lumMod val="25000"/>
                      <a:lumOff val="75000"/>
                    </a:schemeClr>
                  </a:gs>
                  <a:gs pos="0">
                    <a:schemeClr val="tx1">
                      <a:lumMod val="15000"/>
                      <a:lumOff val="8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758273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[Matriz de Pruebas ROLES DE USUARIOS Y PERMISOS PLATAFORMAS.xlsx]GRAFICOS!Tabla dinámica3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Incidencias por Desarrollador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ivotFmts>
      <c:pivotFmt>
        <c:idx val="0"/>
      </c:pivotFmt>
      <c:pivotFmt>
        <c:idx val="1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  <c:pivotFmt>
        <c:idx val="2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  <c:pivotFmt>
        <c:idx val="3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  <c:pivotFmt>
        <c:idx val="4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  <c:pivotFmt>
        <c:idx val="5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  <c:pivotFmt>
        <c:idx val="6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  <c:pivotFmt>
        <c:idx val="7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  <c:pivotFmt>
        <c:idx val="8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  <c:pivotFmt>
        <c:idx val="9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  <c:pivotFmt>
        <c:idx val="10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  <c:pivotFmt>
        <c:idx val="11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  <c:pivotFmt>
        <c:idx val="12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  <c:pivotFmt>
        <c:idx val="13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  <c:pivotFmt>
        <c:idx val="14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  <c:pivotFmt>
        <c:idx val="15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  <c:pivotFmt>
        <c:idx val="16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  <c:pivotFmt>
        <c:idx val="17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</c:pivotFmts>
    <c:plotArea>
      <c:layout>
        <c:manualLayout>
          <c:layoutTarget val="inner"/>
          <c:xMode val="edge"/>
          <c:yMode val="edge"/>
          <c:x val="1.9889264463425781E-2"/>
          <c:y val="0.11249002514059614"/>
          <c:w val="0.86906607524539548"/>
          <c:h val="0.7828764215400466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GRAFICOS!$B$47:$B$48</c:f>
              <c:strCache>
                <c:ptCount val="1"/>
                <c:pt idx="0">
                  <c:v>(en blanco)</c:v>
                </c:pt>
              </c:strCache>
            </c:strRef>
          </c:tx>
          <c:spPr>
            <a:gradFill flip="none" rotWithShape="1">
              <a:gsLst>
                <a:gs pos="0">
                  <a:schemeClr val="accent1"/>
                </a:gs>
                <a:gs pos="75000">
                  <a:schemeClr val="accent1">
                    <a:lumMod val="60000"/>
                    <a:lumOff val="40000"/>
                  </a:schemeClr>
                </a:gs>
                <a:gs pos="51000">
                  <a:schemeClr val="accent1">
                    <a:alpha val="75000"/>
                  </a:schemeClr>
                </a:gs>
                <a:gs pos="100000">
                  <a:schemeClr val="accent1"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GRAFICOS!$A$49:$A$50</c:f>
              <c:strCache>
                <c:ptCount val="1"/>
                <c:pt idx="0">
                  <c:v>(en blanco)</c:v>
                </c:pt>
              </c:strCache>
            </c:strRef>
          </c:cat>
          <c:val>
            <c:numRef>
              <c:f>GRAFICOS!$B$49:$B$50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A312-4866-9CD0-0EF01A2514E4}"/>
            </c:ext>
          </c:extLst>
        </c:ser>
        <c:ser>
          <c:idx val="1"/>
          <c:order val="1"/>
          <c:tx>
            <c:strRef>
              <c:f>GRAFICOS!$C$47:$C$48</c:f>
              <c:strCache>
                <c:ptCount val="1"/>
                <c:pt idx="0">
                  <c:v>Finalizada </c:v>
                </c:pt>
              </c:strCache>
            </c:strRef>
          </c:tx>
          <c:spPr>
            <a:gradFill flip="none" rotWithShape="1">
              <a:gsLst>
                <a:gs pos="0">
                  <a:schemeClr val="accent2"/>
                </a:gs>
                <a:gs pos="75000">
                  <a:schemeClr val="accent2">
                    <a:lumMod val="60000"/>
                    <a:lumOff val="40000"/>
                  </a:schemeClr>
                </a:gs>
                <a:gs pos="51000">
                  <a:schemeClr val="accent2">
                    <a:alpha val="75000"/>
                  </a:schemeClr>
                </a:gs>
                <a:gs pos="100000">
                  <a:schemeClr val="accent2"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GRAFICOS!$A$49:$A$50</c:f>
              <c:strCache>
                <c:ptCount val="1"/>
                <c:pt idx="0">
                  <c:v>(en blanco)</c:v>
                </c:pt>
              </c:strCache>
            </c:strRef>
          </c:cat>
          <c:val>
            <c:numRef>
              <c:f>GRAFICOS!$C$49:$C$50</c:f>
              <c:numCache>
                <c:formatCode>General</c:formatCode>
                <c:ptCount val="1"/>
                <c:pt idx="0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144-4496-8D0E-B754F76AF8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55"/>
        <c:overlap val="-70"/>
        <c:axId val="665099440"/>
        <c:axId val="665099832"/>
      </c:barChart>
      <c:catAx>
        <c:axId val="6650994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665099832"/>
        <c:crosses val="autoZero"/>
        <c:auto val="1"/>
        <c:lblAlgn val="ctr"/>
        <c:lblOffset val="100"/>
        <c:noMultiLvlLbl val="0"/>
      </c:catAx>
      <c:valAx>
        <c:axId val="665099832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tx1">
                      <a:lumMod val="5000"/>
                      <a:lumOff val="95000"/>
                    </a:schemeClr>
                  </a:gs>
                  <a:gs pos="0">
                    <a:schemeClr val="tx1">
                      <a:lumMod val="25000"/>
                      <a:lumOff val="7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665099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 paperSize="3" orientation="landscape"/>
  </c:printSettings>
  <c:userShapes r:id="rId3"/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10800000" scaled="1"/>
        <a:tileRect/>
      </a:gra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10800000" scaled="1"/>
        <a:tileRect/>
      </a:gra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46000">
            <a:schemeClr val="phClr"/>
          </a:gs>
          <a:gs pos="100000">
            <a:schemeClr val="phClr">
              <a:lumMod val="20000"/>
              <a:lumOff val="80000"/>
              <a:alpha val="0"/>
            </a:schemeClr>
          </a:gs>
        </a:gsLst>
        <a:path path="circle">
          <a:fillToRect l="50000" t="-80000" r="50000" b="180000"/>
        </a:path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99000">
              <a:schemeClr val="tx1">
                <a:lumMod val="25000"/>
                <a:lumOff val="75000"/>
              </a:schemeClr>
            </a:gs>
            <a:gs pos="0">
              <a:schemeClr val="tx1">
                <a:lumMod val="15000"/>
                <a:lumOff val="8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15000"/>
                <a:lumOff val="85000"/>
              </a:schemeClr>
            </a:gs>
            <a:gs pos="0">
              <a:schemeClr val="tx1">
                <a:lumMod val="5000"/>
                <a:lumOff val="9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1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5000"/>
                <a:lumOff val="95000"/>
              </a:schemeClr>
            </a:gs>
            <a:gs pos="0">
              <a:schemeClr val="tx1">
                <a:lumMod val="25000"/>
                <a:lumOff val="7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5000"/>
                <a:lumOff val="95000"/>
              </a:schemeClr>
            </a:gs>
            <a:gs pos="0">
              <a:schemeClr val="tx1">
                <a:lumMod val="25000"/>
                <a:lumOff val="7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14</xdr:col>
      <xdr:colOff>57150</xdr:colOff>
      <xdr:row>22</xdr:row>
      <xdr:rowOff>22860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22</xdr:row>
      <xdr:rowOff>28575</xdr:rowOff>
    </xdr:from>
    <xdr:to>
      <xdr:col>14</xdr:col>
      <xdr:colOff>57150</xdr:colOff>
      <xdr:row>41</xdr:row>
      <xdr:rowOff>108585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41</xdr:row>
      <xdr:rowOff>95250</xdr:rowOff>
    </xdr:from>
    <xdr:to>
      <xdr:col>14</xdr:col>
      <xdr:colOff>66675</xdr:colOff>
      <xdr:row>71</xdr:row>
      <xdr:rowOff>137160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0.2396</cdr:x>
      <cdr:y>0.12581</cdr:y>
    </cdr:from>
    <cdr:to>
      <cdr:x>0.29447</cdr:x>
      <cdr:y>0.29835</cdr:y>
    </cdr:to>
    <cdr:sp macro="" textlink="">
      <cdr:nvSpPr>
        <cdr:cNvPr id="2" name="CuadroTexto 1"/>
        <cdr:cNvSpPr txBox="1"/>
      </cdr:nvSpPr>
      <cdr:spPr>
        <a:xfrm xmlns:a="http://schemas.openxmlformats.org/drawingml/2006/main">
          <a:off x="3992880" y="66675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s-ES" sz="1100"/>
        </a:p>
      </cdr:txBody>
    </cdr:sp>
  </cdr:relSizeAnchor>
</c:userShape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atiz%20de%20Pruebas%20Catalog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UA"/>
      <sheetName val="GRAFICOS"/>
      <sheetName val="Datos"/>
    </sheetNames>
    <sheetDataSet>
      <sheetData sheetId="0"/>
      <sheetData sheetId="1"/>
      <sheetData sheetId="2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Iris Lechuga" refreshedDate="45196.63523634259" createdVersion="6" refreshedVersion="6" minRefreshableVersion="3" recordCount="20">
  <cacheSource type="worksheet">
    <worksheetSource ref="A6:N10" sheet="PAUA"/>
  </cacheSource>
  <cacheFields count="14">
    <cacheField name="N° Caso" numFmtId="0">
      <sharedItems containsString="0" containsBlank="1" containsNumber="1" containsInteger="1" minValue="1" maxValue="6"/>
    </cacheField>
    <cacheField name="Menús" numFmtId="0">
      <sharedItems containsBlank="1"/>
    </cacheField>
    <cacheField name="Submenú" numFmtId="0">
      <sharedItems containsBlank="1"/>
    </cacheField>
    <cacheField name="Perfil" numFmtId="0">
      <sharedItems containsBlank="1"/>
    </cacheField>
    <cacheField name="Usuario " numFmtId="0">
      <sharedItems containsBlank="1"/>
    </cacheField>
    <cacheField name="Acción" numFmtId="0">
      <sharedItems/>
    </cacheField>
    <cacheField name="Estatus de Prueba" numFmtId="0">
      <sharedItems containsBlank="1" count="5">
        <s v="Realizado"/>
        <s v="Error"/>
        <m/>
        <s v="Ingresar " u="1"/>
        <s v="Pendiente" u="1"/>
      </sharedItems>
    </cacheField>
    <cacheField name="Resultado Obtenido" numFmtId="0">
      <sharedItems containsBlank="1"/>
    </cacheField>
    <cacheField name="Resultado Esperado" numFmtId="0">
      <sharedItems/>
    </cacheField>
    <cacheField name="N° de Indicente" numFmtId="0">
      <sharedItems containsNonDate="0" containsString="0" containsBlank="1"/>
    </cacheField>
    <cacheField name="Desarrollador" numFmtId="0">
      <sharedItems containsNonDate="0" containsBlank="1" count="2">
        <m/>
        <s v="Noe Treviño" u="1"/>
      </sharedItems>
    </cacheField>
    <cacheField name="Estatus Incidente" numFmtId="0">
      <sharedItems containsBlank="1" count="3">
        <s v="Finalizada "/>
        <m/>
        <s v="Tarea por hacer" u="1"/>
      </sharedItems>
    </cacheField>
    <cacheField name="N° de Tarea Jira" numFmtId="0">
      <sharedItems containsBlank="1"/>
    </cacheField>
    <cacheField name="Fecha " numFmtId="14">
      <sharedItems containsNonDate="0" containsDate="1" containsString="0" containsBlank="1" minDate="2023-09-11T00:00:00" maxDate="2023-09-15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Iris Lechuga" refreshedDate="45196.643689699071" createdVersion="6" refreshedVersion="6" minRefreshableVersion="3" recordCount="58">
  <cacheSource type="worksheet">
    <worksheetSource ref="G6:G48" sheet="PAUA"/>
  </cacheSource>
  <cacheFields count="1">
    <cacheField name="Estatus de Prueba" numFmtId="0">
      <sharedItems containsBlank="1" count="4">
        <s v="Realizado"/>
        <s v="Error"/>
        <m/>
        <s v="Pendiente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0">
  <r>
    <n v="1"/>
    <s v="Ingresar sitio web"/>
    <s v="http://10.200.4.165/"/>
    <s v="Administrador "/>
    <s v="disrec "/>
    <s v="Ingresar "/>
    <x v="0"/>
    <s v="cierra sesión no se visualiza la falla "/>
    <s v="Ingresar "/>
    <m/>
    <x v="0"/>
    <x v="0"/>
    <s v="https://paua-sfytgenl.atlassian.net/browse/KPAUA-477"/>
    <d v="2023-09-11T00:00:00"/>
  </r>
  <r>
    <n v="2"/>
    <s v="Ingresar las Credenciales "/>
    <s v="discrec"/>
    <s v="Administrador "/>
    <s v="disrec "/>
    <s v="Ingresar "/>
    <x v="0"/>
    <s v="Ingresa  al  con la credencial"/>
    <s v="Ingresar "/>
    <m/>
    <x v="0"/>
    <x v="0"/>
    <s v="https://paua-sfytgenl.atlassian.net/browse/KPAUA-555"/>
    <m/>
  </r>
  <r>
    <n v="3"/>
    <s v="Aplicación PAUA"/>
    <s v="PAUA"/>
    <s v="Administrador "/>
    <s v="disrec "/>
    <s v="Ingresar "/>
    <x v="0"/>
    <s v="Ingresa a la aplicación "/>
    <s v="Ingresar plataforma PAUA"/>
    <m/>
    <x v="0"/>
    <x v="1"/>
    <m/>
    <m/>
  </r>
  <r>
    <n v="4"/>
    <s v="Principal "/>
    <s v="Catálogos "/>
    <s v="Administrador "/>
    <s v="disrec "/>
    <s v="Direcciona "/>
    <x v="0"/>
    <s v="Ingresa al menú catalogos "/>
    <s v="Ingresar al Menú Catálogos "/>
    <m/>
    <x v="0"/>
    <x v="1"/>
    <m/>
    <m/>
  </r>
  <r>
    <n v="5"/>
    <s v="Catálogos "/>
    <s v="Tipo Entidad "/>
    <s v="Administrador "/>
    <s v="disrec "/>
    <s v="Ingresar "/>
    <x v="0"/>
    <s v="Ingresa al menú catalogos "/>
    <s v="Ingresar al catálogo"/>
    <m/>
    <x v="0"/>
    <x v="1"/>
    <m/>
    <m/>
  </r>
  <r>
    <m/>
    <m/>
    <m/>
    <m/>
    <m/>
    <s v="Agregar"/>
    <x v="1"/>
    <s v="Agrega registro / homologar botón y alineción a la tabla "/>
    <s v="Agrega Registro "/>
    <m/>
    <x v="0"/>
    <x v="1"/>
    <m/>
    <m/>
  </r>
  <r>
    <m/>
    <m/>
    <m/>
    <m/>
    <m/>
    <s v="Editar"/>
    <x v="1"/>
    <s v="Edita registros / Mensaje de Alerta "/>
    <s v="Edita Registro "/>
    <m/>
    <x v="0"/>
    <x v="0"/>
    <s v="https://paua-sfytgenl.atlassian.net/browse/KPAUA-527"/>
    <d v="2023-09-14T00:00:00"/>
  </r>
  <r>
    <m/>
    <m/>
    <m/>
    <m/>
    <m/>
    <s v="Eliminar "/>
    <x v="0"/>
    <s v="Elimina registros "/>
    <s v="Elimina Registro "/>
    <m/>
    <x v="0"/>
    <x v="1"/>
    <m/>
    <m/>
  </r>
  <r>
    <m/>
    <m/>
    <m/>
    <m/>
    <m/>
    <s v="Buscar "/>
    <x v="0"/>
    <s v="Busca registros "/>
    <s v="Buscar registros "/>
    <m/>
    <x v="0"/>
    <x v="1"/>
    <m/>
    <m/>
  </r>
  <r>
    <m/>
    <m/>
    <m/>
    <m/>
    <m/>
    <s v="Filtrado "/>
    <x v="0"/>
    <s v="Filtra registros "/>
    <s v="Filtra registro con los caracteres requerido "/>
    <m/>
    <x v="0"/>
    <x v="1"/>
    <m/>
    <m/>
  </r>
  <r>
    <m/>
    <m/>
    <m/>
    <m/>
    <m/>
    <s v="Filas por Página "/>
    <x v="0"/>
    <s v="Filtra páginas "/>
    <s v="Filtra por Pagina "/>
    <m/>
    <x v="0"/>
    <x v="1"/>
    <m/>
    <m/>
  </r>
  <r>
    <m/>
    <m/>
    <m/>
    <m/>
    <m/>
    <s v="Ortagrafía "/>
    <x v="0"/>
    <s v="Sin faltas de ortografía "/>
    <s v="Buena Ortografía "/>
    <m/>
    <x v="0"/>
    <x v="0"/>
    <s v="https://paua-sfytgenl.atlassian.net/browse/KPAUA-480"/>
    <d v="2023-09-11T00:00:00"/>
  </r>
  <r>
    <n v="6"/>
    <s v="Catálogos "/>
    <s v="Entidades "/>
    <s v="Administrador "/>
    <s v="disrec "/>
    <s v="Ingresar "/>
    <x v="0"/>
    <s v="Ingresa al apartado "/>
    <s v="Ingresar al catálogo"/>
    <m/>
    <x v="0"/>
    <x v="1"/>
    <m/>
    <m/>
  </r>
  <r>
    <m/>
    <m/>
    <m/>
    <m/>
    <m/>
    <s v="Agregar"/>
    <x v="0"/>
    <s v="Edita registro "/>
    <s v="Agrega Registro "/>
    <m/>
    <x v="0"/>
    <x v="0"/>
    <s v="https://paua-sfytgenl.atlassian.net/browse/KPAUA-487"/>
    <d v="2023-09-11T00:00:00"/>
  </r>
  <r>
    <m/>
    <m/>
    <m/>
    <m/>
    <m/>
    <s v="Editar"/>
    <x v="0"/>
    <m/>
    <s v="Edita Registro "/>
    <m/>
    <x v="0"/>
    <x v="0"/>
    <s v="https://paua-sfytgenl.atlassian.net/browse/KPAUA-529"/>
    <d v="2023-09-11T00:00:00"/>
  </r>
  <r>
    <m/>
    <m/>
    <m/>
    <m/>
    <m/>
    <s v="Eliminar "/>
    <x v="0"/>
    <s v="Elimina registros "/>
    <s v="Elimina Registro "/>
    <m/>
    <x v="0"/>
    <x v="1"/>
    <m/>
    <m/>
  </r>
  <r>
    <m/>
    <m/>
    <m/>
    <m/>
    <m/>
    <s v="Buscar "/>
    <x v="0"/>
    <s v="Busca registros "/>
    <s v="Buscar registros "/>
    <m/>
    <x v="0"/>
    <x v="1"/>
    <m/>
    <m/>
  </r>
  <r>
    <m/>
    <m/>
    <m/>
    <m/>
    <m/>
    <s v="Filtrado "/>
    <x v="0"/>
    <s v="Filtra registros "/>
    <s v="Filtra registro con los caracteres requerido "/>
    <m/>
    <x v="0"/>
    <x v="1"/>
    <m/>
    <m/>
  </r>
  <r>
    <m/>
    <m/>
    <m/>
    <m/>
    <m/>
    <s v="Filas por Página "/>
    <x v="0"/>
    <s v="Filtra páginas "/>
    <s v="Filtra por Pagina "/>
    <m/>
    <x v="0"/>
    <x v="1"/>
    <m/>
    <m/>
  </r>
  <r>
    <m/>
    <m/>
    <m/>
    <m/>
    <m/>
    <s v="Ortagrafía "/>
    <x v="2"/>
    <m/>
    <s v="Buena Ortografía "/>
    <m/>
    <x v="0"/>
    <x v="1"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58"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3"/>
  </r>
  <r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a dinámica2" cacheId="0" applyNumberFormats="0" applyBorderFormats="0" applyFontFormats="0" applyPatternFormats="0" applyAlignmentFormats="0" applyWidthHeightFormats="1" dataCaption="Valores" updatedVersion="6" minRefreshableVersion="3" useAutoFormatting="1" itemPrintTitles="1" createdVersion="5" indent="0" outline="1" outlineData="1" multipleFieldFilters="0" chartFormat="25">
  <location ref="A24:B26" firstHeaderRow="1" firstDataRow="1" firstDataCol="1"/>
  <pivotFields count="14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4">
        <item h="1" x="1"/>
        <item m="1" x="2"/>
        <item x="0"/>
        <item t="default"/>
      </items>
    </pivotField>
    <pivotField showAll="0"/>
    <pivotField showAll="0"/>
  </pivotFields>
  <rowFields count="1">
    <field x="11"/>
  </rowFields>
  <rowItems count="2">
    <i>
      <x v="2"/>
    </i>
    <i t="grand">
      <x/>
    </i>
  </rowItems>
  <colItems count="1">
    <i/>
  </colItems>
  <dataFields count="1">
    <dataField name="Cuenta de N° Caso" fld="0" subtotal="count" baseField="0" baseItem="0"/>
  </dataFields>
  <chartFormats count="2">
    <chartFormat chart="0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4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Tabla dinámica1" cacheId="1" applyNumberFormats="0" applyBorderFormats="0" applyFontFormats="0" applyPatternFormats="0" applyAlignmentFormats="0" applyWidthHeightFormats="1" dataCaption="Valores" updatedVersion="6" minRefreshableVersion="3" useAutoFormatting="1" itemPrintTitles="1" createdVersion="5" indent="0" outline="1" outlineData="1" multipleFieldFilters="0" chartFormat="10">
  <location ref="A3:B7" firstHeaderRow="1" firstDataRow="1" firstDataCol="1"/>
  <pivotFields count="1">
    <pivotField axis="axisRow" dataField="1" showAll="0">
      <items count="5">
        <item x="1"/>
        <item x="3"/>
        <item x="0"/>
        <item h="1" x="2"/>
        <item t="default"/>
      </items>
    </pivotField>
  </pivotFields>
  <rowFields count="1">
    <field x="0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uenta de Estatus de Prueba" fld="0" subtotal="count" baseField="0" baseItem="0"/>
  </dataFields>
  <chartFormats count="4">
    <chartFormat chart="0" format="2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22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23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24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</chart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Tabla dinámica3" cacheId="0" applyNumberFormats="0" applyBorderFormats="0" applyFontFormats="0" applyPatternFormats="0" applyAlignmentFormats="0" applyWidthHeightFormats="1" dataCaption="Valores" updatedVersion="6" minRefreshableVersion="3" useAutoFormatting="1" itemPrintTitles="1" createdVersion="5" indent="0" outline="1" outlineData="1" multipleFieldFilters="0" chartFormat="4">
  <location ref="A47:D50" firstHeaderRow="1" firstDataRow="2" firstDataCol="1"/>
  <pivotFields count="1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3">
        <item x="0"/>
        <item h="1" m="1" x="1"/>
        <item t="default"/>
      </items>
    </pivotField>
    <pivotField axis="axisCol" dataField="1" showAll="0">
      <items count="4">
        <item x="1"/>
        <item m="1" x="2"/>
        <item x="0"/>
        <item t="default"/>
      </items>
    </pivotField>
    <pivotField showAll="0"/>
    <pivotField showAll="0"/>
  </pivotFields>
  <rowFields count="1">
    <field x="10"/>
  </rowFields>
  <rowItems count="2">
    <i>
      <x/>
    </i>
    <i t="grand">
      <x/>
    </i>
  </rowItems>
  <colFields count="1">
    <field x="11"/>
  </colFields>
  <colItems count="3">
    <i>
      <x/>
    </i>
    <i>
      <x v="2"/>
    </i>
    <i t="grand">
      <x/>
    </i>
  </colItems>
  <dataFields count="1">
    <dataField name="Cuenta de Estatus Incidente" fld="11" subtotal="count" baseField="0" baseItem="0"/>
  </dataFields>
  <chartFormats count="4"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0"/>
          </reference>
        </references>
      </pivotArea>
    </chartFormat>
    <chartFormat chart="0" format="1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4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1"/>
          </reference>
        </references>
      </pivotArea>
    </chartFormat>
    <chartFormat chart="0" format="17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Espiral">
  <a:themeElements>
    <a:clrScheme name="Espiral">
      <a:dk1>
        <a:sysClr val="windowText" lastClr="000000"/>
      </a:dk1>
      <a:lt1>
        <a:sysClr val="window" lastClr="FFFFFF"/>
      </a:lt1>
      <a:dk2>
        <a:srgbClr val="766F54"/>
      </a:dk2>
      <a:lt2>
        <a:srgbClr val="E3EACF"/>
      </a:lt2>
      <a:accent1>
        <a:srgbClr val="A53010"/>
      </a:accent1>
      <a:accent2>
        <a:srgbClr val="DE7E18"/>
      </a:accent2>
      <a:accent3>
        <a:srgbClr val="9F8351"/>
      </a:accent3>
      <a:accent4>
        <a:srgbClr val="728653"/>
      </a:accent4>
      <a:accent5>
        <a:srgbClr val="92AA4C"/>
      </a:accent5>
      <a:accent6>
        <a:srgbClr val="6AAC91"/>
      </a:accent6>
      <a:hlink>
        <a:srgbClr val="FB4A18"/>
      </a:hlink>
      <a:folHlink>
        <a:srgbClr val="FB9318"/>
      </a:folHlink>
    </a:clrScheme>
    <a:fontScheme name="Espiral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Espiral">
      <a:fillStyleLst>
        <a:solidFill>
          <a:schemeClr val="phClr"/>
        </a:solidFill>
        <a:solidFill>
          <a:schemeClr val="phClr">
            <a:tint val="70000"/>
            <a:lumMod val="104000"/>
          </a:schemeClr>
        </a:solidFill>
        <a:gradFill rotWithShape="1">
          <a:gsLst>
            <a:gs pos="0">
              <a:schemeClr val="phClr">
                <a:tint val="96000"/>
                <a:lumMod val="104000"/>
              </a:schemeClr>
            </a:gs>
            <a:gs pos="100000">
              <a:schemeClr val="phClr">
                <a:shade val="98000"/>
                <a:lumMod val="9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shade val="90000"/>
            </a:schemeClr>
          </a:solidFill>
          <a:prstDash val="solid"/>
        </a:ln>
        <a:ln w="15875" cap="rnd" cmpd="sng" algn="ctr">
          <a:solidFill>
            <a:schemeClr val="phClr"/>
          </a:solidFill>
          <a:prstDash val="solid"/>
        </a:ln>
        <a:ln w="2222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2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6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satMod val="92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Wisp" id="{7CB32D59-10C0-40DD-B7BD-2E94284A981C}" vid="{24B1A44C-C006-48B2-A4D7-E5549B3D8CD4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paua-sfytgenl.atlassian.net/browse/KPAUA-490" TargetMode="External"/><Relationship Id="rId7" Type="http://schemas.openxmlformats.org/officeDocument/2006/relationships/hyperlink" Target="https://paua-sfytgenl.atlassian.net/browse/KPAUA-555" TargetMode="External"/><Relationship Id="rId2" Type="http://schemas.openxmlformats.org/officeDocument/2006/relationships/hyperlink" Target="https://paua-sfytgenl.atlassian.net/browse/KPAUA-483" TargetMode="External"/><Relationship Id="rId1" Type="http://schemas.openxmlformats.org/officeDocument/2006/relationships/hyperlink" Target="http://10.200.4.165/" TargetMode="External"/><Relationship Id="rId6" Type="http://schemas.openxmlformats.org/officeDocument/2006/relationships/hyperlink" Target="https://paua-sfytgenl.atlassian.net/browse/KPAUA-375" TargetMode="External"/><Relationship Id="rId5" Type="http://schemas.openxmlformats.org/officeDocument/2006/relationships/hyperlink" Target="https://paua-sfytgenl.atlassian.net/browse/KPAUA-531" TargetMode="External"/><Relationship Id="rId4" Type="http://schemas.openxmlformats.org/officeDocument/2006/relationships/hyperlink" Target="https://paua-sfytgenl.atlassian.net/browse/KPAUA-531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6"/>
  <sheetViews>
    <sheetView tabSelected="1" zoomScale="66" zoomScaleNormal="66" workbookViewId="0">
      <pane xSplit="7" ySplit="9" topLeftCell="H10" activePane="bottomRight" state="frozen"/>
      <selection pane="topRight" activeCell="H1" sqref="H1"/>
      <selection pane="bottomLeft" activeCell="A10" sqref="A10"/>
      <selection pane="bottomRight" activeCell="H91" sqref="H91"/>
    </sheetView>
  </sheetViews>
  <sheetFormatPr baseColWidth="10" defaultColWidth="11" defaultRowHeight="16.5" x14ac:dyDescent="0.3"/>
  <cols>
    <col min="2" max="2" width="23.125" customWidth="1"/>
    <col min="3" max="3" width="36" customWidth="1"/>
    <col min="4" max="4" width="17" customWidth="1"/>
    <col min="5" max="5" width="18.125" customWidth="1"/>
    <col min="6" max="6" width="19.375" customWidth="1"/>
    <col min="7" max="7" width="25.5" customWidth="1"/>
    <col min="8" max="8" width="39.875" customWidth="1"/>
    <col min="9" max="9" width="45.625" customWidth="1"/>
    <col min="10" max="10" width="21.25" customWidth="1"/>
    <col min="11" max="11" width="23.875" customWidth="1"/>
    <col min="12" max="12" width="21" customWidth="1"/>
    <col min="13" max="13" width="27.625" customWidth="1"/>
    <col min="14" max="14" width="30.375" customWidth="1"/>
  </cols>
  <sheetData>
    <row r="1" spans="1:14" ht="16.5" customHeight="1" x14ac:dyDescent="0.3">
      <c r="A1" s="28" t="s">
        <v>46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</row>
    <row r="2" spans="1:14" ht="16.5" customHeight="1" x14ac:dyDescent="0.3">
      <c r="A2" s="28"/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</row>
    <row r="3" spans="1:14" ht="16.5" customHeight="1" x14ac:dyDescent="0.3">
      <c r="A3" s="29" t="s">
        <v>47</v>
      </c>
      <c r="B3" s="30"/>
      <c r="C3" s="30"/>
      <c r="D3" s="31"/>
      <c r="E3" s="35" t="s">
        <v>48</v>
      </c>
      <c r="F3" s="35"/>
      <c r="G3" s="36"/>
      <c r="H3" s="36"/>
      <c r="I3" s="36"/>
      <c r="J3" s="36"/>
      <c r="K3" s="36"/>
      <c r="L3" s="36"/>
      <c r="M3" s="36"/>
      <c r="N3" s="36"/>
    </row>
    <row r="4" spans="1:14" x14ac:dyDescent="0.3">
      <c r="A4" s="32"/>
      <c r="B4" s="33"/>
      <c r="C4" s="33"/>
      <c r="D4" s="34"/>
      <c r="E4" s="35"/>
      <c r="F4" s="35"/>
      <c r="G4" s="36"/>
      <c r="H4" s="36"/>
      <c r="I4" s="36"/>
      <c r="J4" s="36"/>
      <c r="K4" s="36"/>
      <c r="L4" s="36"/>
      <c r="M4" s="36"/>
      <c r="N4" s="36"/>
    </row>
    <row r="5" spans="1:14" ht="16.5" customHeight="1" x14ac:dyDescent="0.3">
      <c r="A5" s="37" t="s">
        <v>0</v>
      </c>
      <c r="B5" s="38"/>
      <c r="C5" s="39"/>
      <c r="D5" s="40" t="s">
        <v>100</v>
      </c>
      <c r="E5" s="41"/>
      <c r="F5" s="42"/>
      <c r="G5" s="43"/>
      <c r="H5" s="44"/>
      <c r="I5" s="44"/>
      <c r="J5" s="44"/>
      <c r="K5" s="44"/>
      <c r="L5" s="44"/>
      <c r="M5" s="44"/>
      <c r="N5" s="44"/>
    </row>
    <row r="6" spans="1:14" x14ac:dyDescent="0.3">
      <c r="A6" s="11" t="s">
        <v>1</v>
      </c>
      <c r="B6" s="11" t="s">
        <v>2</v>
      </c>
      <c r="C6" s="11" t="s">
        <v>3</v>
      </c>
      <c r="D6" s="11" t="s">
        <v>4</v>
      </c>
      <c r="E6" s="11" t="s">
        <v>5</v>
      </c>
      <c r="F6" s="12" t="s">
        <v>6</v>
      </c>
      <c r="G6" s="11" t="s">
        <v>7</v>
      </c>
      <c r="H6" s="12" t="s">
        <v>8</v>
      </c>
      <c r="I6" s="12" t="s">
        <v>9</v>
      </c>
      <c r="J6" s="11" t="s">
        <v>10</v>
      </c>
      <c r="K6" s="11" t="s">
        <v>11</v>
      </c>
      <c r="L6" s="11" t="s">
        <v>12</v>
      </c>
      <c r="M6" s="11" t="s">
        <v>13</v>
      </c>
      <c r="N6" s="11" t="s">
        <v>14</v>
      </c>
    </row>
    <row r="7" spans="1:14" x14ac:dyDescent="0.3">
      <c r="A7">
        <v>1</v>
      </c>
      <c r="B7" s="2" t="s">
        <v>49</v>
      </c>
      <c r="C7" s="5" t="s">
        <v>101</v>
      </c>
      <c r="D7" s="21" t="s">
        <v>54</v>
      </c>
      <c r="E7" t="s">
        <v>104</v>
      </c>
      <c r="F7" s="2" t="s">
        <v>15</v>
      </c>
      <c r="G7" t="s">
        <v>16</v>
      </c>
      <c r="H7" s="2" t="s">
        <v>152</v>
      </c>
      <c r="I7" s="2" t="s">
        <v>15</v>
      </c>
      <c r="J7" s="13"/>
      <c r="L7" t="s">
        <v>27</v>
      </c>
      <c r="M7" s="14" t="s">
        <v>105</v>
      </c>
      <c r="N7" s="1">
        <v>45180</v>
      </c>
    </row>
    <row r="8" spans="1:14" x14ac:dyDescent="0.3">
      <c r="A8">
        <v>2</v>
      </c>
      <c r="B8" s="22" t="s">
        <v>17</v>
      </c>
      <c r="C8" s="2" t="s">
        <v>102</v>
      </c>
      <c r="D8" s="21" t="s">
        <v>54</v>
      </c>
      <c r="E8" t="s">
        <v>104</v>
      </c>
      <c r="F8" s="2" t="s">
        <v>15</v>
      </c>
      <c r="G8" t="s">
        <v>16</v>
      </c>
      <c r="H8" s="2" t="s">
        <v>106</v>
      </c>
      <c r="I8" s="2" t="s">
        <v>15</v>
      </c>
      <c r="J8" s="20"/>
      <c r="L8" t="s">
        <v>27</v>
      </c>
      <c r="M8" s="14" t="s">
        <v>159</v>
      </c>
      <c r="N8" s="1"/>
    </row>
    <row r="9" spans="1:14" x14ac:dyDescent="0.3">
      <c r="A9">
        <v>3</v>
      </c>
      <c r="B9" s="22" t="s">
        <v>50</v>
      </c>
      <c r="C9" s="2" t="s">
        <v>103</v>
      </c>
      <c r="D9" s="21" t="s">
        <v>54</v>
      </c>
      <c r="E9" t="s">
        <v>104</v>
      </c>
      <c r="F9" s="2" t="s">
        <v>15</v>
      </c>
      <c r="G9" t="s">
        <v>16</v>
      </c>
      <c r="H9" s="2" t="s">
        <v>107</v>
      </c>
      <c r="I9" s="2" t="s">
        <v>51</v>
      </c>
      <c r="J9" s="20"/>
      <c r="M9" s="14"/>
      <c r="N9" s="1"/>
    </row>
    <row r="10" spans="1:14" x14ac:dyDescent="0.3">
      <c r="A10">
        <v>4</v>
      </c>
      <c r="B10" s="2" t="s">
        <v>18</v>
      </c>
      <c r="C10" s="2" t="s">
        <v>19</v>
      </c>
      <c r="D10" s="21" t="s">
        <v>54</v>
      </c>
      <c r="E10" t="s">
        <v>104</v>
      </c>
      <c r="F10" s="2" t="s">
        <v>52</v>
      </c>
      <c r="G10" t="s">
        <v>16</v>
      </c>
      <c r="H10" s="2" t="s">
        <v>108</v>
      </c>
      <c r="I10" s="2" t="s">
        <v>53</v>
      </c>
      <c r="J10" s="20"/>
      <c r="M10" s="5"/>
      <c r="N10" s="1"/>
    </row>
    <row r="11" spans="1:14" x14ac:dyDescent="0.3">
      <c r="A11" s="26">
        <v>10</v>
      </c>
      <c r="B11" s="26" t="s">
        <v>58</v>
      </c>
      <c r="C11" s="26" t="s">
        <v>20</v>
      </c>
      <c r="D11" s="27" t="s">
        <v>54</v>
      </c>
      <c r="E11" s="26" t="s">
        <v>104</v>
      </c>
      <c r="F11" s="23" t="s">
        <v>15</v>
      </c>
      <c r="G11" t="s">
        <v>16</v>
      </c>
      <c r="H11" s="24" t="s">
        <v>111</v>
      </c>
      <c r="I11" s="23" t="s">
        <v>72</v>
      </c>
      <c r="N11" s="1">
        <v>45174</v>
      </c>
    </row>
    <row r="12" spans="1:14" x14ac:dyDescent="0.3">
      <c r="A12" s="26"/>
      <c r="B12" s="26"/>
      <c r="C12" s="26"/>
      <c r="D12" s="27"/>
      <c r="E12" s="26"/>
      <c r="F12" s="23" t="s">
        <v>59</v>
      </c>
      <c r="G12" t="s">
        <v>16</v>
      </c>
      <c r="H12" s="2" t="s">
        <v>112</v>
      </c>
      <c r="I12" s="23" t="s">
        <v>113</v>
      </c>
      <c r="M12" s="5"/>
      <c r="N12" s="1">
        <v>45174</v>
      </c>
    </row>
    <row r="13" spans="1:14" x14ac:dyDescent="0.3">
      <c r="A13" s="26"/>
      <c r="B13" s="26"/>
      <c r="C13" s="26"/>
      <c r="D13" s="27"/>
      <c r="E13" s="26"/>
      <c r="F13" s="23" t="s">
        <v>60</v>
      </c>
      <c r="G13" t="s">
        <v>16</v>
      </c>
      <c r="H13" s="2" t="s">
        <v>114</v>
      </c>
      <c r="I13" s="23" t="s">
        <v>73</v>
      </c>
      <c r="N13" s="1">
        <v>45174</v>
      </c>
    </row>
    <row r="14" spans="1:14" x14ac:dyDescent="0.3">
      <c r="A14" s="26"/>
      <c r="B14" s="26"/>
      <c r="C14" s="26"/>
      <c r="D14" s="27"/>
      <c r="E14" s="26"/>
      <c r="F14" s="23" t="s">
        <v>62</v>
      </c>
      <c r="G14" t="s">
        <v>16</v>
      </c>
      <c r="H14" s="2" t="s">
        <v>115</v>
      </c>
      <c r="I14" s="23" t="s">
        <v>74</v>
      </c>
      <c r="N14" s="1">
        <v>45174</v>
      </c>
    </row>
    <row r="15" spans="1:14" x14ac:dyDescent="0.3">
      <c r="A15" s="26"/>
      <c r="B15" s="26"/>
      <c r="C15" s="26"/>
      <c r="D15" s="27"/>
      <c r="E15" s="26"/>
      <c r="F15" s="23" t="s">
        <v>61</v>
      </c>
      <c r="G15" t="s">
        <v>16</v>
      </c>
      <c r="H15" s="2" t="s">
        <v>116</v>
      </c>
      <c r="I15" s="23" t="s">
        <v>75</v>
      </c>
      <c r="N15" s="1">
        <v>45174</v>
      </c>
    </row>
    <row r="16" spans="1:14" x14ac:dyDescent="0.3">
      <c r="A16" s="26"/>
      <c r="B16" s="26"/>
      <c r="C16" s="26"/>
      <c r="D16" s="27"/>
      <c r="E16" s="26"/>
      <c r="F16" s="23" t="s">
        <v>57</v>
      </c>
      <c r="G16" t="s">
        <v>16</v>
      </c>
      <c r="H16" s="2" t="s">
        <v>153</v>
      </c>
      <c r="I16" s="23" t="s">
        <v>71</v>
      </c>
      <c r="L16" t="s">
        <v>27</v>
      </c>
      <c r="M16" s="5" t="s">
        <v>117</v>
      </c>
      <c r="N16" s="1">
        <v>45174</v>
      </c>
    </row>
    <row r="17" spans="1:14" x14ac:dyDescent="0.3">
      <c r="A17" s="26">
        <v>12</v>
      </c>
      <c r="B17" s="26" t="s">
        <v>58</v>
      </c>
      <c r="C17" s="45" t="s">
        <v>160</v>
      </c>
      <c r="D17" s="26" t="s">
        <v>54</v>
      </c>
      <c r="E17" s="26" t="s">
        <v>104</v>
      </c>
      <c r="F17" s="23" t="s">
        <v>15</v>
      </c>
      <c r="G17" t="s">
        <v>16</v>
      </c>
      <c r="H17" s="2" t="s">
        <v>118</v>
      </c>
      <c r="I17" s="23" t="s">
        <v>90</v>
      </c>
      <c r="N17" s="1">
        <v>45174</v>
      </c>
    </row>
    <row r="18" spans="1:14" x14ac:dyDescent="0.3">
      <c r="A18" s="26"/>
      <c r="B18" s="26"/>
      <c r="C18" s="45"/>
      <c r="D18" s="26"/>
      <c r="E18" s="26"/>
      <c r="F18" s="23" t="s">
        <v>66</v>
      </c>
      <c r="G18" t="s">
        <v>16</v>
      </c>
      <c r="H18" s="2" t="s">
        <v>119</v>
      </c>
      <c r="I18" s="23" t="s">
        <v>66</v>
      </c>
      <c r="M18" s="25"/>
      <c r="N18" s="1">
        <v>45174</v>
      </c>
    </row>
    <row r="19" spans="1:14" x14ac:dyDescent="0.3">
      <c r="A19" s="26"/>
      <c r="B19" s="26"/>
      <c r="C19" s="45"/>
      <c r="D19" s="26"/>
      <c r="E19" s="26"/>
      <c r="F19" s="23" t="s">
        <v>20</v>
      </c>
      <c r="G19" t="s">
        <v>16</v>
      </c>
      <c r="H19" s="2" t="s">
        <v>154</v>
      </c>
      <c r="I19" s="23" t="s">
        <v>92</v>
      </c>
      <c r="L19" t="s">
        <v>27</v>
      </c>
      <c r="M19" s="25" t="s">
        <v>120</v>
      </c>
      <c r="N19" s="1">
        <v>45180</v>
      </c>
    </row>
    <row r="20" spans="1:14" x14ac:dyDescent="0.3">
      <c r="A20" s="26"/>
      <c r="B20" s="26"/>
      <c r="C20" s="45"/>
      <c r="D20" s="26"/>
      <c r="E20" s="26"/>
      <c r="F20" s="23" t="s">
        <v>55</v>
      </c>
      <c r="G20" t="s">
        <v>16</v>
      </c>
      <c r="H20" s="2" t="s">
        <v>109</v>
      </c>
      <c r="I20" s="23" t="s">
        <v>93</v>
      </c>
      <c r="M20" s="25"/>
      <c r="N20" s="1"/>
    </row>
    <row r="21" spans="1:14" x14ac:dyDescent="0.3">
      <c r="A21" s="26"/>
      <c r="B21" s="26"/>
      <c r="C21" s="45"/>
      <c r="D21" s="26"/>
      <c r="E21" s="26"/>
      <c r="F21" s="23" t="s">
        <v>56</v>
      </c>
      <c r="G21" t="s">
        <v>16</v>
      </c>
      <c r="H21" s="2" t="s">
        <v>110</v>
      </c>
      <c r="I21" s="23" t="s">
        <v>56</v>
      </c>
      <c r="N21" s="1"/>
    </row>
    <row r="22" spans="1:14" ht="33" x14ac:dyDescent="0.3">
      <c r="A22" s="26"/>
      <c r="B22" s="26"/>
      <c r="C22" s="45"/>
      <c r="D22" s="26"/>
      <c r="E22" s="26"/>
      <c r="F22" s="23" t="s">
        <v>57</v>
      </c>
      <c r="G22" t="s">
        <v>16</v>
      </c>
      <c r="H22" s="2" t="s">
        <v>155</v>
      </c>
      <c r="I22" s="23" t="s">
        <v>71</v>
      </c>
      <c r="L22" t="s">
        <v>27</v>
      </c>
      <c r="M22" s="5" t="s">
        <v>156</v>
      </c>
      <c r="N22" s="1">
        <v>45180</v>
      </c>
    </row>
    <row r="23" spans="1:14" x14ac:dyDescent="0.3">
      <c r="A23" s="26"/>
      <c r="B23" s="26"/>
      <c r="C23" s="45"/>
      <c r="D23" s="26"/>
      <c r="E23" s="26"/>
      <c r="F23" s="23" t="s">
        <v>63</v>
      </c>
      <c r="G23" t="s">
        <v>16</v>
      </c>
      <c r="H23" s="2" t="s">
        <v>121</v>
      </c>
      <c r="I23" s="23" t="s">
        <v>91</v>
      </c>
      <c r="N23" s="1"/>
    </row>
    <row r="24" spans="1:14" ht="132" x14ac:dyDescent="0.3">
      <c r="A24" s="26">
        <v>13</v>
      </c>
      <c r="B24" s="26" t="s">
        <v>65</v>
      </c>
      <c r="C24" s="26" t="s">
        <v>67</v>
      </c>
      <c r="D24" s="26" t="s">
        <v>68</v>
      </c>
      <c r="E24" s="26" t="s">
        <v>104</v>
      </c>
      <c r="F24" s="23" t="s">
        <v>94</v>
      </c>
      <c r="G24" t="s">
        <v>16</v>
      </c>
      <c r="H24" s="2" t="s">
        <v>123</v>
      </c>
      <c r="I24" s="23" t="s">
        <v>96</v>
      </c>
      <c r="L24" t="s">
        <v>27</v>
      </c>
      <c r="M24" s="5" t="s">
        <v>122</v>
      </c>
      <c r="N24" s="1">
        <v>45180</v>
      </c>
    </row>
    <row r="25" spans="1:14" ht="49.5" x14ac:dyDescent="0.3">
      <c r="A25" s="26"/>
      <c r="B25" s="26"/>
      <c r="C25" s="26"/>
      <c r="D25" s="26"/>
      <c r="E25" s="26"/>
      <c r="F25" s="23" t="s">
        <v>95</v>
      </c>
      <c r="G25" t="s">
        <v>16</v>
      </c>
      <c r="H25" s="2" t="s">
        <v>124</v>
      </c>
      <c r="I25" s="23" t="s">
        <v>97</v>
      </c>
      <c r="N25" s="1"/>
    </row>
    <row r="26" spans="1:14" ht="33" x14ac:dyDescent="0.3">
      <c r="A26" s="26"/>
      <c r="B26" s="26"/>
      <c r="C26" s="26"/>
      <c r="D26" s="26"/>
      <c r="E26" s="26"/>
      <c r="F26" s="23" t="s">
        <v>98</v>
      </c>
      <c r="G26" t="s">
        <v>16</v>
      </c>
      <c r="H26" s="2" t="s">
        <v>125</v>
      </c>
      <c r="I26" s="23" t="s">
        <v>99</v>
      </c>
      <c r="N26" s="1"/>
    </row>
    <row r="27" spans="1:14" x14ac:dyDescent="0.3">
      <c r="A27" s="26"/>
      <c r="B27" s="26"/>
      <c r="C27" s="26"/>
      <c r="D27" s="26"/>
      <c r="E27" s="26"/>
      <c r="F27" s="23" t="s">
        <v>64</v>
      </c>
      <c r="G27" t="s">
        <v>16</v>
      </c>
      <c r="H27" s="2" t="s">
        <v>126</v>
      </c>
      <c r="I27" s="23" t="s">
        <v>75</v>
      </c>
      <c r="N27" s="1"/>
    </row>
    <row r="28" spans="1:14" x14ac:dyDescent="0.3">
      <c r="A28" s="26"/>
      <c r="B28" s="26"/>
      <c r="C28" s="26"/>
      <c r="D28" s="26"/>
      <c r="E28" s="26"/>
      <c r="F28" s="23" t="s">
        <v>57</v>
      </c>
      <c r="G28" t="s">
        <v>16</v>
      </c>
      <c r="H28" s="2" t="s">
        <v>127</v>
      </c>
      <c r="I28" s="23" t="s">
        <v>71</v>
      </c>
      <c r="L28" t="s">
        <v>27</v>
      </c>
      <c r="M28" s="5" t="s">
        <v>156</v>
      </c>
      <c r="N28" s="1">
        <v>45180</v>
      </c>
    </row>
    <row r="29" spans="1:14" x14ac:dyDescent="0.3">
      <c r="A29" s="26">
        <v>14</v>
      </c>
      <c r="B29" s="26" t="s">
        <v>58</v>
      </c>
      <c r="C29" s="26" t="s">
        <v>55</v>
      </c>
      <c r="D29" s="26" t="s">
        <v>54</v>
      </c>
      <c r="E29" s="26" t="s">
        <v>104</v>
      </c>
      <c r="F29" s="23" t="s">
        <v>55</v>
      </c>
      <c r="G29" t="s">
        <v>16</v>
      </c>
      <c r="H29" s="2" t="s">
        <v>109</v>
      </c>
      <c r="I29" t="s">
        <v>70</v>
      </c>
      <c r="N29" s="1"/>
    </row>
    <row r="30" spans="1:14" x14ac:dyDescent="0.3">
      <c r="A30" s="26"/>
      <c r="B30" s="26"/>
      <c r="C30" s="26"/>
      <c r="D30" s="26"/>
      <c r="E30" s="26"/>
      <c r="F30" s="23" t="s">
        <v>60</v>
      </c>
      <c r="G30" t="s">
        <v>16</v>
      </c>
      <c r="H30" s="2" t="s">
        <v>128</v>
      </c>
      <c r="I30" t="s">
        <v>73</v>
      </c>
      <c r="N30" s="1"/>
    </row>
    <row r="31" spans="1:14" ht="33" x14ac:dyDescent="0.3">
      <c r="A31" s="26"/>
      <c r="B31" s="26"/>
      <c r="C31" s="26"/>
      <c r="D31" s="26"/>
      <c r="E31" s="26"/>
      <c r="F31" s="23" t="s">
        <v>57</v>
      </c>
      <c r="G31" t="s">
        <v>16</v>
      </c>
      <c r="H31" s="2" t="s">
        <v>157</v>
      </c>
      <c r="I31" t="s">
        <v>71</v>
      </c>
      <c r="L31" t="s">
        <v>27</v>
      </c>
      <c r="M31" s="5" t="s">
        <v>158</v>
      </c>
      <c r="N31" s="1">
        <v>45180</v>
      </c>
    </row>
    <row r="32" spans="1:14" x14ac:dyDescent="0.3">
      <c r="A32" s="26">
        <v>15</v>
      </c>
      <c r="B32" s="26" t="s">
        <v>76</v>
      </c>
      <c r="C32" s="26" t="s">
        <v>76</v>
      </c>
      <c r="D32" s="26" t="s">
        <v>54</v>
      </c>
      <c r="E32" s="26" t="s">
        <v>104</v>
      </c>
      <c r="F32" s="23" t="s">
        <v>15</v>
      </c>
      <c r="G32" t="s">
        <v>16</v>
      </c>
      <c r="H32" s="2" t="s">
        <v>132</v>
      </c>
      <c r="I32" t="s">
        <v>81</v>
      </c>
      <c r="N32" s="1"/>
    </row>
    <row r="33" spans="1:14" ht="33" x14ac:dyDescent="0.3">
      <c r="A33" s="26"/>
      <c r="B33" s="26"/>
      <c r="C33" s="26"/>
      <c r="D33" s="26"/>
      <c r="E33" s="26"/>
      <c r="F33" s="23" t="s">
        <v>20</v>
      </c>
      <c r="G33" t="s">
        <v>16</v>
      </c>
      <c r="H33" s="2" t="s">
        <v>133</v>
      </c>
      <c r="I33" t="s">
        <v>69</v>
      </c>
      <c r="K33" t="s">
        <v>32</v>
      </c>
      <c r="L33" t="s">
        <v>27</v>
      </c>
      <c r="M33" s="5"/>
      <c r="N33" s="1">
        <v>45176</v>
      </c>
    </row>
    <row r="34" spans="1:14" x14ac:dyDescent="0.3">
      <c r="A34" s="26"/>
      <c r="B34" s="26"/>
      <c r="C34" s="26"/>
      <c r="D34" s="26"/>
      <c r="E34" s="26"/>
      <c r="F34" s="23" t="s">
        <v>80</v>
      </c>
      <c r="G34" t="s">
        <v>16</v>
      </c>
      <c r="H34" s="2" t="s">
        <v>134</v>
      </c>
      <c r="N34" s="1">
        <v>45176</v>
      </c>
    </row>
    <row r="35" spans="1:14" x14ac:dyDescent="0.3">
      <c r="A35" s="26"/>
      <c r="B35" s="26"/>
      <c r="C35" s="26"/>
      <c r="D35" s="26"/>
      <c r="E35" s="26"/>
      <c r="F35" s="23" t="s">
        <v>77</v>
      </c>
      <c r="G35" t="s">
        <v>16</v>
      </c>
      <c r="H35" s="2" t="s">
        <v>135</v>
      </c>
      <c r="I35" t="s">
        <v>82</v>
      </c>
      <c r="K35" t="s">
        <v>32</v>
      </c>
      <c r="L35" t="s">
        <v>27</v>
      </c>
      <c r="M35" s="5"/>
      <c r="N35" s="1">
        <v>45176</v>
      </c>
    </row>
    <row r="36" spans="1:14" ht="33" x14ac:dyDescent="0.3">
      <c r="A36" s="26"/>
      <c r="B36" s="26"/>
      <c r="C36" s="26"/>
      <c r="D36" s="26"/>
      <c r="E36" s="26"/>
      <c r="F36" s="23" t="s">
        <v>78</v>
      </c>
      <c r="G36" t="s">
        <v>16</v>
      </c>
      <c r="H36" s="2" t="s">
        <v>136</v>
      </c>
      <c r="I36" t="s">
        <v>74</v>
      </c>
      <c r="N36" s="1">
        <v>45176</v>
      </c>
    </row>
    <row r="37" spans="1:14" ht="33" x14ac:dyDescent="0.3">
      <c r="A37" s="26"/>
      <c r="B37" s="26"/>
      <c r="C37" s="26"/>
      <c r="D37" s="26"/>
      <c r="E37" s="26"/>
      <c r="F37" s="23" t="s">
        <v>79</v>
      </c>
      <c r="G37" t="s">
        <v>16</v>
      </c>
      <c r="H37" s="2" t="s">
        <v>137</v>
      </c>
      <c r="I37" t="s">
        <v>74</v>
      </c>
      <c r="N37" s="1">
        <v>45176</v>
      </c>
    </row>
    <row r="38" spans="1:14" x14ac:dyDescent="0.3">
      <c r="A38" s="26"/>
      <c r="B38" s="26"/>
      <c r="C38" s="26"/>
      <c r="D38" s="26"/>
      <c r="E38" s="26"/>
      <c r="F38" s="23" t="s">
        <v>56</v>
      </c>
      <c r="G38" t="s">
        <v>16</v>
      </c>
      <c r="H38" s="2" t="s">
        <v>110</v>
      </c>
      <c r="I38" t="s">
        <v>138</v>
      </c>
      <c r="N38" s="1">
        <v>45176</v>
      </c>
    </row>
    <row r="39" spans="1:14" x14ac:dyDescent="0.3">
      <c r="A39" s="26">
        <v>16</v>
      </c>
      <c r="B39" s="26" t="s">
        <v>83</v>
      </c>
      <c r="C39" s="26" t="s">
        <v>83</v>
      </c>
      <c r="D39" s="26" t="s">
        <v>54</v>
      </c>
      <c r="E39" s="26" t="s">
        <v>104</v>
      </c>
      <c r="F39" s="23" t="s">
        <v>15</v>
      </c>
      <c r="G39" t="s">
        <v>16</v>
      </c>
      <c r="H39" s="2" t="s">
        <v>140</v>
      </c>
      <c r="I39" t="s">
        <v>139</v>
      </c>
      <c r="N39" s="1">
        <v>45176</v>
      </c>
    </row>
    <row r="40" spans="1:14" x14ac:dyDescent="0.3">
      <c r="A40" s="26"/>
      <c r="B40" s="26"/>
      <c r="C40" s="26"/>
      <c r="D40" s="26"/>
      <c r="E40" s="26"/>
      <c r="F40" s="23" t="s">
        <v>84</v>
      </c>
      <c r="G40" t="s">
        <v>16</v>
      </c>
      <c r="H40" s="2" t="s">
        <v>141</v>
      </c>
      <c r="I40" t="s">
        <v>143</v>
      </c>
      <c r="N40" s="1">
        <v>45176</v>
      </c>
    </row>
    <row r="41" spans="1:14" x14ac:dyDescent="0.3">
      <c r="A41" s="26"/>
      <c r="B41" s="26"/>
      <c r="C41" s="26"/>
      <c r="D41" s="26"/>
      <c r="E41" s="26"/>
      <c r="F41" s="23" t="s">
        <v>85</v>
      </c>
      <c r="G41" t="s">
        <v>16</v>
      </c>
      <c r="H41" s="2" t="s">
        <v>142</v>
      </c>
      <c r="I41" t="s">
        <v>142</v>
      </c>
      <c r="N41" s="1">
        <v>45176</v>
      </c>
    </row>
    <row r="42" spans="1:14" x14ac:dyDescent="0.3">
      <c r="A42" s="26"/>
      <c r="B42" s="26"/>
      <c r="C42" s="26"/>
      <c r="D42" s="26"/>
      <c r="E42" s="26"/>
      <c r="F42" s="23" t="s">
        <v>86</v>
      </c>
      <c r="G42" t="s">
        <v>16</v>
      </c>
      <c r="H42" s="2" t="s">
        <v>144</v>
      </c>
      <c r="I42" t="s">
        <v>88</v>
      </c>
      <c r="N42" s="1">
        <v>45176</v>
      </c>
    </row>
    <row r="43" spans="1:14" x14ac:dyDescent="0.3">
      <c r="A43" s="26"/>
      <c r="B43" s="26"/>
      <c r="C43" s="26"/>
      <c r="D43" s="26"/>
      <c r="E43" s="26"/>
      <c r="F43" s="23" t="s">
        <v>87</v>
      </c>
      <c r="G43" t="s">
        <v>16</v>
      </c>
      <c r="H43" s="2" t="s">
        <v>145</v>
      </c>
      <c r="I43" t="s">
        <v>89</v>
      </c>
      <c r="N43" s="1">
        <v>45176</v>
      </c>
    </row>
    <row r="44" spans="1:14" ht="33" x14ac:dyDescent="0.3">
      <c r="A44" s="26"/>
      <c r="B44" s="26"/>
      <c r="C44" s="26"/>
      <c r="D44" s="26"/>
      <c r="E44" s="26"/>
      <c r="F44" s="23" t="s">
        <v>129</v>
      </c>
      <c r="G44" t="s">
        <v>16</v>
      </c>
      <c r="H44" s="2" t="s">
        <v>146</v>
      </c>
      <c r="I44" t="s">
        <v>149</v>
      </c>
      <c r="N44" s="1">
        <v>45176</v>
      </c>
    </row>
    <row r="45" spans="1:14" x14ac:dyDescent="0.3">
      <c r="A45" s="26"/>
      <c r="B45" s="26"/>
      <c r="C45" s="26"/>
      <c r="D45" s="26"/>
      <c r="E45" s="26"/>
      <c r="F45" s="23" t="s">
        <v>130</v>
      </c>
      <c r="G45" t="s">
        <v>16</v>
      </c>
      <c r="H45" s="2" t="s">
        <v>147</v>
      </c>
      <c r="I45" t="s">
        <v>150</v>
      </c>
      <c r="N45" s="1">
        <v>45176</v>
      </c>
    </row>
    <row r="46" spans="1:14" x14ac:dyDescent="0.3">
      <c r="A46" s="26"/>
      <c r="B46" s="26"/>
      <c r="C46" s="26"/>
      <c r="D46" s="26"/>
      <c r="E46" s="26"/>
      <c r="F46" s="23" t="s">
        <v>131</v>
      </c>
      <c r="G46" t="s">
        <v>16</v>
      </c>
      <c r="H46" s="2" t="s">
        <v>148</v>
      </c>
      <c r="I46" t="s">
        <v>151</v>
      </c>
      <c r="N46" s="1">
        <v>45176</v>
      </c>
    </row>
    <row r="47" spans="1:14" x14ac:dyDescent="0.3">
      <c r="A47" s="26">
        <v>12</v>
      </c>
      <c r="B47" s="26" t="s">
        <v>58</v>
      </c>
      <c r="C47" s="45" t="s">
        <v>161</v>
      </c>
      <c r="D47" s="26" t="s">
        <v>54</v>
      </c>
      <c r="E47" s="26" t="s">
        <v>104</v>
      </c>
      <c r="F47" s="23" t="s">
        <v>15</v>
      </c>
      <c r="G47" t="s">
        <v>16</v>
      </c>
      <c r="H47" s="2" t="s">
        <v>118</v>
      </c>
      <c r="I47" s="23" t="s">
        <v>90</v>
      </c>
      <c r="N47" s="1">
        <v>45174</v>
      </c>
    </row>
    <row r="48" spans="1:14" x14ac:dyDescent="0.3">
      <c r="A48" s="26"/>
      <c r="B48" s="26"/>
      <c r="C48" s="45"/>
      <c r="D48" s="26"/>
      <c r="E48" s="26"/>
      <c r="F48" s="23" t="s">
        <v>66</v>
      </c>
      <c r="G48" t="s">
        <v>16</v>
      </c>
      <c r="H48" s="2" t="s">
        <v>119</v>
      </c>
      <c r="I48" s="23" t="s">
        <v>66</v>
      </c>
      <c r="M48" s="25"/>
      <c r="N48" s="1">
        <v>45174</v>
      </c>
    </row>
    <row r="49" spans="1:14" x14ac:dyDescent="0.3">
      <c r="A49" s="26"/>
      <c r="B49" s="26"/>
      <c r="C49" s="45"/>
      <c r="D49" s="26"/>
      <c r="E49" s="26"/>
      <c r="F49" s="23" t="s">
        <v>20</v>
      </c>
      <c r="G49" t="s">
        <v>16</v>
      </c>
      <c r="H49" s="2" t="s">
        <v>154</v>
      </c>
      <c r="I49" s="23" t="s">
        <v>92</v>
      </c>
      <c r="M49" s="25"/>
      <c r="N49" s="1">
        <v>45180</v>
      </c>
    </row>
    <row r="50" spans="1:14" x14ac:dyDescent="0.3">
      <c r="A50" s="26"/>
      <c r="B50" s="26"/>
      <c r="C50" s="45"/>
      <c r="D50" s="26"/>
      <c r="E50" s="26"/>
      <c r="F50" s="23" t="s">
        <v>55</v>
      </c>
      <c r="G50" t="s">
        <v>16</v>
      </c>
      <c r="H50" s="2" t="s">
        <v>109</v>
      </c>
      <c r="I50" s="23" t="s">
        <v>93</v>
      </c>
      <c r="M50" s="25"/>
      <c r="N50" s="1"/>
    </row>
    <row r="51" spans="1:14" x14ac:dyDescent="0.3">
      <c r="A51" s="26"/>
      <c r="B51" s="26"/>
      <c r="C51" s="45"/>
      <c r="D51" s="26"/>
      <c r="E51" s="26"/>
      <c r="F51" s="23" t="s">
        <v>56</v>
      </c>
      <c r="G51" t="s">
        <v>16</v>
      </c>
      <c r="H51" s="2" t="s">
        <v>110</v>
      </c>
      <c r="I51" s="23" t="s">
        <v>56</v>
      </c>
      <c r="M51" s="25"/>
      <c r="N51" s="1"/>
    </row>
    <row r="52" spans="1:14" ht="33" x14ac:dyDescent="0.3">
      <c r="A52" s="26"/>
      <c r="B52" s="26"/>
      <c r="C52" s="45"/>
      <c r="D52" s="26"/>
      <c r="E52" s="26"/>
      <c r="F52" s="23" t="s">
        <v>57</v>
      </c>
      <c r="G52" t="s">
        <v>16</v>
      </c>
      <c r="H52" s="2" t="s">
        <v>155</v>
      </c>
      <c r="I52" s="23" t="s">
        <v>71</v>
      </c>
      <c r="M52" s="25"/>
      <c r="N52" s="1">
        <v>45180</v>
      </c>
    </row>
    <row r="53" spans="1:14" x14ac:dyDescent="0.3">
      <c r="A53" s="26"/>
      <c r="B53" s="26"/>
      <c r="C53" s="45"/>
      <c r="D53" s="26"/>
      <c r="E53" s="26"/>
      <c r="F53" s="23" t="s">
        <v>63</v>
      </c>
      <c r="G53" t="s">
        <v>16</v>
      </c>
      <c r="H53" s="2" t="s">
        <v>121</v>
      </c>
      <c r="I53" s="23" t="s">
        <v>91</v>
      </c>
      <c r="M53" s="25"/>
      <c r="N53" s="1"/>
    </row>
    <row r="54" spans="1:14" ht="132" x14ac:dyDescent="0.3">
      <c r="A54" s="26">
        <v>13</v>
      </c>
      <c r="B54" s="26" t="s">
        <v>65</v>
      </c>
      <c r="C54" s="26" t="s">
        <v>67</v>
      </c>
      <c r="D54" s="26" t="s">
        <v>68</v>
      </c>
      <c r="E54" s="26" t="s">
        <v>104</v>
      </c>
      <c r="F54" s="23" t="s">
        <v>94</v>
      </c>
      <c r="G54" t="s">
        <v>16</v>
      </c>
      <c r="H54" s="2" t="s">
        <v>123</v>
      </c>
      <c r="I54" s="23" t="s">
        <v>96</v>
      </c>
      <c r="M54" s="25"/>
      <c r="N54" s="1">
        <v>45180</v>
      </c>
    </row>
    <row r="55" spans="1:14" ht="49.5" x14ac:dyDescent="0.3">
      <c r="A55" s="26"/>
      <c r="B55" s="26"/>
      <c r="C55" s="26"/>
      <c r="D55" s="26"/>
      <c r="E55" s="26"/>
      <c r="F55" s="23" t="s">
        <v>95</v>
      </c>
      <c r="G55" t="s">
        <v>16</v>
      </c>
      <c r="H55" s="2" t="s">
        <v>124</v>
      </c>
      <c r="I55" s="23" t="s">
        <v>97</v>
      </c>
      <c r="M55" s="25"/>
      <c r="N55" s="1"/>
    </row>
    <row r="56" spans="1:14" ht="33" x14ac:dyDescent="0.3">
      <c r="A56" s="26"/>
      <c r="B56" s="26"/>
      <c r="C56" s="26"/>
      <c r="D56" s="26"/>
      <c r="E56" s="26"/>
      <c r="F56" s="23" t="s">
        <v>98</v>
      </c>
      <c r="G56" t="s">
        <v>16</v>
      </c>
      <c r="H56" s="2" t="s">
        <v>125</v>
      </c>
      <c r="I56" s="23" t="s">
        <v>99</v>
      </c>
      <c r="M56" s="25"/>
      <c r="N56" s="1"/>
    </row>
    <row r="57" spans="1:14" x14ac:dyDescent="0.3">
      <c r="A57" s="26"/>
      <c r="B57" s="26"/>
      <c r="C57" s="26"/>
      <c r="D57" s="26"/>
      <c r="E57" s="26"/>
      <c r="F57" s="23" t="s">
        <v>64</v>
      </c>
      <c r="G57" t="s">
        <v>16</v>
      </c>
      <c r="H57" s="2" t="s">
        <v>126</v>
      </c>
      <c r="I57" s="23" t="s">
        <v>75</v>
      </c>
      <c r="M57" s="25"/>
      <c r="N57" s="1"/>
    </row>
    <row r="58" spans="1:14" x14ac:dyDescent="0.3">
      <c r="A58" s="26"/>
      <c r="B58" s="26"/>
      <c r="C58" s="26"/>
      <c r="D58" s="26"/>
      <c r="E58" s="26"/>
      <c r="F58" s="23" t="s">
        <v>57</v>
      </c>
      <c r="G58" t="s">
        <v>16</v>
      </c>
      <c r="H58" s="2" t="s">
        <v>127</v>
      </c>
      <c r="I58" s="23" t="s">
        <v>71</v>
      </c>
      <c r="M58" s="25"/>
      <c r="N58" s="1">
        <v>45180</v>
      </c>
    </row>
    <row r="59" spans="1:14" x14ac:dyDescent="0.3">
      <c r="A59" s="26">
        <v>14</v>
      </c>
      <c r="B59" s="26" t="s">
        <v>58</v>
      </c>
      <c r="C59" s="26" t="s">
        <v>55</v>
      </c>
      <c r="D59" s="26" t="s">
        <v>54</v>
      </c>
      <c r="E59" s="26" t="s">
        <v>104</v>
      </c>
      <c r="F59" s="23" t="s">
        <v>55</v>
      </c>
      <c r="G59" t="s">
        <v>16</v>
      </c>
      <c r="H59" s="2" t="s">
        <v>109</v>
      </c>
      <c r="I59" t="s">
        <v>70</v>
      </c>
      <c r="M59" s="25"/>
      <c r="N59" s="1"/>
    </row>
    <row r="60" spans="1:14" x14ac:dyDescent="0.3">
      <c r="A60" s="26"/>
      <c r="B60" s="26"/>
      <c r="C60" s="26"/>
      <c r="D60" s="26"/>
      <c r="E60" s="26"/>
      <c r="F60" s="23" t="s">
        <v>60</v>
      </c>
      <c r="G60" t="s">
        <v>16</v>
      </c>
      <c r="H60" s="2" t="s">
        <v>128</v>
      </c>
      <c r="I60" t="s">
        <v>73</v>
      </c>
      <c r="M60" s="25"/>
      <c r="N60" s="1"/>
    </row>
    <row r="61" spans="1:14" ht="33" x14ac:dyDescent="0.3">
      <c r="A61" s="26"/>
      <c r="B61" s="26"/>
      <c r="C61" s="26"/>
      <c r="D61" s="26"/>
      <c r="E61" s="26"/>
      <c r="F61" s="23" t="s">
        <v>57</v>
      </c>
      <c r="G61" t="s">
        <v>16</v>
      </c>
      <c r="H61" s="2" t="s">
        <v>157</v>
      </c>
      <c r="I61" t="s">
        <v>71</v>
      </c>
      <c r="M61" s="25"/>
      <c r="N61" s="1">
        <v>45180</v>
      </c>
    </row>
    <row r="62" spans="1:14" x14ac:dyDescent="0.3">
      <c r="A62" s="26">
        <v>15</v>
      </c>
      <c r="B62" s="26" t="s">
        <v>76</v>
      </c>
      <c r="C62" s="26" t="s">
        <v>76</v>
      </c>
      <c r="D62" s="26" t="s">
        <v>54</v>
      </c>
      <c r="E62" s="26" t="s">
        <v>104</v>
      </c>
      <c r="F62" s="23" t="s">
        <v>15</v>
      </c>
      <c r="G62" t="s">
        <v>16</v>
      </c>
      <c r="H62" s="2" t="s">
        <v>132</v>
      </c>
      <c r="I62" t="s">
        <v>81</v>
      </c>
      <c r="M62" s="25"/>
      <c r="N62" s="1"/>
    </row>
    <row r="63" spans="1:14" ht="33" x14ac:dyDescent="0.3">
      <c r="A63" s="26"/>
      <c r="B63" s="26"/>
      <c r="C63" s="26"/>
      <c r="D63" s="26"/>
      <c r="E63" s="26"/>
      <c r="F63" s="23" t="s">
        <v>20</v>
      </c>
      <c r="G63" t="s">
        <v>16</v>
      </c>
      <c r="H63" s="2" t="s">
        <v>133</v>
      </c>
      <c r="I63" t="s">
        <v>69</v>
      </c>
      <c r="M63" s="25"/>
      <c r="N63" s="1">
        <v>45176</v>
      </c>
    </row>
    <row r="64" spans="1:14" x14ac:dyDescent="0.3">
      <c r="A64" s="26"/>
      <c r="B64" s="26"/>
      <c r="C64" s="26"/>
      <c r="D64" s="26"/>
      <c r="E64" s="26"/>
      <c r="F64" s="23" t="s">
        <v>80</v>
      </c>
      <c r="G64" t="s">
        <v>16</v>
      </c>
      <c r="H64" s="2" t="s">
        <v>134</v>
      </c>
      <c r="M64" s="25"/>
      <c r="N64" s="1">
        <v>45176</v>
      </c>
    </row>
    <row r="65" spans="1:14" x14ac:dyDescent="0.3">
      <c r="A65" s="26"/>
      <c r="B65" s="26"/>
      <c r="C65" s="26"/>
      <c r="D65" s="26"/>
      <c r="E65" s="26"/>
      <c r="F65" s="23" t="s">
        <v>77</v>
      </c>
      <c r="G65" t="s">
        <v>16</v>
      </c>
      <c r="H65" s="2" t="s">
        <v>135</v>
      </c>
      <c r="I65" t="s">
        <v>82</v>
      </c>
      <c r="M65" s="25"/>
      <c r="N65" s="1">
        <v>45176</v>
      </c>
    </row>
    <row r="66" spans="1:14" ht="33" x14ac:dyDescent="0.3">
      <c r="A66" s="26"/>
      <c r="B66" s="26"/>
      <c r="C66" s="26"/>
      <c r="D66" s="26"/>
      <c r="E66" s="26"/>
      <c r="F66" s="23" t="s">
        <v>78</v>
      </c>
      <c r="G66" t="s">
        <v>16</v>
      </c>
      <c r="H66" s="2" t="s">
        <v>136</v>
      </c>
      <c r="I66" t="s">
        <v>74</v>
      </c>
      <c r="N66" s="1">
        <v>45176</v>
      </c>
    </row>
    <row r="67" spans="1:14" ht="33" x14ac:dyDescent="0.3">
      <c r="A67" s="26"/>
      <c r="B67" s="26"/>
      <c r="C67" s="26"/>
      <c r="D67" s="26"/>
      <c r="E67" s="26"/>
      <c r="F67" s="23" t="s">
        <v>79</v>
      </c>
      <c r="G67" t="s">
        <v>16</v>
      </c>
      <c r="H67" s="2" t="s">
        <v>137</v>
      </c>
      <c r="I67" t="s">
        <v>74</v>
      </c>
      <c r="N67" s="1">
        <v>45176</v>
      </c>
    </row>
    <row r="68" spans="1:14" x14ac:dyDescent="0.3">
      <c r="A68" s="26"/>
      <c r="B68" s="26"/>
      <c r="C68" s="26"/>
      <c r="D68" s="26"/>
      <c r="E68" s="26"/>
      <c r="F68" s="23" t="s">
        <v>56</v>
      </c>
      <c r="G68" t="s">
        <v>16</v>
      </c>
      <c r="H68" s="2" t="s">
        <v>110</v>
      </c>
      <c r="I68" t="s">
        <v>138</v>
      </c>
      <c r="N68" s="1">
        <v>45176</v>
      </c>
    </row>
    <row r="69" spans="1:14" x14ac:dyDescent="0.3">
      <c r="A69" s="26">
        <v>16</v>
      </c>
      <c r="B69" s="26" t="s">
        <v>83</v>
      </c>
      <c r="C69" s="26" t="s">
        <v>83</v>
      </c>
      <c r="D69" s="26" t="s">
        <v>54</v>
      </c>
      <c r="E69" s="26" t="s">
        <v>104</v>
      </c>
      <c r="F69" s="23" t="s">
        <v>15</v>
      </c>
      <c r="G69" t="s">
        <v>16</v>
      </c>
      <c r="H69" s="2" t="s">
        <v>140</v>
      </c>
      <c r="I69" t="s">
        <v>139</v>
      </c>
      <c r="N69" s="1">
        <v>45176</v>
      </c>
    </row>
    <row r="70" spans="1:14" x14ac:dyDescent="0.3">
      <c r="A70" s="26"/>
      <c r="B70" s="26"/>
      <c r="C70" s="26"/>
      <c r="D70" s="26"/>
      <c r="E70" s="26"/>
      <c r="F70" s="23" t="s">
        <v>84</v>
      </c>
      <c r="G70" t="s">
        <v>16</v>
      </c>
      <c r="H70" s="2" t="s">
        <v>141</v>
      </c>
      <c r="I70" t="s">
        <v>143</v>
      </c>
      <c r="N70" s="1">
        <v>45176</v>
      </c>
    </row>
    <row r="71" spans="1:14" x14ac:dyDescent="0.3">
      <c r="A71" s="26"/>
      <c r="B71" s="26"/>
      <c r="C71" s="26"/>
      <c r="D71" s="26"/>
      <c r="E71" s="26"/>
      <c r="F71" s="23" t="s">
        <v>85</v>
      </c>
      <c r="G71" t="s">
        <v>16</v>
      </c>
      <c r="H71" s="2" t="s">
        <v>142</v>
      </c>
      <c r="I71" t="s">
        <v>142</v>
      </c>
      <c r="N71" s="1">
        <v>45176</v>
      </c>
    </row>
    <row r="72" spans="1:14" x14ac:dyDescent="0.3">
      <c r="A72" s="26"/>
      <c r="B72" s="26"/>
      <c r="C72" s="26"/>
      <c r="D72" s="26"/>
      <c r="E72" s="26"/>
      <c r="F72" s="23" t="s">
        <v>86</v>
      </c>
      <c r="G72" t="s">
        <v>16</v>
      </c>
      <c r="H72" s="2" t="s">
        <v>144</v>
      </c>
      <c r="I72" t="s">
        <v>88</v>
      </c>
      <c r="N72" s="1">
        <v>45176</v>
      </c>
    </row>
    <row r="73" spans="1:14" x14ac:dyDescent="0.3">
      <c r="A73" s="26"/>
      <c r="B73" s="26"/>
      <c r="C73" s="26"/>
      <c r="D73" s="26"/>
      <c r="E73" s="26"/>
      <c r="F73" s="23" t="s">
        <v>87</v>
      </c>
      <c r="G73" t="s">
        <v>16</v>
      </c>
      <c r="H73" s="2" t="s">
        <v>145</v>
      </c>
      <c r="I73" t="s">
        <v>89</v>
      </c>
      <c r="N73" s="1">
        <v>45176</v>
      </c>
    </row>
    <row r="74" spans="1:14" ht="33" x14ac:dyDescent="0.3">
      <c r="A74" s="26"/>
      <c r="B74" s="26"/>
      <c r="C74" s="26"/>
      <c r="D74" s="26"/>
      <c r="E74" s="26"/>
      <c r="F74" s="23" t="s">
        <v>129</v>
      </c>
      <c r="G74" t="s">
        <v>16</v>
      </c>
      <c r="H74" s="2" t="s">
        <v>146</v>
      </c>
      <c r="I74" t="s">
        <v>149</v>
      </c>
      <c r="N74" s="1">
        <v>45176</v>
      </c>
    </row>
    <row r="75" spans="1:14" x14ac:dyDescent="0.3">
      <c r="A75" s="26"/>
      <c r="B75" s="26"/>
      <c r="C75" s="26"/>
      <c r="D75" s="26"/>
      <c r="E75" s="26"/>
      <c r="F75" s="23" t="s">
        <v>130</v>
      </c>
      <c r="G75" t="s">
        <v>16</v>
      </c>
      <c r="H75" s="2" t="s">
        <v>147</v>
      </c>
      <c r="I75" t="s">
        <v>150</v>
      </c>
      <c r="N75" s="1">
        <v>45176</v>
      </c>
    </row>
    <row r="76" spans="1:14" x14ac:dyDescent="0.3">
      <c r="A76" s="26"/>
      <c r="B76" s="26"/>
      <c r="C76" s="26"/>
      <c r="D76" s="26"/>
      <c r="E76" s="26"/>
      <c r="F76" s="23" t="s">
        <v>131</v>
      </c>
      <c r="G76" t="s">
        <v>16</v>
      </c>
      <c r="H76" s="2" t="s">
        <v>148</v>
      </c>
      <c r="I76" t="s">
        <v>151</v>
      </c>
      <c r="N76" s="1">
        <v>45176</v>
      </c>
    </row>
  </sheetData>
  <mergeCells count="62">
    <mergeCell ref="A69:A76"/>
    <mergeCell ref="B69:B76"/>
    <mergeCell ref="C69:C76"/>
    <mergeCell ref="D69:D76"/>
    <mergeCell ref="E69:E76"/>
    <mergeCell ref="A62:A68"/>
    <mergeCell ref="B62:B68"/>
    <mergeCell ref="C62:C68"/>
    <mergeCell ref="D62:D68"/>
    <mergeCell ref="E62:E68"/>
    <mergeCell ref="A59:A61"/>
    <mergeCell ref="B59:B61"/>
    <mergeCell ref="C59:C61"/>
    <mergeCell ref="D59:D61"/>
    <mergeCell ref="E59:E61"/>
    <mergeCell ref="A54:A58"/>
    <mergeCell ref="B54:B58"/>
    <mergeCell ref="C54:C58"/>
    <mergeCell ref="D54:D58"/>
    <mergeCell ref="E54:E58"/>
    <mergeCell ref="A47:A53"/>
    <mergeCell ref="B47:B53"/>
    <mergeCell ref="C47:C53"/>
    <mergeCell ref="D47:D53"/>
    <mergeCell ref="E47:E53"/>
    <mergeCell ref="A32:A38"/>
    <mergeCell ref="E32:E38"/>
    <mergeCell ref="D32:D38"/>
    <mergeCell ref="C32:C38"/>
    <mergeCell ref="A1:N2"/>
    <mergeCell ref="A3:D4"/>
    <mergeCell ref="E3:F4"/>
    <mergeCell ref="G3:N4"/>
    <mergeCell ref="A5:C5"/>
    <mergeCell ref="D5:F5"/>
    <mergeCell ref="G5:N5"/>
    <mergeCell ref="D24:D28"/>
    <mergeCell ref="C24:C28"/>
    <mergeCell ref="B24:B28"/>
    <mergeCell ref="A17:A23"/>
    <mergeCell ref="A11:A16"/>
    <mergeCell ref="C11:C16"/>
    <mergeCell ref="B11:B16"/>
    <mergeCell ref="D11:D16"/>
    <mergeCell ref="C17:C23"/>
    <mergeCell ref="B17:B23"/>
    <mergeCell ref="D17:D23"/>
    <mergeCell ref="A39:A46"/>
    <mergeCell ref="E17:E23"/>
    <mergeCell ref="B32:B38"/>
    <mergeCell ref="E39:E46"/>
    <mergeCell ref="D39:D46"/>
    <mergeCell ref="C39:C46"/>
    <mergeCell ref="B39:B46"/>
    <mergeCell ref="E11:E16"/>
    <mergeCell ref="A24:A28"/>
    <mergeCell ref="E29:E31"/>
    <mergeCell ref="D29:D31"/>
    <mergeCell ref="C29:C31"/>
    <mergeCell ref="B29:B31"/>
    <mergeCell ref="A29:A31"/>
    <mergeCell ref="E24:E28"/>
  </mergeCells>
  <hyperlinks>
    <hyperlink ref="C7" r:id="rId1"/>
    <hyperlink ref="M16" r:id="rId2"/>
    <hyperlink ref="M24" r:id="rId3"/>
    <hyperlink ref="M22" r:id="rId4"/>
    <hyperlink ref="M28" r:id="rId5"/>
    <hyperlink ref="M31" r:id="rId6" display="https://paua-sfytgenl.atlassian.net/browse/KPAUA-375"/>
    <hyperlink ref="M8" r:id="rId7"/>
  </hyperlinks>
  <pageMargins left="0.7" right="0.7" top="0.75" bottom="0.75" header="0.3" footer="0.3"/>
  <pageSetup orientation="portrait" r:id="rId8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Datos!$D$1:$D$12</xm:f>
          </x14:formula1>
          <xm:sqref>K33:K46 K63:K76</xm:sqref>
        </x14:dataValidation>
        <x14:dataValidation type="list" showInputMessage="1" showErrorMessage="1">
          <x14:formula1>
            <xm:f>Datos!$C$1:$C$5</xm:f>
          </x14:formula1>
          <xm:sqref>L33:L46 L68:L76</xm:sqref>
        </x14:dataValidation>
        <x14:dataValidation type="list" allowBlank="1" showInputMessage="1" showErrorMessage="1">
          <x14:formula1>
            <xm:f>Datos!$B$2:$B$4</xm:f>
          </x14:formula1>
          <xm:sqref>G7:G76</xm:sqref>
        </x14:dataValidation>
        <x14:dataValidation type="list" allowBlank="1" showInputMessage="1" showErrorMessage="1">
          <x14:formula1>
            <xm:f>Datos!$D$2:$D$12</xm:f>
          </x14:formula1>
          <xm:sqref>K7:K32 K47:K62</xm:sqref>
        </x14:dataValidation>
        <x14:dataValidation type="list" showInputMessage="1" showErrorMessage="1">
          <x14:formula1>
            <xm:f>Datos!$C$2:$C$5</xm:f>
          </x14:formula1>
          <xm:sqref>L7:L32 L47:L67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50"/>
  <sheetViews>
    <sheetView topLeftCell="A34" workbookViewId="0">
      <selection activeCell="B25" sqref="B25"/>
    </sheetView>
  </sheetViews>
  <sheetFormatPr baseColWidth="10" defaultColWidth="11" defaultRowHeight="16.5" x14ac:dyDescent="0.3"/>
  <cols>
    <col min="1" max="1" width="17.25" customWidth="1"/>
    <col min="2" max="2" width="18.75" customWidth="1"/>
    <col min="3" max="3" width="10.75" customWidth="1"/>
    <col min="4" max="4" width="12.875" customWidth="1"/>
    <col min="5" max="5" width="8.75" customWidth="1"/>
    <col min="6" max="6" width="12.875" customWidth="1"/>
    <col min="7" max="7" width="9.125" customWidth="1"/>
    <col min="8" max="8" width="8.625" customWidth="1"/>
    <col min="9" max="9" width="11.875" customWidth="1"/>
    <col min="10" max="10" width="12.875" bestFit="1" customWidth="1"/>
  </cols>
  <sheetData>
    <row r="3" spans="1:2" x14ac:dyDescent="0.3">
      <c r="A3" s="6" t="s">
        <v>21</v>
      </c>
      <c r="B3" s="7" t="s">
        <v>45</v>
      </c>
    </row>
    <row r="4" spans="1:2" x14ac:dyDescent="0.3">
      <c r="A4" s="8" t="s">
        <v>23</v>
      </c>
      <c r="B4" s="16">
        <v>2</v>
      </c>
    </row>
    <row r="5" spans="1:2" x14ac:dyDescent="0.3">
      <c r="A5" s="10" t="s">
        <v>24</v>
      </c>
      <c r="B5" s="17">
        <v>2</v>
      </c>
    </row>
    <row r="6" spans="1:2" x14ac:dyDescent="0.3">
      <c r="A6" s="10" t="s">
        <v>16</v>
      </c>
      <c r="B6" s="17">
        <v>53</v>
      </c>
    </row>
    <row r="7" spans="1:2" x14ac:dyDescent="0.3">
      <c r="A7" s="9" t="s">
        <v>25</v>
      </c>
      <c r="B7" s="18">
        <v>57</v>
      </c>
    </row>
    <row r="24" spans="1:2" x14ac:dyDescent="0.3">
      <c r="A24" s="6" t="s">
        <v>21</v>
      </c>
      <c r="B24" s="7" t="s">
        <v>22</v>
      </c>
    </row>
    <row r="25" spans="1:2" x14ac:dyDescent="0.3">
      <c r="A25" s="8" t="s">
        <v>27</v>
      </c>
      <c r="B25" s="16">
        <v>2</v>
      </c>
    </row>
    <row r="26" spans="1:2" x14ac:dyDescent="0.3">
      <c r="A26" s="9" t="s">
        <v>25</v>
      </c>
      <c r="B26" s="18">
        <v>2</v>
      </c>
    </row>
    <row r="47" spans="1:4" x14ac:dyDescent="0.3">
      <c r="A47" s="4" t="s">
        <v>28</v>
      </c>
      <c r="B47" s="4" t="s">
        <v>29</v>
      </c>
    </row>
    <row r="48" spans="1:4" x14ac:dyDescent="0.3">
      <c r="A48" s="4" t="s">
        <v>21</v>
      </c>
      <c r="B48" t="s">
        <v>30</v>
      </c>
      <c r="C48" t="s">
        <v>27</v>
      </c>
      <c r="D48" t="s">
        <v>25</v>
      </c>
    </row>
    <row r="49" spans="1:4" x14ac:dyDescent="0.3">
      <c r="A49" s="3" t="s">
        <v>30</v>
      </c>
      <c r="B49" s="19"/>
      <c r="C49" s="19">
        <v>6</v>
      </c>
      <c r="D49" s="19">
        <v>6</v>
      </c>
    </row>
    <row r="50" spans="1:4" x14ac:dyDescent="0.3">
      <c r="A50" s="3" t="s">
        <v>25</v>
      </c>
      <c r="B50" s="19"/>
      <c r="C50" s="19">
        <v>6</v>
      </c>
      <c r="D50" s="19">
        <v>6</v>
      </c>
    </row>
  </sheetData>
  <pageMargins left="0.7" right="0.7" top="0.75" bottom="0.75" header="0.3" footer="0.3"/>
  <pageSetup paperSize="3" orientation="landscape" r:id="rId4"/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2"/>
  <dimension ref="B1:D12"/>
  <sheetViews>
    <sheetView workbookViewId="0">
      <selection activeCell="D1" sqref="D1"/>
    </sheetView>
  </sheetViews>
  <sheetFormatPr baseColWidth="10" defaultColWidth="11" defaultRowHeight="16.5" x14ac:dyDescent="0.3"/>
  <cols>
    <col min="3" max="3" width="23.25" bestFit="1" customWidth="1"/>
    <col min="4" max="4" width="34" bestFit="1" customWidth="1"/>
  </cols>
  <sheetData>
    <row r="1" spans="2:4" x14ac:dyDescent="0.3">
      <c r="B1" t="s">
        <v>33</v>
      </c>
      <c r="C1" t="s">
        <v>12</v>
      </c>
      <c r="D1" t="s">
        <v>11</v>
      </c>
    </row>
    <row r="2" spans="2:4" x14ac:dyDescent="0.3">
      <c r="B2" t="s">
        <v>24</v>
      </c>
      <c r="C2" t="s">
        <v>26</v>
      </c>
      <c r="D2" s="15" t="s">
        <v>34</v>
      </c>
    </row>
    <row r="3" spans="2:4" x14ac:dyDescent="0.3">
      <c r="B3" t="s">
        <v>16</v>
      </c>
      <c r="C3" t="s">
        <v>31</v>
      </c>
      <c r="D3" s="15" t="s">
        <v>36</v>
      </c>
    </row>
    <row r="4" spans="2:4" x14ac:dyDescent="0.3">
      <c r="B4" t="s">
        <v>23</v>
      </c>
      <c r="C4" t="s">
        <v>27</v>
      </c>
      <c r="D4" s="15" t="s">
        <v>37</v>
      </c>
    </row>
    <row r="5" spans="2:4" x14ac:dyDescent="0.3">
      <c r="C5" t="s">
        <v>35</v>
      </c>
      <c r="D5" s="15" t="s">
        <v>38</v>
      </c>
    </row>
    <row r="6" spans="2:4" x14ac:dyDescent="0.3">
      <c r="D6" s="15" t="s">
        <v>39</v>
      </c>
    </row>
    <row r="7" spans="2:4" x14ac:dyDescent="0.3">
      <c r="D7" s="15" t="s">
        <v>40</v>
      </c>
    </row>
    <row r="8" spans="2:4" x14ac:dyDescent="0.3">
      <c r="D8" s="15" t="s">
        <v>41</v>
      </c>
    </row>
    <row r="9" spans="2:4" x14ac:dyDescent="0.3">
      <c r="D9" s="15" t="s">
        <v>42</v>
      </c>
    </row>
    <row r="10" spans="2:4" x14ac:dyDescent="0.3">
      <c r="D10" s="15" t="s">
        <v>43</v>
      </c>
    </row>
    <row r="11" spans="2:4" x14ac:dyDescent="0.3">
      <c r="D11" s="15" t="s">
        <v>32</v>
      </c>
    </row>
    <row r="12" spans="2:4" x14ac:dyDescent="0.3">
      <c r="D12" s="15" t="s">
        <v>44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PAUA</vt:lpstr>
      <vt:lpstr>GRAFICOS</vt:lpstr>
      <vt:lpstr>Datos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ADOLFO ANGEL GARCIA</dc:creator>
  <cp:keywords/>
  <dc:description/>
  <cp:lastModifiedBy>Iris Lechuga</cp:lastModifiedBy>
  <cp:revision/>
  <dcterms:created xsi:type="dcterms:W3CDTF">2023-04-11T17:58:18Z</dcterms:created>
  <dcterms:modified xsi:type="dcterms:W3CDTF">2023-09-29T21:59:28Z</dcterms:modified>
  <cp:category/>
  <cp:contentStatus/>
</cp:coreProperties>
</file>