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DD92141D-2B1D-4C69-8C81-FE6752CCFF71}" xr6:coauthVersionLast="47" xr6:coauthVersionMax="47" xr10:uidLastSave="{00000000-0000-0000-0000-000000000000}"/>
  <bookViews>
    <workbookView xWindow="0" yWindow="0" windowWidth="16457" windowHeight="17914" xr2:uid="{D3B1D5D8-A6D6-48D1-95A3-F4F9A21AD5A9}"/>
  </bookViews>
  <sheets>
    <sheet name="Índice" sheetId="189" r:id="rId1"/>
    <sheet name="Principal" sheetId="1" r:id="rId2"/>
    <sheet name="Dados" sheetId="2" r:id="rId3"/>
    <sheet name="Bulma" sheetId="334" r:id="rId4"/>
    <sheet name="Gohan" sheetId="335" r:id="rId5"/>
    <sheet name="Goku" sheetId="336" r:id="rId6"/>
    <sheet name="Kuririn" sheetId="337" r:id="rId7"/>
    <sheet name="Piccolo" sheetId="338" r:id="rId8"/>
    <sheet name="Tenshinhan" sheetId="339" r:id="rId9"/>
    <sheet name="Vegeta" sheetId="340" r:id="rId10"/>
    <sheet name="Yamcha" sheetId="341" r:id="rId11"/>
  </sheets>
  <definedNames>
    <definedName name="_xlnm._FilterDatabase" localSheetId="2" hidden="1">Dados!$A$1:$E$75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89" l="1"/>
  <c r="D8" i="189"/>
  <c r="E8" i="189"/>
  <c r="C9" i="189"/>
  <c r="D9" i="189"/>
  <c r="E9" i="189"/>
  <c r="C10" i="189"/>
  <c r="D10" i="189"/>
  <c r="E10" i="189"/>
  <c r="C11" i="189"/>
  <c r="D11" i="189"/>
  <c r="E11" i="189"/>
  <c r="C12" i="189"/>
  <c r="D12" i="189"/>
  <c r="E12" i="189"/>
  <c r="C13" i="189"/>
  <c r="D13" i="189"/>
  <c r="E13" i="189"/>
  <c r="C14" i="189"/>
  <c r="D14" i="189"/>
  <c r="E14" i="189"/>
  <c r="E7" i="189"/>
  <c r="D7" i="189"/>
  <c r="C7" i="189"/>
</calcChain>
</file>

<file path=xl/sharedStrings.xml><?xml version="1.0" encoding="utf-8"?>
<sst xmlns="http://schemas.openxmlformats.org/spreadsheetml/2006/main" count="288" uniqueCount="33">
  <si>
    <t>Vendedor</t>
  </si>
  <si>
    <t>Bulma</t>
  </si>
  <si>
    <t>Gohan</t>
  </si>
  <si>
    <t>Goku</t>
  </si>
  <si>
    <t>Kuririn</t>
  </si>
  <si>
    <t>Piccolo</t>
  </si>
  <si>
    <t>Tenshinhan</t>
  </si>
  <si>
    <t>Vegeta</t>
  </si>
  <si>
    <t>Yamcha</t>
  </si>
  <si>
    <t>Produto</t>
  </si>
  <si>
    <t>Valor Unitário</t>
  </si>
  <si>
    <t>Unidades Vendidas</t>
  </si>
  <si>
    <t>Total</t>
  </si>
  <si>
    <t>Tênis Feminino</t>
  </si>
  <si>
    <t>Calça Feminina Jogger</t>
  </si>
  <si>
    <t>Camisa Masculina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</si>
  <si>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</si>
  <si>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</si>
  <si>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</si>
  <si>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</si>
  <si>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</si>
  <si>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</si>
  <si>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Vestido Infantil</t>
  </si>
  <si>
    <t>Calça Bailarina</t>
  </si>
  <si>
    <t>Camisa Térmica</t>
  </si>
  <si>
    <t>Sapato Social</t>
  </si>
  <si>
    <t>Sapatilha Sapato</t>
  </si>
  <si>
    <t>Colar Pingente</t>
  </si>
  <si>
    <t>Boné</t>
  </si>
  <si>
    <t>Relógio</t>
  </si>
  <si>
    <t>Chinelo</t>
  </si>
  <si>
    <t>Voltar</t>
  </si>
  <si>
    <t>Resumo de Vendas Funcionários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</si>
</sst>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0"/>
      <color theme="1"/>
      <name val="Segoe UI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3" fillId="3" borderId="1" xfId="0" applyFont="1" applyFill="1" applyBorder="1"/>
    <xf numFmtId="44" fontId="2" fillId="0" borderId="1" xfId="0" applyNumberFormat="1" applyFont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0" borderId="0" xfId="2"/>
    <xf numFmtId="0" fontId="7" fillId="0" borderId="0" xfId="0" applyFont="1"/>
    <xf numFmtId="0" fontId="0" fillId="0" borderId="0" xfId="0" applyAlignment="1">
      <alignment horizontal="center"/>
    </xf>
    <xf numFmtId="0" fontId="6" fillId="0" borderId="3" xfId="2" applyFont="1" applyBorder="1"/>
    <xf numFmtId="0" fontId="9" fillId="5" borderId="2" xfId="0" applyFont="1" applyFill="1" applyBorder="1" applyAlignment="1">
      <alignment horizontal="center"/>
    </xf>
    <xf numFmtId="44" fontId="8" fillId="0" borderId="4" xfId="3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44" fontId="8" fillId="0" borderId="3" xfId="3" applyFont="1" applyBorder="1" applyAlignment="1">
      <alignment horizontal="center"/>
    </xf>
    <xf numFmtId="0" fontId="8" fillId="0" borderId="3" xfId="0" applyFont="1" applyBorder="1" applyAlignment="1">
      <alignment horizontal="center"/>
    </xf>
  </cellXfs>
  <cellStyles count="4">
    <cellStyle name="Hiperlink" xfId="2" builtinId="8"/>
    <cellStyle name="Moeda" xfId="3" builtinId="4"/>
    <cellStyle name="Moeda 2" xfId="1" xr:uid="{24BB73C6-CCD5-45ED-A6EF-06544B5CC62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0</xdr:row>
          <xdr:rowOff>21771</xdr:rowOff>
        </xdr:from>
        <xdr:to>
          <xdr:col>7</xdr:col>
          <xdr:colOff>0</xdr:colOff>
          <xdr:row>1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119743</xdr:rowOff>
        </xdr:from>
        <xdr:to>
          <xdr:col>7</xdr:col>
          <xdr:colOff>5443</xdr:colOff>
          <xdr:row>2</xdr:row>
          <xdr:rowOff>130629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vendedor e alinhar largura colunas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2</xdr:row>
          <xdr:rowOff>228600</xdr:rowOff>
        </xdr:from>
        <xdr:to>
          <xdr:col>7</xdr:col>
          <xdr:colOff>0</xdr:colOff>
          <xdr:row>3</xdr:row>
          <xdr:rowOff>239486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novas planilhas criadas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332014</xdr:rowOff>
        </xdr:from>
        <xdr:to>
          <xdr:col>7</xdr:col>
          <xdr:colOff>5443</xdr:colOff>
          <xdr:row>4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5</xdr:row>
          <xdr:rowOff>27214</xdr:rowOff>
        </xdr:from>
        <xdr:to>
          <xdr:col>7</xdr:col>
          <xdr:colOff>5443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 e formata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6</xdr:row>
          <xdr:rowOff>136071</xdr:rowOff>
        </xdr:from>
        <xdr:to>
          <xdr:col>6</xdr:col>
          <xdr:colOff>653143</xdr:colOff>
          <xdr:row>7</xdr:row>
          <xdr:rowOff>146957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8408-AF32-4C06-953D-AB5DCD38DBD8}">
  <sheetPr codeName="Planilha40"/>
  <dimension ref="B2:F14"/>
  <sheetViews>
    <sheetView showGridLines="0" tabSelected="1" workbookViewId="0">
      <selection activeCell="D16" sqref="D16"/>
    </sheetView>
  </sheetViews>
  <sheetFormatPr defaultRowHeight="14.6" x14ac:dyDescent="0.4"/>
  <cols>
    <col min="2" max="2" width="21.23046875" customWidth="1"/>
    <col min="3" max="3" width="20" style="13" bestFit="1" customWidth="1"/>
    <col min="4" max="4" width="26.765625" style="13" bestFit="1" customWidth="1"/>
    <col min="5" max="5" width="14.921875" style="13" bestFit="1" customWidth="1"/>
    <col min="6" max="6" width="9.23046875" style="13"/>
  </cols>
  <sheetData>
    <row r="2" spans="2:5" ht="42.45" x14ac:dyDescent="1.2">
      <c r="B2" s="12" t="s">
        <v>32</v>
      </c>
    </row>
    <row r="6" spans="2:5" ht="23.15" x14ac:dyDescent="0.6">
      <c r="C6" s="15" t="s">
        <v>10</v>
      </c>
      <c r="D6" s="15" t="s">
        <v>11</v>
      </c>
      <c r="E6" s="15" t="s">
        <v>12</v>
      </c>
    </row>
    <row r="7" spans="2:5" ht="26.15" x14ac:dyDescent="0.7">
      <c r="B7" s="14" t="s">
        <v>1</v>
      </c>
      <c r="C7" s="16">
        <f ca="1">SUMIF(Dados!A:E,Índice!B7,Dados!C:C)</f>
        <v>812.31999999999994</v>
      </c>
      <c r="D7" s="17">
        <f ca="1">SUMIF(Dados!A:E,Índice!B7,Dados!D:D)</f>
        <v>36</v>
      </c>
      <c r="E7" s="16">
        <f ca="1">SUMIF(Dados!A:E,Índice!B7,Dados!E:E)</f>
        <v>3912.28</v>
      </c>
    </row>
    <row r="8" spans="2:5" ht="26.15" x14ac:dyDescent="0.7">
      <c r="B8" s="14" t="s">
        <v>2</v>
      </c>
      <c r="C8" s="18">
        <f ca="1">SUMIF(Dados!A:E,Índice!B8,Dados!C:C)</f>
        <v>1317.6000000000001</v>
      </c>
      <c r="D8" s="19">
        <f ca="1">SUMIF(Dados!A:E,Índice!B8,Dados!D:D)</f>
        <v>44</v>
      </c>
      <c r="E8" s="18">
        <f ca="1">SUMIF(Dados!A:E,Índice!B8,Dados!E:E)</f>
        <v>4663.4800000000005</v>
      </c>
    </row>
    <row r="9" spans="2:5" ht="26.15" x14ac:dyDescent="0.7">
      <c r="B9" s="14" t="s">
        <v>3</v>
      </c>
      <c r="C9" s="18">
        <f ca="1">SUMIF(Dados!A:E,Índice!B9,Dados!C:C)</f>
        <v>1580.48</v>
      </c>
      <c r="D9" s="19">
        <f ca="1">SUMIF(Dados!A:E,Índice!B9,Dados!D:D)</f>
        <v>22</v>
      </c>
      <c r="E9" s="18">
        <f ca="1">SUMIF(Dados!A:E,Índice!B9,Dados!E:E)</f>
        <v>3382.4399999999996</v>
      </c>
    </row>
    <row r="10" spans="2:5" ht="26.15" x14ac:dyDescent="0.7">
      <c r="B10" s="14" t="s">
        <v>4</v>
      </c>
      <c r="C10" s="18">
        <f ca="1">SUMIF(Dados!A:E,Índice!B10,Dados!C:C)</f>
        <v>999.98</v>
      </c>
      <c r="D10" s="19">
        <f ca="1">SUMIF(Dados!A:E,Índice!B10,Dados!D:D)</f>
        <v>12</v>
      </c>
      <c r="E10" s="18">
        <f ca="1">SUMIF(Dados!A:E,Índice!B10,Dados!E:E)</f>
        <v>1939.98</v>
      </c>
    </row>
    <row r="11" spans="2:5" ht="26.15" x14ac:dyDescent="0.7">
      <c r="B11" s="14" t="s">
        <v>5</v>
      </c>
      <c r="C11" s="18">
        <f ca="1">SUMIF(Dados!A:E,Índice!B11,Dados!C:C)</f>
        <v>1168.06</v>
      </c>
      <c r="D11" s="19">
        <f ca="1">SUMIF(Dados!A:E,Índice!B11,Dados!D:D)</f>
        <v>28</v>
      </c>
      <c r="E11" s="18">
        <f ca="1">SUMIF(Dados!A:E,Índice!B11,Dados!E:E)</f>
        <v>3635.02</v>
      </c>
    </row>
    <row r="12" spans="2:5" ht="26.15" x14ac:dyDescent="0.7">
      <c r="B12" s="14" t="s">
        <v>6</v>
      </c>
      <c r="C12" s="18">
        <f ca="1">SUMIF(Dados!A:E,Índice!B12,Dados!C:C)</f>
        <v>2387.2000000000003</v>
      </c>
      <c r="D12" s="19">
        <f ca="1">SUMIF(Dados!A:E,Índice!B12,Dados!D:D)</f>
        <v>34</v>
      </c>
      <c r="E12" s="18">
        <f ca="1">SUMIF(Dados!A:E,Índice!B12,Dados!E:E)</f>
        <v>4096.58</v>
      </c>
    </row>
    <row r="13" spans="2:5" ht="26.15" x14ac:dyDescent="0.7">
      <c r="B13" s="14" t="s">
        <v>7</v>
      </c>
      <c r="C13" s="18">
        <f ca="1">SUMIF(Dados!A:E,Índice!B13,Dados!C:C)</f>
        <v>762.87999999999988</v>
      </c>
      <c r="D13" s="19">
        <f ca="1">SUMIF(Dados!A:E,Índice!B13,Dados!D:D)</f>
        <v>20</v>
      </c>
      <c r="E13" s="18">
        <f ca="1">SUMIF(Dados!A:E,Índice!B13,Dados!E:E)</f>
        <v>1909.4800000000002</v>
      </c>
    </row>
    <row r="14" spans="2:5" ht="26.15" x14ac:dyDescent="0.7">
      <c r="B14" s="14" t="s">
        <v>8</v>
      </c>
      <c r="C14" s="18">
        <f ca="1">SUMIF(Dados!A:E,Índice!B14,Dados!C:C)</f>
        <v>532.81999999999994</v>
      </c>
      <c r="D14" s="19">
        <f ca="1">SUMIF(Dados!A:E,Índice!B14,Dados!D:D)</f>
        <v>12</v>
      </c>
      <c r="E14" s="18">
        <f ca="1">SUMIF(Dados!A:E,Índice!B14,Dados!E:E)</f>
        <v>1118.7</v>
      </c>
    </row>
  </sheetData>
  <hyperlinks>
    <hyperlink ref="B7" location="Bulma!A1" display="Bulma" xr:uid="{D01C4FE0-E7EC-47A8-9B68-6E02AA537C39}"/>
    <hyperlink ref="B8" location="Gohan!A1" display="Gohan" xr:uid="{9AF92A1C-955B-4E26-80F9-F5FAAE8E3A35}"/>
    <hyperlink ref="B9" location="Goku!A1" display="Goku" xr:uid="{D2749C5E-3C9C-4C58-988A-8388699EC413}"/>
    <hyperlink ref="B10" location="Kuririn!A1" display="Kuririn" xr:uid="{309D0233-7AB2-4897-A212-BEF8264D2263}"/>
    <hyperlink ref="B11" location="Piccolo!A1" display="Piccolo" xr:uid="{12C60AFA-CC67-45C6-A96D-5BEEABC913AB}"/>
    <hyperlink ref="B12" location="Tenshinhan!A1" display="Tenshinhan" xr:uid="{B0842470-95B0-4A7F-9662-A84762FF8681}"/>
    <hyperlink ref="B13" location="Vegeta!A1" display="Vegeta" xr:uid="{52EA19F1-B99C-4550-A4E3-566DB7539F50}"/>
    <hyperlink ref="B14" location="Yamcha!A1" display="Yamcha" xr:uid="{A7264C58-4E5C-4C22-B684-4C1C36BAD301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2ABB-64AE-48BB-B6A5-550B46C66570}">
  <sheetPr codeName="Planilha1"/>
  <dimension ref="A1:A9"/>
  <sheetViews>
    <sheetView workbookViewId="0"/>
  </sheetViews>
  <sheetFormatPr defaultRowHeight="14.6" x14ac:dyDescent="0.4"/>
  <cols>
    <col min="1" max="1" width="44.4609375" customWidth="1"/>
  </cols>
  <sheetData>
    <row r="1" spans="1:1" ht="33.450000000000003" x14ac:dyDescent="0.85">
      <c r="A1" s="1" t="s">
        <v>0</v>
      </c>
    </row>
    <row r="2" spans="1:1" ht="33.450000000000003" x14ac:dyDescent="0.85">
      <c r="A2" s="7" t="s">
        <v>1</v>
      </c>
    </row>
    <row r="3" spans="1:1" ht="33.450000000000003" x14ac:dyDescent="0.85">
      <c r="A3" s="7" t="s">
        <v>2</v>
      </c>
    </row>
    <row r="4" spans="1:1" ht="33.450000000000003" x14ac:dyDescent="0.85">
      <c r="A4" s="7" t="s">
        <v>3</v>
      </c>
    </row>
    <row r="5" spans="1:1" ht="33.450000000000003" x14ac:dyDescent="0.85">
      <c r="A5" s="7" t="s">
        <v>4</v>
      </c>
    </row>
    <row r="6" spans="1:1" ht="33.450000000000003" x14ac:dyDescent="0.85">
      <c r="A6" s="7" t="s">
        <v>5</v>
      </c>
    </row>
    <row r="7" spans="1:1" ht="33.450000000000003" x14ac:dyDescent="0.85">
      <c r="A7" s="7" t="s">
        <v>6</v>
      </c>
    </row>
    <row r="8" spans="1:1" ht="33.450000000000003" x14ac:dyDescent="0.85">
      <c r="A8" s="7" t="s">
        <v>7</v>
      </c>
    </row>
    <row r="9" spans="1:1" ht="33.450000000000003" x14ac:dyDescent="0.85">
      <c r="A9" s="7" t="s">
        <v>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macaoRelatorio.automacaoRelatorio">
                <anchor moveWithCells="1" sizeWithCells="1">
                  <from>
                    <xdr:col>3</xdr:col>
                    <xdr:colOff>642257</xdr:colOff>
                    <xdr:row>0</xdr:row>
                    <xdr:rowOff>21771</xdr:rowOff>
                  </from>
                  <to>
                    <xdr:col>7</xdr:col>
                    <xdr:colOff>0</xdr:colOff>
                    <xdr:row>1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imensionaColunas.automacaoRelatorio_redimensionarColunas">
                <anchor moveWithCells="1" sizeWithCells="1">
                  <from>
                    <xdr:col>3</xdr:col>
                    <xdr:colOff>647700</xdr:colOff>
                    <xdr:row>1</xdr:row>
                    <xdr:rowOff>119743</xdr:rowOff>
                  </from>
                  <to>
                    <xdr:col>7</xdr:col>
                    <xdr:colOff>5443</xdr:colOff>
                    <xdr:row>2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macaoRelatorio_deletarPlanilhasCriadas">
                <anchor moveWithCells="1" sizeWithCells="1">
                  <from>
                    <xdr:col>3</xdr:col>
                    <xdr:colOff>642257</xdr:colOff>
                    <xdr:row>2</xdr:row>
                    <xdr:rowOff>228600</xdr:rowOff>
                  </from>
                  <to>
                    <xdr:col>7</xdr:col>
                    <xdr:colOff>0</xdr:colOff>
                    <xdr:row>3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utomacaoRelatorio_adicionaTotal">
                <anchor moveWithCells="1" sizeWithCells="1">
                  <from>
                    <xdr:col>3</xdr:col>
                    <xdr:colOff>647700</xdr:colOff>
                    <xdr:row>3</xdr:row>
                    <xdr:rowOff>332014</xdr:rowOff>
                  </from>
                  <to>
                    <xdr:col>7</xdr:col>
                    <xdr:colOff>5443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utomacaoRelatorio_adicionaTotalEFormata">
                <anchor moveWithCells="1" sizeWithCells="1">
                  <from>
                    <xdr:col>3</xdr:col>
                    <xdr:colOff>647700</xdr:colOff>
                    <xdr:row>5</xdr:row>
                    <xdr:rowOff>27214</xdr:rowOff>
                  </from>
                  <to>
                    <xdr:col>7</xdr:col>
                    <xdr:colOff>5443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utomacaoRelatorio_criaIndice">
                <anchor moveWithCells="1" sizeWithCells="1">
                  <from>
                    <xdr:col>3</xdr:col>
                    <xdr:colOff>642257</xdr:colOff>
                    <xdr:row>6</xdr:row>
                    <xdr:rowOff>136071</xdr:rowOff>
                  </from>
                  <to>
                    <xdr:col>6</xdr:col>
                    <xdr:colOff>653143</xdr:colOff>
                    <xdr:row>7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E1061-0AD0-4CB2-811C-13BD303FA8A0}">
  <sheetPr codeName="Planilha2" filterMode="1"/>
  <dimension ref="A1:E75"/>
  <sheetViews>
    <sheetView workbookViewId="0">
      <selection sqref="A1:E68"/>
    </sheetView>
  </sheetViews>
  <sheetFormatPr defaultRowHeight="14.6" x14ac:dyDescent="0.4"/>
  <cols>
    <col min="1" max="1" width="27.61328125" customWidth="1"/>
    <col min="2" max="2" width="27.921875" bestFit="1" customWidth="1"/>
    <col min="3" max="4" width="17.69140625" customWidth="1"/>
    <col min="5" max="5" width="27.61328125" customWidth="1"/>
  </cols>
  <sheetData>
    <row r="1" spans="1:5" ht="15.9" x14ac:dyDescent="0.45">
      <c r="A1" s="2" t="s">
        <v>0</v>
      </c>
      <c r="B1" s="2" t="s">
        <v>9</v>
      </c>
      <c r="C1" s="4" t="s">
        <v>10</v>
      </c>
      <c r="D1" s="4" t="s">
        <v>11</v>
      </c>
      <c r="E1" s="4" t="s">
        <v>12</v>
      </c>
    </row>
    <row r="2" spans="1:5" ht="15.9" hidden="1" x14ac:dyDescent="0.45">
      <c r="A2" s="3" t="s">
        <v>5</v>
      </c>
      <c r="B2" s="3" t="s">
        <v>13</v>
      </c>
      <c r="C2" s="8">
        <v>89.99</v>
      </c>
      <c r="D2" s="5">
        <v>3</v>
      </c>
      <c r="E2" s="6">
        <v>269.96999999999997</v>
      </c>
    </row>
    <row r="3" spans="1:5" ht="15.9" hidden="1" x14ac:dyDescent="0.45">
      <c r="A3" s="3" t="s">
        <v>6</v>
      </c>
      <c r="B3" s="3" t="s">
        <v>14</v>
      </c>
      <c r="C3" s="8">
        <v>69.989999999999995</v>
      </c>
      <c r="D3" s="5">
        <v>5</v>
      </c>
      <c r="E3" s="6">
        <v>349.95</v>
      </c>
    </row>
    <row r="4" spans="1:5" ht="15.9" hidden="1" x14ac:dyDescent="0.45">
      <c r="A4" s="3" t="s">
        <v>2</v>
      </c>
      <c r="B4" s="3" t="s">
        <v>15</v>
      </c>
      <c r="C4" s="8">
        <v>153.4</v>
      </c>
      <c r="D4" s="5">
        <v>1</v>
      </c>
      <c r="E4" s="6">
        <v>153.4</v>
      </c>
    </row>
    <row r="5" spans="1:5" ht="15.9" hidden="1" x14ac:dyDescent="0.45">
      <c r="A5" s="3" t="s">
        <v>1</v>
      </c>
      <c r="B5" s="3" t="s">
        <v>16</v>
      </c>
      <c r="C5" s="8">
        <v>148.56</v>
      </c>
      <c r="D5" s="5">
        <v>9</v>
      </c>
      <c r="E5" s="6">
        <v>1337.04</v>
      </c>
    </row>
    <row r="6" spans="1:5" ht="15.9" hidden="1" x14ac:dyDescent="0.45">
      <c r="A6" s="3" t="s">
        <v>7</v>
      </c>
      <c r="B6" s="3" t="s">
        <v>17</v>
      </c>
      <c r="C6" s="8">
        <v>146.13999999999999</v>
      </c>
      <c r="D6" s="5">
        <v>1</v>
      </c>
      <c r="E6" s="6">
        <v>146.13999999999999</v>
      </c>
    </row>
    <row r="7" spans="1:5" ht="15.9" hidden="1" x14ac:dyDescent="0.45">
      <c r="A7" s="3" t="s">
        <v>3</v>
      </c>
      <c r="B7" s="3" t="s">
        <v>18</v>
      </c>
      <c r="C7" s="8">
        <v>224.14</v>
      </c>
      <c r="D7" s="5">
        <v>4</v>
      </c>
      <c r="E7" s="6">
        <v>896.56</v>
      </c>
    </row>
    <row r="8" spans="1:5" ht="15.9" hidden="1" x14ac:dyDescent="0.45">
      <c r="A8" s="3" t="s">
        <v>5</v>
      </c>
      <c r="B8" s="3" t="s">
        <v>19</v>
      </c>
      <c r="C8" s="8">
        <v>150.5</v>
      </c>
      <c r="D8" s="5">
        <v>4</v>
      </c>
      <c r="E8" s="6">
        <v>602</v>
      </c>
    </row>
    <row r="9" spans="1:5" ht="15.9" hidden="1" x14ac:dyDescent="0.45">
      <c r="A9" s="3" t="s">
        <v>6</v>
      </c>
      <c r="B9" s="3" t="s">
        <v>20</v>
      </c>
      <c r="C9" s="8">
        <v>248.73</v>
      </c>
      <c r="D9" s="5">
        <v>1</v>
      </c>
      <c r="E9" s="6">
        <v>248.73</v>
      </c>
    </row>
    <row r="10" spans="1:5" ht="15.9" hidden="1" x14ac:dyDescent="0.45">
      <c r="A10" s="3" t="s">
        <v>2</v>
      </c>
      <c r="B10" s="3" t="s">
        <v>21</v>
      </c>
      <c r="C10" s="8">
        <v>116.52</v>
      </c>
      <c r="D10" s="5">
        <v>1</v>
      </c>
      <c r="E10" s="6">
        <v>116.52</v>
      </c>
    </row>
    <row r="11" spans="1:5" ht="15.9" hidden="1" x14ac:dyDescent="0.45">
      <c r="A11" s="3" t="s">
        <v>1</v>
      </c>
      <c r="B11" s="3" t="s">
        <v>22</v>
      </c>
      <c r="C11" s="8">
        <v>59.9</v>
      </c>
      <c r="D11" s="5">
        <v>1</v>
      </c>
      <c r="E11" s="6">
        <v>59.9</v>
      </c>
    </row>
    <row r="12" spans="1:5" ht="15.9" hidden="1" x14ac:dyDescent="0.45">
      <c r="A12" s="3" t="s">
        <v>5</v>
      </c>
      <c r="B12" s="3" t="s">
        <v>23</v>
      </c>
      <c r="C12" s="8">
        <v>46.9</v>
      </c>
      <c r="D12" s="5">
        <v>1</v>
      </c>
      <c r="E12" s="6">
        <v>46.9</v>
      </c>
    </row>
    <row r="13" spans="1:5" ht="15.9" hidden="1" x14ac:dyDescent="0.45">
      <c r="A13" s="3" t="s">
        <v>6</v>
      </c>
      <c r="B13" s="3" t="s">
        <v>24</v>
      </c>
      <c r="C13" s="8">
        <v>41.9</v>
      </c>
      <c r="D13" s="5">
        <v>4</v>
      </c>
      <c r="E13" s="6">
        <v>167.6</v>
      </c>
    </row>
    <row r="14" spans="1:5" ht="15.9" hidden="1" x14ac:dyDescent="0.45">
      <c r="A14" s="3" t="s">
        <v>2</v>
      </c>
      <c r="B14" s="3" t="s">
        <v>25</v>
      </c>
      <c r="C14" s="8">
        <v>81.900000000000006</v>
      </c>
      <c r="D14" s="5">
        <v>9</v>
      </c>
      <c r="E14" s="6">
        <v>737.1</v>
      </c>
    </row>
    <row r="15" spans="1:5" ht="15.9" hidden="1" x14ac:dyDescent="0.45">
      <c r="A15" s="3" t="s">
        <v>1</v>
      </c>
      <c r="B15" s="3" t="s">
        <v>26</v>
      </c>
      <c r="C15" s="8">
        <v>55.9</v>
      </c>
      <c r="D15" s="5">
        <v>2</v>
      </c>
      <c r="E15" s="6">
        <v>111.8</v>
      </c>
    </row>
    <row r="16" spans="1:5" ht="15.9" hidden="1" x14ac:dyDescent="0.45">
      <c r="A16" s="3" t="s">
        <v>6</v>
      </c>
      <c r="B16" s="3" t="s">
        <v>27</v>
      </c>
      <c r="C16" s="8">
        <v>89.9</v>
      </c>
      <c r="D16" s="5">
        <v>1</v>
      </c>
      <c r="E16" s="6">
        <v>89.9</v>
      </c>
    </row>
    <row r="17" spans="1:5" ht="15.9" x14ac:dyDescent="0.45">
      <c r="A17" s="3" t="s">
        <v>8</v>
      </c>
      <c r="B17" s="3" t="s">
        <v>13</v>
      </c>
      <c r="C17" s="8">
        <v>89.99</v>
      </c>
      <c r="D17" s="5">
        <v>1</v>
      </c>
      <c r="E17" s="6">
        <v>89.99</v>
      </c>
    </row>
    <row r="18" spans="1:5" ht="15.9" hidden="1" x14ac:dyDescent="0.45">
      <c r="A18" s="3" t="s">
        <v>4</v>
      </c>
      <c r="B18" s="3" t="s">
        <v>14</v>
      </c>
      <c r="C18" s="8">
        <v>69.989999999999995</v>
      </c>
      <c r="D18" s="5">
        <v>1</v>
      </c>
      <c r="E18" s="6">
        <v>69.989999999999995</v>
      </c>
    </row>
    <row r="19" spans="1:5" ht="15.9" hidden="1" x14ac:dyDescent="0.45">
      <c r="A19" s="3" t="s">
        <v>6</v>
      </c>
      <c r="B19" s="3" t="s">
        <v>15</v>
      </c>
      <c r="C19" s="8">
        <v>153.4</v>
      </c>
      <c r="D19" s="5">
        <v>2</v>
      </c>
      <c r="E19" s="6">
        <v>306.8</v>
      </c>
    </row>
    <row r="20" spans="1:5" ht="15.9" hidden="1" x14ac:dyDescent="0.45">
      <c r="A20" s="3" t="s">
        <v>2</v>
      </c>
      <c r="B20" s="3" t="s">
        <v>16</v>
      </c>
      <c r="C20" s="8">
        <v>148.56</v>
      </c>
      <c r="D20" s="5">
        <v>6</v>
      </c>
      <c r="E20" s="6">
        <v>891.36</v>
      </c>
    </row>
    <row r="21" spans="1:5" ht="15.9" hidden="1" x14ac:dyDescent="0.45">
      <c r="A21" s="3" t="s">
        <v>5</v>
      </c>
      <c r="B21" s="3" t="s">
        <v>17</v>
      </c>
      <c r="C21" s="8">
        <v>146.13999999999999</v>
      </c>
      <c r="D21" s="5">
        <v>1</v>
      </c>
      <c r="E21" s="6">
        <v>146.13999999999999</v>
      </c>
    </row>
    <row r="22" spans="1:5" ht="15.9" hidden="1" x14ac:dyDescent="0.45">
      <c r="A22" s="3" t="s">
        <v>3</v>
      </c>
      <c r="B22" s="3" t="s">
        <v>18</v>
      </c>
      <c r="C22" s="8">
        <v>224.14</v>
      </c>
      <c r="D22" s="5">
        <v>1</v>
      </c>
      <c r="E22" s="6">
        <v>224.14</v>
      </c>
    </row>
    <row r="23" spans="1:5" ht="15.9" hidden="1" x14ac:dyDescent="0.45">
      <c r="A23" s="3" t="s">
        <v>5</v>
      </c>
      <c r="B23" s="3" t="s">
        <v>19</v>
      </c>
      <c r="C23" s="8">
        <v>150.5</v>
      </c>
      <c r="D23" s="5">
        <v>5</v>
      </c>
      <c r="E23" s="6">
        <v>752.5</v>
      </c>
    </row>
    <row r="24" spans="1:5" ht="15.9" hidden="1" x14ac:dyDescent="0.45">
      <c r="A24" s="3" t="s">
        <v>6</v>
      </c>
      <c r="B24" s="3" t="s">
        <v>20</v>
      </c>
      <c r="C24" s="8">
        <v>248.73</v>
      </c>
      <c r="D24" s="5">
        <v>2</v>
      </c>
      <c r="E24" s="6">
        <v>497.46</v>
      </c>
    </row>
    <row r="25" spans="1:5" ht="15.9" hidden="1" x14ac:dyDescent="0.45">
      <c r="A25" s="3" t="s">
        <v>2</v>
      </c>
      <c r="B25" s="3" t="s">
        <v>21</v>
      </c>
      <c r="C25" s="8">
        <v>116.52</v>
      </c>
      <c r="D25" s="5">
        <v>3</v>
      </c>
      <c r="E25" s="6">
        <v>349.56</v>
      </c>
    </row>
    <row r="26" spans="1:5" ht="15.9" hidden="1" x14ac:dyDescent="0.45">
      <c r="A26" s="3" t="s">
        <v>1</v>
      </c>
      <c r="B26" s="3" t="s">
        <v>22</v>
      </c>
      <c r="C26" s="8">
        <v>59.9</v>
      </c>
      <c r="D26" s="5">
        <v>2</v>
      </c>
      <c r="E26" s="6">
        <v>119.8</v>
      </c>
    </row>
    <row r="27" spans="1:5" ht="15.9" hidden="1" x14ac:dyDescent="0.45">
      <c r="A27" s="3" t="s">
        <v>6</v>
      </c>
      <c r="B27" s="3" t="s">
        <v>23</v>
      </c>
      <c r="C27" s="8">
        <v>46.9</v>
      </c>
      <c r="D27" s="5">
        <v>2</v>
      </c>
      <c r="E27" s="6">
        <v>93.8</v>
      </c>
    </row>
    <row r="28" spans="1:5" ht="15.9" hidden="1" x14ac:dyDescent="0.45">
      <c r="A28" s="3" t="s">
        <v>2</v>
      </c>
      <c r="B28" s="3" t="s">
        <v>24</v>
      </c>
      <c r="C28" s="8">
        <v>41.9</v>
      </c>
      <c r="D28" s="5">
        <v>2</v>
      </c>
      <c r="E28" s="6">
        <v>83.8</v>
      </c>
    </row>
    <row r="29" spans="1:5" ht="15.9" hidden="1" x14ac:dyDescent="0.45">
      <c r="A29" s="3" t="s">
        <v>1</v>
      </c>
      <c r="B29" s="3" t="s">
        <v>25</v>
      </c>
      <c r="C29" s="8">
        <v>81.900000000000006</v>
      </c>
      <c r="D29" s="5">
        <v>4</v>
      </c>
      <c r="E29" s="6">
        <v>327.60000000000002</v>
      </c>
    </row>
    <row r="30" spans="1:5" ht="15.9" x14ac:dyDescent="0.45">
      <c r="A30" s="3" t="s">
        <v>8</v>
      </c>
      <c r="B30" s="3" t="s">
        <v>21</v>
      </c>
      <c r="C30" s="8">
        <v>116.52</v>
      </c>
      <c r="D30" s="5">
        <v>3</v>
      </c>
      <c r="E30" s="6">
        <v>349.56</v>
      </c>
    </row>
    <row r="31" spans="1:5" ht="15.9" x14ac:dyDescent="0.45">
      <c r="A31" s="3" t="s">
        <v>8</v>
      </c>
      <c r="B31" s="3" t="s">
        <v>22</v>
      </c>
      <c r="C31" s="8">
        <v>59.9</v>
      </c>
      <c r="D31" s="5">
        <v>2</v>
      </c>
      <c r="E31" s="6">
        <v>119.8</v>
      </c>
    </row>
    <row r="32" spans="1:5" ht="15.9" hidden="1" x14ac:dyDescent="0.45">
      <c r="A32" s="3" t="s">
        <v>4</v>
      </c>
      <c r="B32" s="3" t="s">
        <v>28</v>
      </c>
      <c r="C32" s="8">
        <v>40</v>
      </c>
      <c r="D32" s="5">
        <v>3</v>
      </c>
      <c r="E32" s="6">
        <v>120</v>
      </c>
    </row>
    <row r="33" spans="1:5" ht="15.9" hidden="1" x14ac:dyDescent="0.45">
      <c r="A33" s="3" t="s">
        <v>4</v>
      </c>
      <c r="B33" s="3" t="s">
        <v>29</v>
      </c>
      <c r="C33" s="8">
        <v>390</v>
      </c>
      <c r="D33" s="5">
        <v>2</v>
      </c>
      <c r="E33" s="6">
        <v>780</v>
      </c>
    </row>
    <row r="34" spans="1:5" ht="15.9" hidden="1" x14ac:dyDescent="0.45">
      <c r="A34" s="3" t="s">
        <v>3</v>
      </c>
      <c r="B34" s="3" t="s">
        <v>16</v>
      </c>
      <c r="C34" s="8">
        <v>148.56</v>
      </c>
      <c r="D34" s="5">
        <v>2</v>
      </c>
      <c r="E34" s="6">
        <v>297.12</v>
      </c>
    </row>
    <row r="35" spans="1:5" ht="15.9" hidden="1" x14ac:dyDescent="0.45">
      <c r="A35" s="3" t="s">
        <v>3</v>
      </c>
      <c r="B35" s="3" t="s">
        <v>15</v>
      </c>
      <c r="C35" s="8">
        <v>153.4</v>
      </c>
      <c r="D35" s="5">
        <v>1</v>
      </c>
      <c r="E35" s="6">
        <v>153.4</v>
      </c>
    </row>
    <row r="36" spans="1:5" ht="15.9" hidden="1" x14ac:dyDescent="0.45">
      <c r="A36" s="3" t="s">
        <v>3</v>
      </c>
      <c r="B36" s="3" t="s">
        <v>30</v>
      </c>
      <c r="C36" s="8">
        <v>40</v>
      </c>
      <c r="D36" s="5">
        <v>3</v>
      </c>
      <c r="E36" s="6">
        <v>120</v>
      </c>
    </row>
    <row r="37" spans="1:5" ht="15.9" hidden="1" x14ac:dyDescent="0.45">
      <c r="A37" s="3" t="s">
        <v>7</v>
      </c>
      <c r="B37" s="3" t="s">
        <v>25</v>
      </c>
      <c r="C37" s="8">
        <v>81.900000000000006</v>
      </c>
      <c r="D37" s="5">
        <v>8</v>
      </c>
      <c r="E37" s="6">
        <v>655.20000000000005</v>
      </c>
    </row>
    <row r="38" spans="1:5" ht="15.9" hidden="1" x14ac:dyDescent="0.45">
      <c r="A38" s="3" t="s">
        <v>7</v>
      </c>
      <c r="B38" s="3" t="s">
        <v>15</v>
      </c>
      <c r="C38" s="8">
        <v>153.4</v>
      </c>
      <c r="D38" s="5">
        <v>1</v>
      </c>
      <c r="E38" s="6">
        <v>153.4</v>
      </c>
    </row>
    <row r="39" spans="1:5" ht="15.9" hidden="1" x14ac:dyDescent="0.45">
      <c r="A39" s="3" t="s">
        <v>5</v>
      </c>
      <c r="B39" s="3" t="s">
        <v>13</v>
      </c>
      <c r="C39" s="8">
        <v>89.99</v>
      </c>
      <c r="D39" s="5">
        <v>3</v>
      </c>
      <c r="E39" s="6">
        <v>269.96999999999997</v>
      </c>
    </row>
    <row r="40" spans="1:5" ht="15.9" hidden="1" x14ac:dyDescent="0.45">
      <c r="A40" s="3" t="s">
        <v>6</v>
      </c>
      <c r="B40" s="3" t="s">
        <v>14</v>
      </c>
      <c r="C40" s="8">
        <v>69.989999999999995</v>
      </c>
      <c r="D40" s="5">
        <v>5</v>
      </c>
      <c r="E40" s="6">
        <v>349.95</v>
      </c>
    </row>
    <row r="41" spans="1:5" ht="15.9" hidden="1" x14ac:dyDescent="0.45">
      <c r="A41" s="3" t="s">
        <v>2</v>
      </c>
      <c r="B41" s="3" t="s">
        <v>15</v>
      </c>
      <c r="C41" s="8">
        <v>153.4</v>
      </c>
      <c r="D41" s="5">
        <v>1</v>
      </c>
      <c r="E41" s="6">
        <v>153.4</v>
      </c>
    </row>
    <row r="42" spans="1:5" ht="15.9" hidden="1" x14ac:dyDescent="0.45">
      <c r="A42" s="3" t="s">
        <v>1</v>
      </c>
      <c r="B42" s="3" t="s">
        <v>16</v>
      </c>
      <c r="C42" s="8">
        <v>148.56</v>
      </c>
      <c r="D42" s="5">
        <v>9</v>
      </c>
      <c r="E42" s="6">
        <v>1337.04</v>
      </c>
    </row>
    <row r="43" spans="1:5" ht="15.9" hidden="1" x14ac:dyDescent="0.45">
      <c r="A43" s="3" t="s">
        <v>7</v>
      </c>
      <c r="B43" s="3" t="s">
        <v>17</v>
      </c>
      <c r="C43" s="8">
        <v>146.13999999999999</v>
      </c>
      <c r="D43" s="5">
        <v>1</v>
      </c>
      <c r="E43" s="6">
        <v>146.13999999999999</v>
      </c>
    </row>
    <row r="44" spans="1:5" ht="15.9" hidden="1" x14ac:dyDescent="0.45">
      <c r="A44" s="3" t="s">
        <v>3</v>
      </c>
      <c r="B44" s="3" t="s">
        <v>18</v>
      </c>
      <c r="C44" s="8">
        <v>224.14</v>
      </c>
      <c r="D44" s="5">
        <v>4</v>
      </c>
      <c r="E44" s="6">
        <v>896.56</v>
      </c>
    </row>
    <row r="45" spans="1:5" ht="15.9" hidden="1" x14ac:dyDescent="0.45">
      <c r="A45" s="3" t="s">
        <v>5</v>
      </c>
      <c r="B45" s="3" t="s">
        <v>19</v>
      </c>
      <c r="C45" s="8">
        <v>150.5</v>
      </c>
      <c r="D45" s="5">
        <v>4</v>
      </c>
      <c r="E45" s="6">
        <v>602</v>
      </c>
    </row>
    <row r="46" spans="1:5" ht="15.9" hidden="1" x14ac:dyDescent="0.45">
      <c r="A46" s="3" t="s">
        <v>6</v>
      </c>
      <c r="B46" s="3" t="s">
        <v>20</v>
      </c>
      <c r="C46" s="8">
        <v>248.73</v>
      </c>
      <c r="D46" s="5">
        <v>1</v>
      </c>
      <c r="E46" s="6">
        <v>248.73</v>
      </c>
    </row>
    <row r="47" spans="1:5" ht="15.9" hidden="1" x14ac:dyDescent="0.45">
      <c r="A47" s="3" t="s">
        <v>2</v>
      </c>
      <c r="B47" s="3" t="s">
        <v>21</v>
      </c>
      <c r="C47" s="8">
        <v>116.52</v>
      </c>
      <c r="D47" s="5">
        <v>1</v>
      </c>
      <c r="E47" s="6">
        <v>116.52</v>
      </c>
    </row>
    <row r="48" spans="1:5" ht="15.9" hidden="1" x14ac:dyDescent="0.45">
      <c r="A48" s="3" t="s">
        <v>1</v>
      </c>
      <c r="B48" s="3" t="s">
        <v>22</v>
      </c>
      <c r="C48" s="8">
        <v>59.9</v>
      </c>
      <c r="D48" s="5">
        <v>1</v>
      </c>
      <c r="E48" s="6">
        <v>59.9</v>
      </c>
    </row>
    <row r="49" spans="1:5" ht="15.9" hidden="1" x14ac:dyDescent="0.45">
      <c r="A49" s="3" t="s">
        <v>5</v>
      </c>
      <c r="B49" s="3" t="s">
        <v>23</v>
      </c>
      <c r="C49" s="8">
        <v>46.9</v>
      </c>
      <c r="D49" s="5">
        <v>1</v>
      </c>
      <c r="E49" s="6">
        <v>46.9</v>
      </c>
    </row>
    <row r="50" spans="1:5" ht="15.9" hidden="1" x14ac:dyDescent="0.45">
      <c r="A50" s="3" t="s">
        <v>6</v>
      </c>
      <c r="B50" s="3" t="s">
        <v>24</v>
      </c>
      <c r="C50" s="8">
        <v>41.9</v>
      </c>
      <c r="D50" s="5">
        <v>4</v>
      </c>
      <c r="E50" s="6">
        <v>167.6</v>
      </c>
    </row>
    <row r="51" spans="1:5" ht="15.9" hidden="1" x14ac:dyDescent="0.45">
      <c r="A51" s="3" t="s">
        <v>2</v>
      </c>
      <c r="B51" s="3" t="s">
        <v>25</v>
      </c>
      <c r="C51" s="8">
        <v>81.900000000000006</v>
      </c>
      <c r="D51" s="5">
        <v>9</v>
      </c>
      <c r="E51" s="6">
        <v>737.1</v>
      </c>
    </row>
    <row r="52" spans="1:5" ht="15.9" hidden="1" x14ac:dyDescent="0.45">
      <c r="A52" s="3" t="s">
        <v>1</v>
      </c>
      <c r="B52" s="3" t="s">
        <v>26</v>
      </c>
      <c r="C52" s="8">
        <v>55.9</v>
      </c>
      <c r="D52" s="5">
        <v>2</v>
      </c>
      <c r="E52" s="6">
        <v>111.8</v>
      </c>
    </row>
    <row r="53" spans="1:5" ht="15.9" hidden="1" x14ac:dyDescent="0.45">
      <c r="A53" s="3" t="s">
        <v>6</v>
      </c>
      <c r="B53" s="3" t="s">
        <v>27</v>
      </c>
      <c r="C53" s="8">
        <v>678</v>
      </c>
      <c r="D53" s="5">
        <v>1</v>
      </c>
      <c r="E53" s="6">
        <v>678</v>
      </c>
    </row>
    <row r="54" spans="1:5" ht="15.9" x14ac:dyDescent="0.45">
      <c r="A54" s="3" t="s">
        <v>8</v>
      </c>
      <c r="B54" s="3" t="s">
        <v>13</v>
      </c>
      <c r="C54" s="8">
        <v>89.99</v>
      </c>
      <c r="D54" s="5">
        <v>1</v>
      </c>
      <c r="E54" s="6">
        <v>89.99</v>
      </c>
    </row>
    <row r="55" spans="1:5" ht="15.9" hidden="1" x14ac:dyDescent="0.45">
      <c r="A55" s="3" t="s">
        <v>4</v>
      </c>
      <c r="B55" s="3" t="s">
        <v>14</v>
      </c>
      <c r="C55" s="8">
        <v>69.989999999999995</v>
      </c>
      <c r="D55" s="5">
        <v>1</v>
      </c>
      <c r="E55" s="6">
        <v>69.989999999999995</v>
      </c>
    </row>
    <row r="56" spans="1:5" ht="15.9" hidden="1" x14ac:dyDescent="0.45">
      <c r="A56" s="3" t="s">
        <v>6</v>
      </c>
      <c r="B56" s="3" t="s">
        <v>15</v>
      </c>
      <c r="C56" s="8">
        <v>153.4</v>
      </c>
      <c r="D56" s="5">
        <v>2</v>
      </c>
      <c r="E56" s="6">
        <v>306.8</v>
      </c>
    </row>
    <row r="57" spans="1:5" ht="15.9" hidden="1" x14ac:dyDescent="0.45">
      <c r="A57" s="3" t="s">
        <v>2</v>
      </c>
      <c r="B57" s="3" t="s">
        <v>16</v>
      </c>
      <c r="C57" s="8">
        <v>148.56</v>
      </c>
      <c r="D57" s="5">
        <v>6</v>
      </c>
      <c r="E57" s="6">
        <v>891.36</v>
      </c>
    </row>
    <row r="58" spans="1:5" ht="15.9" hidden="1" x14ac:dyDescent="0.45">
      <c r="A58" s="3" t="s">
        <v>5</v>
      </c>
      <c r="B58" s="3" t="s">
        <v>17</v>
      </c>
      <c r="C58" s="8">
        <v>146.13999999999999</v>
      </c>
      <c r="D58" s="5">
        <v>1</v>
      </c>
      <c r="E58" s="6">
        <v>146.13999999999999</v>
      </c>
    </row>
    <row r="59" spans="1:5" ht="15.9" hidden="1" x14ac:dyDescent="0.45">
      <c r="A59" s="3" t="s">
        <v>3</v>
      </c>
      <c r="B59" s="3" t="s">
        <v>18</v>
      </c>
      <c r="C59" s="8">
        <v>224.14</v>
      </c>
      <c r="D59" s="5">
        <v>1</v>
      </c>
      <c r="E59" s="6">
        <v>224.14</v>
      </c>
    </row>
    <row r="60" spans="1:5" ht="15.9" hidden="1" x14ac:dyDescent="0.45">
      <c r="A60" s="3" t="s">
        <v>5</v>
      </c>
      <c r="B60" s="3" t="s">
        <v>19</v>
      </c>
      <c r="C60" s="8">
        <v>150.5</v>
      </c>
      <c r="D60" s="5">
        <v>5</v>
      </c>
      <c r="E60" s="6">
        <v>752.5</v>
      </c>
    </row>
    <row r="61" spans="1:5" ht="15.9" hidden="1" x14ac:dyDescent="0.45">
      <c r="A61" s="3" t="s">
        <v>6</v>
      </c>
      <c r="B61" s="3" t="s">
        <v>20</v>
      </c>
      <c r="C61" s="8">
        <v>248.73</v>
      </c>
      <c r="D61" s="5">
        <v>2</v>
      </c>
      <c r="E61" s="6">
        <v>497.46</v>
      </c>
    </row>
    <row r="62" spans="1:5" ht="15.9" hidden="1" x14ac:dyDescent="0.45">
      <c r="A62" s="3" t="s">
        <v>2</v>
      </c>
      <c r="B62" s="3" t="s">
        <v>21</v>
      </c>
      <c r="C62" s="8">
        <v>116.52</v>
      </c>
      <c r="D62" s="5">
        <v>3</v>
      </c>
      <c r="E62" s="6">
        <v>349.56</v>
      </c>
    </row>
    <row r="63" spans="1:5" ht="15.9" hidden="1" x14ac:dyDescent="0.45">
      <c r="A63" s="3" t="s">
        <v>1</v>
      </c>
      <c r="B63" s="3" t="s">
        <v>22</v>
      </c>
      <c r="C63" s="8">
        <v>59.9</v>
      </c>
      <c r="D63" s="5">
        <v>2</v>
      </c>
      <c r="E63" s="6">
        <v>119.8</v>
      </c>
    </row>
    <row r="64" spans="1:5" ht="15.9" hidden="1" x14ac:dyDescent="0.45">
      <c r="A64" s="3" t="s">
        <v>6</v>
      </c>
      <c r="B64" s="3" t="s">
        <v>23</v>
      </c>
      <c r="C64" s="8">
        <v>46.9</v>
      </c>
      <c r="D64" s="5">
        <v>2</v>
      </c>
      <c r="E64" s="6">
        <v>93.8</v>
      </c>
    </row>
    <row r="65" spans="1:5" ht="15.9" hidden="1" x14ac:dyDescent="0.45">
      <c r="A65" s="3" t="s">
        <v>2</v>
      </c>
      <c r="B65" s="3" t="s">
        <v>24</v>
      </c>
      <c r="C65" s="8">
        <v>41.9</v>
      </c>
      <c r="D65" s="5">
        <v>2</v>
      </c>
      <c r="E65" s="6">
        <v>83.8</v>
      </c>
    </row>
    <row r="66" spans="1:5" ht="15.9" hidden="1" x14ac:dyDescent="0.45">
      <c r="A66" s="3" t="s">
        <v>1</v>
      </c>
      <c r="B66" s="3" t="s">
        <v>25</v>
      </c>
      <c r="C66" s="8">
        <v>81.900000000000006</v>
      </c>
      <c r="D66" s="5">
        <v>4</v>
      </c>
      <c r="E66" s="6">
        <v>327.60000000000002</v>
      </c>
    </row>
    <row r="67" spans="1:5" ht="15.9" x14ac:dyDescent="0.45">
      <c r="A67" s="3" t="s">
        <v>8</v>
      </c>
      <c r="B67" s="3" t="s">
        <v>21</v>
      </c>
      <c r="C67" s="8">
        <v>116.52</v>
      </c>
      <c r="D67" s="5">
        <v>3</v>
      </c>
      <c r="E67" s="6">
        <v>349.56</v>
      </c>
    </row>
    <row r="68" spans="1:5" ht="15.9" x14ac:dyDescent="0.45">
      <c r="A68" s="3" t="s">
        <v>8</v>
      </c>
      <c r="B68" s="3" t="s">
        <v>22</v>
      </c>
      <c r="C68" s="8">
        <v>59.9</v>
      </c>
      <c r="D68" s="5">
        <v>2</v>
      </c>
      <c r="E68" s="6">
        <v>119.8</v>
      </c>
    </row>
    <row r="69" spans="1:5" ht="15.9" hidden="1" x14ac:dyDescent="0.45">
      <c r="A69" s="3" t="s">
        <v>4</v>
      </c>
      <c r="B69" s="3" t="s">
        <v>28</v>
      </c>
      <c r="C69" s="8">
        <v>40</v>
      </c>
      <c r="D69" s="5">
        <v>3</v>
      </c>
      <c r="E69" s="6">
        <v>120</v>
      </c>
    </row>
    <row r="70" spans="1:5" ht="15.9" hidden="1" x14ac:dyDescent="0.45">
      <c r="A70" s="3" t="s">
        <v>4</v>
      </c>
      <c r="B70" s="3" t="s">
        <v>29</v>
      </c>
      <c r="C70" s="8">
        <v>390</v>
      </c>
      <c r="D70" s="5">
        <v>2</v>
      </c>
      <c r="E70" s="6">
        <v>780</v>
      </c>
    </row>
    <row r="71" spans="1:5" ht="15.9" hidden="1" x14ac:dyDescent="0.45">
      <c r="A71" s="3" t="s">
        <v>3</v>
      </c>
      <c r="B71" s="3" t="s">
        <v>16</v>
      </c>
      <c r="C71" s="8">
        <v>148.56</v>
      </c>
      <c r="D71" s="5">
        <v>2</v>
      </c>
      <c r="E71" s="6">
        <v>297.12</v>
      </c>
    </row>
    <row r="72" spans="1:5" ht="15.9" hidden="1" x14ac:dyDescent="0.45">
      <c r="A72" s="3" t="s">
        <v>3</v>
      </c>
      <c r="B72" s="3" t="s">
        <v>15</v>
      </c>
      <c r="C72" s="8">
        <v>153.4</v>
      </c>
      <c r="D72" s="5">
        <v>1</v>
      </c>
      <c r="E72" s="6">
        <v>153.4</v>
      </c>
    </row>
    <row r="73" spans="1:5" ht="15.9" hidden="1" x14ac:dyDescent="0.45">
      <c r="A73" s="3" t="s">
        <v>3</v>
      </c>
      <c r="B73" s="3" t="s">
        <v>30</v>
      </c>
      <c r="C73" s="8">
        <v>40</v>
      </c>
      <c r="D73" s="5">
        <v>3</v>
      </c>
      <c r="E73" s="6">
        <v>120</v>
      </c>
    </row>
    <row r="74" spans="1:5" ht="15.9" hidden="1" x14ac:dyDescent="0.45">
      <c r="A74" s="3" t="s">
        <v>7</v>
      </c>
      <c r="B74" s="3" t="s">
        <v>25</v>
      </c>
      <c r="C74" s="8">
        <v>81.900000000000006</v>
      </c>
      <c r="D74" s="5">
        <v>8</v>
      </c>
      <c r="E74" s="6">
        <v>655.20000000000005</v>
      </c>
    </row>
    <row r="75" spans="1:5" ht="15.9" hidden="1" x14ac:dyDescent="0.45">
      <c r="A75" s="3" t="s">
        <v>7</v>
      </c>
      <c r="B75" s="3" t="s">
        <v>15</v>
      </c>
      <c r="C75" s="8">
        <v>153.4</v>
      </c>
      <c r="D75" s="5">
        <v>1</v>
      </c>
      <c r="E75" s="6">
        <v>153.4</v>
      </c>
    </row>
  </sheetData>
  <autoFilter ref="A1:E75" xr:uid="{9E6E1061-0AD0-4CB2-811C-13BD303FA8A0}">
    <filterColumn colId="0">
      <filters>
        <filter val="Yamcha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712AB-2EF7-4B38-87DA-C0BC6F2E0700}">
  <sheetPr codeName="Planilha27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2.4609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16</v>
      </c>
      <c r="B2" s="8">
        <v>148.56</v>
      </c>
      <c r="C2" s="5">
        <v>9</v>
      </c>
      <c r="D2" s="6">
        <v>1337.04</v>
      </c>
    </row>
    <row r="3" spans="1:6" ht="15.9" x14ac:dyDescent="0.45">
      <c r="A3" s="3" t="s">
        <v>22</v>
      </c>
      <c r="B3" s="8">
        <v>59.9</v>
      </c>
      <c r="C3" s="5">
        <v>1</v>
      </c>
      <c r="D3" s="6">
        <v>59.9</v>
      </c>
    </row>
    <row r="4" spans="1:6" ht="15.9" x14ac:dyDescent="0.45">
      <c r="A4" s="3" t="s">
        <v>26</v>
      </c>
      <c r="B4" s="8">
        <v>55.9</v>
      </c>
      <c r="C4" s="5">
        <v>2</v>
      </c>
      <c r="D4" s="6">
        <v>111.8</v>
      </c>
    </row>
    <row r="5" spans="1:6" ht="15.9" x14ac:dyDescent="0.45">
      <c r="A5" s="3" t="s">
        <v>22</v>
      </c>
      <c r="B5" s="8">
        <v>59.9</v>
      </c>
      <c r="C5" s="5">
        <v>2</v>
      </c>
      <c r="D5" s="6">
        <v>119.8</v>
      </c>
    </row>
    <row r="6" spans="1:6" ht="15.9" x14ac:dyDescent="0.45">
      <c r="A6" s="3" t="s">
        <v>25</v>
      </c>
      <c r="B6" s="8">
        <v>81.900000000000006</v>
      </c>
      <c r="C6" s="5">
        <v>4</v>
      </c>
      <c r="D6" s="6">
        <v>327.60000000000002</v>
      </c>
    </row>
    <row r="7" spans="1:6" ht="15.9" x14ac:dyDescent="0.45">
      <c r="A7" s="3" t="s">
        <v>16</v>
      </c>
      <c r="B7" s="8">
        <v>148.56</v>
      </c>
      <c r="C7" s="5">
        <v>9</v>
      </c>
      <c r="D7" s="6">
        <v>1337.04</v>
      </c>
    </row>
    <row r="8" spans="1:6" ht="15.9" x14ac:dyDescent="0.45">
      <c r="A8" s="3" t="s">
        <v>22</v>
      </c>
      <c r="B8" s="8">
        <v>59.9</v>
      </c>
      <c r="C8" s="5">
        <v>1</v>
      </c>
      <c r="D8" s="6">
        <v>59.9</v>
      </c>
    </row>
    <row r="9" spans="1:6" ht="15.9" x14ac:dyDescent="0.45">
      <c r="A9" s="3" t="s">
        <v>26</v>
      </c>
      <c r="B9" s="8">
        <v>55.9</v>
      </c>
      <c r="C9" s="5">
        <v>2</v>
      </c>
      <c r="D9" s="6">
        <v>111.8</v>
      </c>
    </row>
    <row r="10" spans="1:6" ht="15.9" x14ac:dyDescent="0.45">
      <c r="A10" s="3" t="s">
        <v>22</v>
      </c>
      <c r="B10" s="8">
        <v>59.9</v>
      </c>
      <c r="C10" s="5">
        <v>2</v>
      </c>
      <c r="D10" s="6">
        <v>119.8</v>
      </c>
    </row>
    <row r="11" spans="1:6" ht="15.9" x14ac:dyDescent="0.45">
      <c r="A11" s="3" t="s">
        <v>25</v>
      </c>
      <c r="B11" s="8">
        <v>81.900000000000006</v>
      </c>
      <c r="C11" s="5">
        <v>4</v>
      </c>
      <c r="D11" s="6">
        <v>327.60000000000002</v>
      </c>
    </row>
    <row r="13" spans="1:6" x14ac:dyDescent="0.4">
      <c r="B13" s="9">
        <v>812.32</v>
      </c>
      <c r="C13" s="10">
        <v>36</v>
      </c>
      <c r="D13" s="9">
        <v>3912.28</v>
      </c>
    </row>
  </sheetData>
  <hyperlinks>
    <hyperlink ref="F1" location="Índice!B7" display="Voltar" xr:uid="{E3C5291C-2FE9-441E-BC3E-5284942918D7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A29B2-4ECB-42E6-8EA7-524BDE0A41B8}">
  <sheetPr codeName="Planilha28"/>
  <dimension ref="A1:F15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15</v>
      </c>
      <c r="B2" s="8">
        <v>153.4</v>
      </c>
      <c r="C2" s="5">
        <v>1</v>
      </c>
      <c r="D2" s="6">
        <v>153.4</v>
      </c>
    </row>
    <row r="3" spans="1:6" ht="15.9" x14ac:dyDescent="0.45">
      <c r="A3" s="3" t="s">
        <v>21</v>
      </c>
      <c r="B3" s="8">
        <v>116.52</v>
      </c>
      <c r="C3" s="5">
        <v>1</v>
      </c>
      <c r="D3" s="6">
        <v>116.52</v>
      </c>
    </row>
    <row r="4" spans="1:6" ht="15.9" x14ac:dyDescent="0.45">
      <c r="A4" s="3" t="s">
        <v>25</v>
      </c>
      <c r="B4" s="8">
        <v>81.900000000000006</v>
      </c>
      <c r="C4" s="5">
        <v>9</v>
      </c>
      <c r="D4" s="6">
        <v>737.1</v>
      </c>
    </row>
    <row r="5" spans="1:6" ht="15.9" x14ac:dyDescent="0.45">
      <c r="A5" s="3" t="s">
        <v>16</v>
      </c>
      <c r="B5" s="8">
        <v>148.56</v>
      </c>
      <c r="C5" s="5">
        <v>6</v>
      </c>
      <c r="D5" s="6">
        <v>891.36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24</v>
      </c>
      <c r="B7" s="8">
        <v>41.9</v>
      </c>
      <c r="C7" s="5">
        <v>2</v>
      </c>
      <c r="D7" s="6">
        <v>83.8</v>
      </c>
    </row>
    <row r="8" spans="1:6" ht="15.9" x14ac:dyDescent="0.45">
      <c r="A8" s="3" t="s">
        <v>15</v>
      </c>
      <c r="B8" s="8">
        <v>153.4</v>
      </c>
      <c r="C8" s="5">
        <v>1</v>
      </c>
      <c r="D8" s="6">
        <v>153.4</v>
      </c>
    </row>
    <row r="9" spans="1:6" ht="15.9" x14ac:dyDescent="0.45">
      <c r="A9" s="3" t="s">
        <v>21</v>
      </c>
      <c r="B9" s="8">
        <v>116.52</v>
      </c>
      <c r="C9" s="5">
        <v>1</v>
      </c>
      <c r="D9" s="6">
        <v>116.52</v>
      </c>
    </row>
    <row r="10" spans="1:6" ht="15.9" x14ac:dyDescent="0.45">
      <c r="A10" s="3" t="s">
        <v>25</v>
      </c>
      <c r="B10" s="8">
        <v>81.900000000000006</v>
      </c>
      <c r="C10" s="5">
        <v>9</v>
      </c>
      <c r="D10" s="6">
        <v>737.1</v>
      </c>
    </row>
    <row r="11" spans="1:6" ht="15.9" x14ac:dyDescent="0.45">
      <c r="A11" s="3" t="s">
        <v>16</v>
      </c>
      <c r="B11" s="8">
        <v>148.56</v>
      </c>
      <c r="C11" s="5">
        <v>6</v>
      </c>
      <c r="D11" s="6">
        <v>891.36</v>
      </c>
    </row>
    <row r="12" spans="1:6" ht="15.9" x14ac:dyDescent="0.45">
      <c r="A12" s="3" t="s">
        <v>21</v>
      </c>
      <c r="B12" s="8">
        <v>116.52</v>
      </c>
      <c r="C12" s="5">
        <v>3</v>
      </c>
      <c r="D12" s="6">
        <v>349.56</v>
      </c>
    </row>
    <row r="13" spans="1:6" ht="15.9" x14ac:dyDescent="0.45">
      <c r="A13" s="3" t="s">
        <v>24</v>
      </c>
      <c r="B13" s="8">
        <v>41.9</v>
      </c>
      <c r="C13" s="5">
        <v>2</v>
      </c>
      <c r="D13" s="6">
        <v>83.8</v>
      </c>
    </row>
    <row r="15" spans="1:6" x14ac:dyDescent="0.4">
      <c r="B15" s="9">
        <v>1317.6</v>
      </c>
      <c r="C15" s="10">
        <v>44</v>
      </c>
      <c r="D15" s="9">
        <v>4663.4799999999996</v>
      </c>
    </row>
  </sheetData>
  <hyperlinks>
    <hyperlink ref="F1" location="Índice!B8" display="Voltar" xr:uid="{DE2230EC-7CAD-4EC1-8F9D-7D978131F706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5B65-E7FC-4A9D-8043-6BAB9E493704}">
  <sheetPr codeName="Planilha29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18</v>
      </c>
      <c r="B2" s="8">
        <v>224.14</v>
      </c>
      <c r="C2" s="5">
        <v>4</v>
      </c>
      <c r="D2" s="6">
        <v>896.56</v>
      </c>
    </row>
    <row r="3" spans="1:6" ht="15.9" x14ac:dyDescent="0.45">
      <c r="A3" s="3" t="s">
        <v>18</v>
      </c>
      <c r="B3" s="8">
        <v>224.14</v>
      </c>
      <c r="C3" s="5">
        <v>1</v>
      </c>
      <c r="D3" s="6">
        <v>224.14</v>
      </c>
    </row>
    <row r="4" spans="1:6" ht="15.9" x14ac:dyDescent="0.45">
      <c r="A4" s="3" t="s">
        <v>16</v>
      </c>
      <c r="B4" s="8">
        <v>148.56</v>
      </c>
      <c r="C4" s="5">
        <v>2</v>
      </c>
      <c r="D4" s="6">
        <v>297.12</v>
      </c>
    </row>
    <row r="5" spans="1:6" ht="15.9" x14ac:dyDescent="0.45">
      <c r="A5" s="3" t="s">
        <v>15</v>
      </c>
      <c r="B5" s="8">
        <v>153.4</v>
      </c>
      <c r="C5" s="5">
        <v>1</v>
      </c>
      <c r="D5" s="6">
        <v>153.4</v>
      </c>
    </row>
    <row r="6" spans="1:6" ht="15.9" x14ac:dyDescent="0.45">
      <c r="A6" s="3" t="s">
        <v>30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18</v>
      </c>
      <c r="B7" s="8">
        <v>224.14</v>
      </c>
      <c r="C7" s="5">
        <v>4</v>
      </c>
      <c r="D7" s="6">
        <v>896.56</v>
      </c>
    </row>
    <row r="8" spans="1:6" ht="15.9" x14ac:dyDescent="0.45">
      <c r="A8" s="3" t="s">
        <v>18</v>
      </c>
      <c r="B8" s="8">
        <v>224.14</v>
      </c>
      <c r="C8" s="5">
        <v>1</v>
      </c>
      <c r="D8" s="6">
        <v>224.14</v>
      </c>
    </row>
    <row r="9" spans="1:6" ht="15.9" x14ac:dyDescent="0.45">
      <c r="A9" s="3" t="s">
        <v>16</v>
      </c>
      <c r="B9" s="8">
        <v>148.56</v>
      </c>
      <c r="C9" s="5">
        <v>2</v>
      </c>
      <c r="D9" s="6">
        <v>297.12</v>
      </c>
    </row>
    <row r="10" spans="1:6" ht="15.9" x14ac:dyDescent="0.45">
      <c r="A10" s="3" t="s">
        <v>15</v>
      </c>
      <c r="B10" s="8">
        <v>153.4</v>
      </c>
      <c r="C10" s="5">
        <v>1</v>
      </c>
      <c r="D10" s="6">
        <v>153.4</v>
      </c>
    </row>
    <row r="11" spans="1:6" ht="15.9" x14ac:dyDescent="0.45">
      <c r="A11" s="3" t="s">
        <v>30</v>
      </c>
      <c r="B11" s="8">
        <v>40</v>
      </c>
      <c r="C11" s="5">
        <v>3</v>
      </c>
      <c r="D11" s="6">
        <v>120</v>
      </c>
    </row>
    <row r="13" spans="1:6" x14ac:dyDescent="0.4">
      <c r="B13" s="9">
        <v>1580.48</v>
      </c>
      <c r="C13" s="10">
        <v>22</v>
      </c>
      <c r="D13" s="9">
        <v>3382.44</v>
      </c>
    </row>
  </sheetData>
  <hyperlinks>
    <hyperlink ref="F1" location="Índice!B9" display="Voltar" xr:uid="{4D1F58FC-57EA-4BA2-93B3-AA906F9DB65B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C097A-B906-43CF-8E64-8893C017D1BE}">
  <sheetPr codeName="Planilha30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1</v>
      </c>
      <c r="D2" s="6">
        <v>69.989999999999995</v>
      </c>
    </row>
    <row r="3" spans="1:6" ht="15.9" x14ac:dyDescent="0.45">
      <c r="A3" s="3" t="s">
        <v>28</v>
      </c>
      <c r="B3" s="8">
        <v>40</v>
      </c>
      <c r="C3" s="5">
        <v>3</v>
      </c>
      <c r="D3" s="6">
        <v>120</v>
      </c>
    </row>
    <row r="4" spans="1:6" ht="15.9" x14ac:dyDescent="0.45">
      <c r="A4" s="3" t="s">
        <v>29</v>
      </c>
      <c r="B4" s="8">
        <v>390</v>
      </c>
      <c r="C4" s="5">
        <v>2</v>
      </c>
      <c r="D4" s="6">
        <v>780</v>
      </c>
    </row>
    <row r="5" spans="1:6" ht="15.9" x14ac:dyDescent="0.45">
      <c r="A5" s="3" t="s">
        <v>14</v>
      </c>
      <c r="B5" s="8">
        <v>69.989999999999995</v>
      </c>
      <c r="C5" s="5">
        <v>1</v>
      </c>
      <c r="D5" s="6">
        <v>69.989999999999995</v>
      </c>
    </row>
    <row r="6" spans="1:6" ht="15.9" x14ac:dyDescent="0.45">
      <c r="A6" s="3" t="s">
        <v>28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29</v>
      </c>
      <c r="B7" s="8">
        <v>390</v>
      </c>
      <c r="C7" s="5">
        <v>2</v>
      </c>
      <c r="D7" s="6">
        <v>780</v>
      </c>
    </row>
    <row r="9" spans="1:6" x14ac:dyDescent="0.4">
      <c r="B9" s="9">
        <v>999.98</v>
      </c>
      <c r="C9" s="10">
        <v>12</v>
      </c>
      <c r="D9" s="9">
        <v>1939.98</v>
      </c>
    </row>
  </sheetData>
  <hyperlinks>
    <hyperlink ref="F1" location="Índice!B10" display="Voltar" xr:uid="{8E938842-153E-4A10-B530-777F3C260FF3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1CF1-25C4-40F2-A4BA-CFD18DFED5F9}">
  <sheetPr codeName="Planilha31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3</v>
      </c>
      <c r="D2" s="6">
        <v>269.96999999999997</v>
      </c>
    </row>
    <row r="3" spans="1:6" ht="15.9" x14ac:dyDescent="0.45">
      <c r="A3" s="3" t="s">
        <v>19</v>
      </c>
      <c r="B3" s="8">
        <v>150.5</v>
      </c>
      <c r="C3" s="5">
        <v>4</v>
      </c>
      <c r="D3" s="6">
        <v>602</v>
      </c>
    </row>
    <row r="4" spans="1:6" ht="15.9" x14ac:dyDescent="0.45">
      <c r="A4" s="3" t="s">
        <v>23</v>
      </c>
      <c r="B4" s="8">
        <v>46.9</v>
      </c>
      <c r="C4" s="5">
        <v>1</v>
      </c>
      <c r="D4" s="6">
        <v>46.9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19</v>
      </c>
      <c r="B6" s="8">
        <v>150.5</v>
      </c>
      <c r="C6" s="5">
        <v>5</v>
      </c>
      <c r="D6" s="6">
        <v>752.5</v>
      </c>
    </row>
    <row r="7" spans="1:6" ht="15.9" x14ac:dyDescent="0.45">
      <c r="A7" s="3" t="s">
        <v>13</v>
      </c>
      <c r="B7" s="8">
        <v>89.99</v>
      </c>
      <c r="C7" s="5">
        <v>3</v>
      </c>
      <c r="D7" s="6">
        <v>269.96999999999997</v>
      </c>
    </row>
    <row r="8" spans="1:6" ht="15.9" x14ac:dyDescent="0.45">
      <c r="A8" s="3" t="s">
        <v>19</v>
      </c>
      <c r="B8" s="8">
        <v>150.5</v>
      </c>
      <c r="C8" s="5">
        <v>4</v>
      </c>
      <c r="D8" s="6">
        <v>602</v>
      </c>
    </row>
    <row r="9" spans="1:6" ht="15.9" x14ac:dyDescent="0.45">
      <c r="A9" s="3" t="s">
        <v>23</v>
      </c>
      <c r="B9" s="8">
        <v>46.9</v>
      </c>
      <c r="C9" s="5">
        <v>1</v>
      </c>
      <c r="D9" s="6">
        <v>46.9</v>
      </c>
    </row>
    <row r="10" spans="1:6" ht="15.9" x14ac:dyDescent="0.45">
      <c r="A10" s="3" t="s">
        <v>17</v>
      </c>
      <c r="B10" s="8">
        <v>146.13999999999999</v>
      </c>
      <c r="C10" s="5">
        <v>1</v>
      </c>
      <c r="D10" s="6">
        <v>146.13999999999999</v>
      </c>
    </row>
    <row r="11" spans="1:6" ht="15.9" x14ac:dyDescent="0.45">
      <c r="A11" s="3" t="s">
        <v>19</v>
      </c>
      <c r="B11" s="8">
        <v>150.5</v>
      </c>
      <c r="C11" s="5">
        <v>5</v>
      </c>
      <c r="D11" s="6">
        <v>752.5</v>
      </c>
    </row>
    <row r="13" spans="1:6" x14ac:dyDescent="0.4">
      <c r="B13" s="9">
        <v>1168.06</v>
      </c>
      <c r="C13" s="10">
        <v>28</v>
      </c>
      <c r="D13" s="9">
        <v>3635.02</v>
      </c>
    </row>
  </sheetData>
  <hyperlinks>
    <hyperlink ref="F1" location="Índice!B11" display="Voltar" xr:uid="{C3D169C7-1760-4F7F-8B3E-52F97F5F59B4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4100-C9AE-41FC-B2DD-9E0D159AE357}">
  <sheetPr codeName="Planilha32"/>
  <dimension ref="A1:F17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5</v>
      </c>
      <c r="D2" s="6">
        <v>349.95</v>
      </c>
    </row>
    <row r="3" spans="1:6" ht="15.9" x14ac:dyDescent="0.45">
      <c r="A3" s="3" t="s">
        <v>20</v>
      </c>
      <c r="B3" s="8">
        <v>248.73</v>
      </c>
      <c r="C3" s="5">
        <v>1</v>
      </c>
      <c r="D3" s="6">
        <v>248.73</v>
      </c>
    </row>
    <row r="4" spans="1:6" ht="15.9" x14ac:dyDescent="0.45">
      <c r="A4" s="3" t="s">
        <v>24</v>
      </c>
      <c r="B4" s="8">
        <v>41.9</v>
      </c>
      <c r="C4" s="5">
        <v>4</v>
      </c>
      <c r="D4" s="6">
        <v>167.6</v>
      </c>
    </row>
    <row r="5" spans="1:6" ht="15.9" x14ac:dyDescent="0.45">
      <c r="A5" s="3" t="s">
        <v>27</v>
      </c>
      <c r="B5" s="8">
        <v>89.9</v>
      </c>
      <c r="C5" s="5">
        <v>1</v>
      </c>
      <c r="D5" s="6">
        <v>89.9</v>
      </c>
    </row>
    <row r="6" spans="1:6" ht="15.9" x14ac:dyDescent="0.45">
      <c r="A6" s="3" t="s">
        <v>15</v>
      </c>
      <c r="B6" s="8">
        <v>153.4</v>
      </c>
      <c r="C6" s="5">
        <v>2</v>
      </c>
      <c r="D6" s="6">
        <v>306.8</v>
      </c>
    </row>
    <row r="7" spans="1:6" ht="15.9" x14ac:dyDescent="0.45">
      <c r="A7" s="3" t="s">
        <v>20</v>
      </c>
      <c r="B7" s="8">
        <v>248.73</v>
      </c>
      <c r="C7" s="5">
        <v>2</v>
      </c>
      <c r="D7" s="6">
        <v>497.46</v>
      </c>
    </row>
    <row r="8" spans="1:6" ht="15.9" x14ac:dyDescent="0.45">
      <c r="A8" s="3" t="s">
        <v>23</v>
      </c>
      <c r="B8" s="8">
        <v>46.9</v>
      </c>
      <c r="C8" s="5">
        <v>2</v>
      </c>
      <c r="D8" s="6">
        <v>93.8</v>
      </c>
    </row>
    <row r="9" spans="1:6" ht="15.9" x14ac:dyDescent="0.45">
      <c r="A9" s="3" t="s">
        <v>14</v>
      </c>
      <c r="B9" s="8">
        <v>69.989999999999995</v>
      </c>
      <c r="C9" s="5">
        <v>5</v>
      </c>
      <c r="D9" s="6">
        <v>349.95</v>
      </c>
    </row>
    <row r="10" spans="1:6" ht="15.9" x14ac:dyDescent="0.45">
      <c r="A10" s="3" t="s">
        <v>20</v>
      </c>
      <c r="B10" s="8">
        <v>248.73</v>
      </c>
      <c r="C10" s="5">
        <v>1</v>
      </c>
      <c r="D10" s="6">
        <v>248.73</v>
      </c>
    </row>
    <row r="11" spans="1:6" ht="15.9" x14ac:dyDescent="0.45">
      <c r="A11" s="3" t="s">
        <v>24</v>
      </c>
      <c r="B11" s="8">
        <v>41.9</v>
      </c>
      <c r="C11" s="5">
        <v>4</v>
      </c>
      <c r="D11" s="6">
        <v>167.6</v>
      </c>
    </row>
    <row r="12" spans="1:6" ht="15.9" x14ac:dyDescent="0.45">
      <c r="A12" s="3" t="s">
        <v>27</v>
      </c>
      <c r="B12" s="8">
        <v>678</v>
      </c>
      <c r="C12" s="5">
        <v>1</v>
      </c>
      <c r="D12" s="6">
        <v>678</v>
      </c>
    </row>
    <row r="13" spans="1:6" ht="15.9" x14ac:dyDescent="0.45">
      <c r="A13" s="3" t="s">
        <v>15</v>
      </c>
      <c r="B13" s="8">
        <v>153.4</v>
      </c>
      <c r="C13" s="5">
        <v>2</v>
      </c>
      <c r="D13" s="6">
        <v>306.8</v>
      </c>
    </row>
    <row r="14" spans="1:6" ht="15.9" x14ac:dyDescent="0.45">
      <c r="A14" s="3" t="s">
        <v>20</v>
      </c>
      <c r="B14" s="8">
        <v>248.73</v>
      </c>
      <c r="C14" s="5">
        <v>2</v>
      </c>
      <c r="D14" s="6">
        <v>497.46</v>
      </c>
    </row>
    <row r="15" spans="1:6" ht="15.9" x14ac:dyDescent="0.45">
      <c r="A15" s="3" t="s">
        <v>23</v>
      </c>
      <c r="B15" s="8">
        <v>46.9</v>
      </c>
      <c r="C15" s="5">
        <v>2</v>
      </c>
      <c r="D15" s="6">
        <v>93.8</v>
      </c>
    </row>
    <row r="17" spans="2:4" x14ac:dyDescent="0.4">
      <c r="B17" s="9">
        <v>2387.1999999999998</v>
      </c>
      <c r="C17" s="10">
        <v>34</v>
      </c>
      <c r="D17" s="9">
        <v>4096.58</v>
      </c>
    </row>
  </sheetData>
  <hyperlinks>
    <hyperlink ref="F1" location="Índice!B12" display="Voltar" xr:uid="{A85F03EE-5F39-4644-8FDC-94E1614BECFC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EE25D-12FD-4FC0-AA3B-B7025C9DF5DB}">
  <sheetPr codeName="Planilha33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17</v>
      </c>
      <c r="B2" s="8">
        <v>146.13999999999999</v>
      </c>
      <c r="C2" s="5">
        <v>1</v>
      </c>
      <c r="D2" s="6">
        <v>146.13999999999999</v>
      </c>
    </row>
    <row r="3" spans="1:6" ht="15.9" x14ac:dyDescent="0.45">
      <c r="A3" s="3" t="s">
        <v>25</v>
      </c>
      <c r="B3" s="8">
        <v>81.900000000000006</v>
      </c>
      <c r="C3" s="5">
        <v>8</v>
      </c>
      <c r="D3" s="6">
        <v>655.20000000000005</v>
      </c>
    </row>
    <row r="4" spans="1:6" ht="15.9" x14ac:dyDescent="0.45">
      <c r="A4" s="3" t="s">
        <v>15</v>
      </c>
      <c r="B4" s="8">
        <v>153.4</v>
      </c>
      <c r="C4" s="5">
        <v>1</v>
      </c>
      <c r="D4" s="6">
        <v>153.4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25</v>
      </c>
      <c r="B6" s="8">
        <v>81.900000000000006</v>
      </c>
      <c r="C6" s="5">
        <v>8</v>
      </c>
      <c r="D6" s="6">
        <v>655.20000000000005</v>
      </c>
    </row>
    <row r="7" spans="1:6" ht="15.9" x14ac:dyDescent="0.45">
      <c r="A7" s="3" t="s">
        <v>15</v>
      </c>
      <c r="B7" s="8">
        <v>153.4</v>
      </c>
      <c r="C7" s="5">
        <v>1</v>
      </c>
      <c r="D7" s="6">
        <v>153.4</v>
      </c>
    </row>
    <row r="9" spans="1:6" x14ac:dyDescent="0.4">
      <c r="B9" s="9">
        <v>762.88</v>
      </c>
      <c r="C9" s="10">
        <v>20</v>
      </c>
      <c r="D9" s="9">
        <v>1909.48</v>
      </c>
    </row>
  </sheetData>
  <hyperlinks>
    <hyperlink ref="F1" location="Índice!B13" display="Voltar" xr:uid="{EEB5D9B3-AB99-404F-AD11-EB8575E9F1EC}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710F1-8F1E-42EA-A910-4294DB1326F1}">
  <sheetPr codeName="Planilha34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1</v>
      </c>
      <c r="D2" s="6">
        <v>89.99</v>
      </c>
    </row>
    <row r="3" spans="1:6" ht="15.9" x14ac:dyDescent="0.45">
      <c r="A3" s="3" t="s">
        <v>21</v>
      </c>
      <c r="B3" s="8">
        <v>116.52</v>
      </c>
      <c r="C3" s="5">
        <v>3</v>
      </c>
      <c r="D3" s="6">
        <v>349.56</v>
      </c>
    </row>
    <row r="4" spans="1:6" ht="15.9" x14ac:dyDescent="0.45">
      <c r="A4" s="3" t="s">
        <v>22</v>
      </c>
      <c r="B4" s="8">
        <v>59.9</v>
      </c>
      <c r="C4" s="5">
        <v>2</v>
      </c>
      <c r="D4" s="6">
        <v>119.8</v>
      </c>
    </row>
    <row r="5" spans="1:6" ht="15.9" x14ac:dyDescent="0.45">
      <c r="A5" s="3" t="s">
        <v>13</v>
      </c>
      <c r="B5" s="8">
        <v>89.99</v>
      </c>
      <c r="C5" s="5">
        <v>1</v>
      </c>
      <c r="D5" s="6">
        <v>89.99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22</v>
      </c>
      <c r="B7" s="8">
        <v>59.9</v>
      </c>
      <c r="C7" s="5">
        <v>2</v>
      </c>
      <c r="D7" s="6">
        <v>119.8</v>
      </c>
    </row>
    <row r="9" spans="1:6" x14ac:dyDescent="0.4">
      <c r="B9" s="9">
        <v>532.82000000000005</v>
      </c>
      <c r="C9" s="10">
        <v>12</v>
      </c>
      <c r="D9" s="9">
        <v>1118.7</v>
      </c>
    </row>
  </sheetData>
  <hyperlinks>
    <hyperlink ref="F1" location="Índice!B14" display="Voltar" xr:uid="{ED6A845B-B221-425E-B08A-236752F8A3F5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Índice</vt:lpstr>
      <vt:lpstr>Principal</vt:lpstr>
      <vt:lpstr>Dados</vt:lpstr>
      <vt:lpstr>Bulma</vt:lpstr>
      <vt:lpstr>Gohan</vt:lpstr>
      <vt:lpstr>Goku</vt:lpstr>
      <vt:lpstr>Kuririn</vt:lpstr>
      <vt:lpstr>Piccolo</vt:lpstr>
      <vt:lpstr>Tenshinhan</vt:lpstr>
      <vt:lpstr>Vegeta</vt:lpstr>
      <vt:lpstr>Yamcha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2024-08-20T21:35:58Z</dcterms:created>
  <dcterms:modified xsi:type="dcterms:W3CDTF">2024-08-26T22:05:36Z</dcterms:modified>
</cp:coreProperties>
</file>