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EABAD56-A947-4447-9AD1-79D96BE5E744}" xr6:coauthVersionLast="47" xr6:coauthVersionMax="47" xr10:uidLastSave="{00000000-0000-0000-0000-000000000000}"/>
  <bookViews>
    <workbookView xWindow="-86" yWindow="0" windowWidth="16629" windowHeight="17880" firstSheet="16" activeTab="1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  <sheet name="AutoFormatação" sheetId="19" r:id="rId1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9" l="1"/>
  <c r="J5" i="19" s="1"/>
  <c r="J6" i="19" s="1"/>
  <c r="J7" i="19" s="1"/>
  <c r="J8" i="19" s="1"/>
  <c r="J9" i="19" s="1"/>
  <c r="J10" i="19" s="1"/>
  <c r="J3" i="19"/>
  <c r="J2" i="19"/>
  <c r="V18" i="13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<sst xmlns="http://schemas.openxmlformats.org/spreadsheetml/2006/main" count="762" uniqueCount="295">
  <si>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</si>
  <si>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</si>
  <si>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</si>
  <si>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</si>
  <si>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</si>
  <si>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</si>
  <si>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</si>
  <si>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</si>
  <si>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</si>
  <si>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</si>
  <si>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</si>
  <si>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</si>
  <si>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</si>
  <si>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</si>
  <si>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</si>
  <si>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</si>
  <si>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</si>
  <si>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</si>
  <si>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</si>
  <si>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</si>
  <si>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</si>
  <si>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</si>
  <si>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</si>
  <si>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</si>
  <si>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</si>
  <si>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</si>
  <si>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</si>
  <si>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</si>
  <si>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</si>
  <si>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</si>
  <si>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</si>
  <si>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</si>
  <si>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</si>
  <si>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</si>
  <si>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</si>
  <si>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</si>
  <si>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</si>
  <si>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</si>
  <si>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</si>
  <si>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</si>
  <si>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</si>
  <si>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</si>
  <si>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</si>
  <si>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</si>
  <si>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</si>
  <si>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</si>
  <si>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</si>
  <si>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</si>
  <si>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</si>
  <si>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</si>
  <si>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</si>
  <si>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</si>
  <si>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</si>
  <si>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</si>
  <si>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</si>
  <si>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</si>
  <si>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</si>
  <si>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</si>
  <si>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</si>
  <si>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</si>
  <si>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</si>
  <si>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</si>
  <si>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</si>
  <si>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</si>
  <si>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</si>
  <si>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</si>
  <si>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</si>
  <si>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</si>
  <si>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</si>
  <si>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</si>
  <si>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</si>
  <si>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</si>
  <si>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</si>
  <si>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</si>
  <si>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</si>
  <si>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</si>
  <si>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</si>
  <si>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</si>
  <si>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</si>
  <si>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</si>
  <si>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</si>
  <si>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</si>
  <si>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</si>
  <si>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</si>
  <si>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</si>
  <si>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</si>
  <si>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</si>
  <si>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</si>
  <si>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</si>
  <si>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</si>
  <si>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</si>
  <si>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</si>
  <si>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</si>
  <si>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</si>
  <si>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</si>
  <si>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</si>
  <si>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</si>
  <si>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</si>
  <si>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</si>
  <si>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</si>
  <si>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</si>
  <si>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</si>
  <si>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</si>
  <si>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</si>
  <si>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</si>
  <si>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</si>
  <si>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</si>
  <si>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</si>
  <si>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</si>
  <si>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</si>
  <si>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</si>
  <si>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</si>
  <si>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</si>
  <si>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</si>
  <si>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</si>
  <si>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</si>
  <si>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</si>
  <si>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</si>
  <si>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</si>
  <si>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</si>
  <si>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</si>
  <si>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</si>
  <si>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</si>
  <si>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</si>
  <si>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</si>
  <si>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</si>
  <si>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</si>
  <si>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</si>
  <si>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</si>
  <si>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</si>
  <si>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</si>
  <si>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</si>
  <si>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</si>
  <si>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</si>
  <si>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</si>
  <si>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</si>
  <si>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</si>
  <si>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</si>
  <si>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</si>
  <si>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</si>
  <si>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</si>
  <si>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</si>
  <si>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</si>
  <si>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</si>
  <si>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</si>
  <si>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</si>
  <si>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</si>
  <si>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</si>
  <si>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</si>
  <si>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</si>
  <si>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</si>
  <si>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</si>
  <si>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</si>
  <si>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</si>
  <si>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</si>
  <si>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</si>
  <si>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</si>
  <si>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</si>
  <si>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</si>
  <si>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</si>
  <si>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</si>
  <si>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</si>
  <si>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</si>
  <si>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</si>
  <si>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</si>
  <si>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</si>
  <si>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</si>
  <si>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</si>
  <si>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</si>
  <si>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</si>
  <si>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</si>
  <si>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</si>
  <si>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</si>
  <si>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</si>
  <si>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</si>
  <si>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</si>
  <si>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</si>
  <si>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</si>
  <si>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</si>
  <si>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</si>
  <si>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</si>
  <si>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</si>
  <si>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</si>
  <si>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</si>
  <si>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</si>
  <si>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</si>
  <si>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</si>
  <si>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</si>
  <si>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</si>
  <si>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</si>
  <si>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</si>
  <si>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</si>
  <si>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</si>
  <si>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</si>
  <si>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</si>
  <si>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</si>
  <si>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</si>
  <si>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</si>
  <si>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</si>
  <si>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</si>
  <si>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</si>
  <si>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</si>
  <si>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</si>
  <si>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</si>
  <si>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</si>
  <si>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</si>
  <si>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</si>
  <si>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</si>
  <si>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</si>
  <si>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</si>
  <si>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</si>
  <si>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</si>
  <si>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</si>
  <si>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</si>
  <si>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</si>
  <si>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</si>
  <si>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</si>
  <si>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</si>
  <si>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</si>
  <si>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</si>
  <si>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</si>
  <si>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</si>
  <si>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</si>
  <si>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</si>
  <si>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</si>
  <si>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</si>
  <si>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</si>
  <si>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</si>
  <si>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</si>
  <si>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</si>
  <si>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</si>
  <si>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</si>
  <si>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</si>
  <si>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</si>
  <si>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</si>
  <si>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</si>
  <si>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</si>
  <si>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</si>
  <si>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</si>
  <si>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</si>
  <si>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</si>
  <si>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</si>
  <si>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</si>
  <si>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</si>
  <si>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</si>
  <si>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</si>
  <si>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</si>
  <si>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</si>
  <si>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</si>
  <si>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</si>
  <si>
    <t>Email</t>
  </si>
  <si>
    <t>Telefone</t>
  </si>
  <si>
    <t xml:space="preserve">Moeda </t>
  </si>
  <si>
    <t>Porcentagem</t>
  </si>
  <si>
    <t>CEP</t>
  </si>
  <si>
    <t>URL</t>
  </si>
  <si>
    <t>BOOLEANO</t>
  </si>
  <si>
    <t>Data</t>
  </si>
  <si>
    <t>Inteiro</t>
  </si>
  <si>
    <t>Decimal</t>
  </si>
  <si>
    <t>Moeda</t>
  </si>
  <si>
    <t>123.456.789.10</t>
  </si>
  <si>
    <t>123.456.789.11</t>
  </si>
  <si>
    <t>123.456.789.12</t>
  </si>
  <si>
    <t>123.456.789.13</t>
  </si>
  <si>
    <t>123.456.789.14</t>
  </si>
  <si>
    <t>123.456.789.15</t>
  </si>
  <si>
    <t>123.456.789.16</t>
  </si>
  <si>
    <t>123.456.789.17</t>
  </si>
  <si>
    <t>123.456.789.18</t>
  </si>
  <si>
    <t>exemplo@email.com.br</t>
  </si>
  <si>
    <t>usuario@provedor.com</t>
  </si>
  <si>
    <t>noome@dominio.org</t>
  </si>
  <si>
    <t>exemplo123@provedor.org</t>
  </si>
  <si>
    <t>(123)456-7890</t>
  </si>
  <si>
    <t>(123)456-7891</t>
  </si>
  <si>
    <t>(123)456-7893</t>
  </si>
  <si>
    <t>(123)456-7894</t>
  </si>
  <si>
    <t>(123)456-7895</t>
  </si>
  <si>
    <t>(123)456-7896</t>
  </si>
  <si>
    <t>(123)456-7897</t>
  </si>
  <si>
    <t>(123)456-7898</t>
  </si>
  <si>
    <t>(123)456-7892</t>
  </si>
  <si>
    <t>12345-456</t>
  </si>
  <si>
    <t>12345-457</t>
  </si>
  <si>
    <t>12345-458</t>
  </si>
  <si>
    <t>12345-459</t>
  </si>
  <si>
    <t>12345-460</t>
  </si>
  <si>
    <t>12345-461</t>
  </si>
  <si>
    <t>12345-462</t>
  </si>
  <si>
    <t>12345-463</t>
  </si>
  <si>
    <t>12345-464</t>
  </si>
  <si>
    <t>https://www.google.com</t>
  </si>
  <si>
    <t>true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</si>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</sst>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/>
    <xf numFmtId="0" fontId="0" fillId="0" borderId="0" xfId="0" applyProtection="1">
      <protection locked="0"/>
    </xf>
    <xf numFmtId="0" fontId="13" fillId="0" borderId="0" xfId="3"/>
    <xf numFmtId="9" fontId="0" fillId="0" borderId="0" xfId="2" applyNumberFormat="1" applyFont="1"/>
    <xf numFmtId="44" fontId="0" fillId="0" borderId="0" xfId="1" applyFon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noome@dominio.org" TargetMode="External"/><Relationship Id="rId3" Type="http://schemas.openxmlformats.org/officeDocument/2006/relationships/hyperlink" Target="mailto:noome@dominio.org" TargetMode="External"/><Relationship Id="rId7" Type="http://schemas.openxmlformats.org/officeDocument/2006/relationships/hyperlink" Target="mailto:usuario@provedor.com" TargetMode="External"/><Relationship Id="rId2" Type="http://schemas.openxmlformats.org/officeDocument/2006/relationships/hyperlink" Target="mailto:usuario@provedor.com" TargetMode="External"/><Relationship Id="rId1" Type="http://schemas.openxmlformats.org/officeDocument/2006/relationships/hyperlink" Target="mailto:exemplo@email.com.br" TargetMode="External"/><Relationship Id="rId6" Type="http://schemas.openxmlformats.org/officeDocument/2006/relationships/hyperlink" Target="mailto:exemplo123@provedor.org" TargetMode="External"/><Relationship Id="rId11" Type="http://schemas.openxmlformats.org/officeDocument/2006/relationships/hyperlink" Target="https://www.google.com/" TargetMode="External"/><Relationship Id="rId5" Type="http://schemas.openxmlformats.org/officeDocument/2006/relationships/hyperlink" Target="mailto:exemplo@email.com.br" TargetMode="External"/><Relationship Id="rId10" Type="http://schemas.openxmlformats.org/officeDocument/2006/relationships/hyperlink" Target="https://www.google.com/" TargetMode="External"/><Relationship Id="rId4" Type="http://schemas.openxmlformats.org/officeDocument/2006/relationships/hyperlink" Target="mailto:exemplo123@provedor.org" TargetMode="External"/><Relationship Id="rId9" Type="http://schemas.openxmlformats.org/officeDocument/2006/relationships/hyperlink" Target="mailto:exemplo123@provedor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45649</v>
      </c>
      <c r="F11">
        <f ca="1">DAY(E11)</f>
        <v>23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23/12/2024</v>
      </c>
      <c r="K11" t="str">
        <f ca="1">TEXT(E11, "dd ""de"" mmmm ""de"" aaaa")</f>
        <v>23 de dezembro de 2024</v>
      </c>
      <c r="L11" t="str">
        <f ca="1">TEXT(E11,"dddd")</f>
        <v>segunda-feira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8D89-997E-4264-A8E3-CAD1EA7B7D84}">
  <sheetPr codeName="Planilha19"/>
  <dimension ref="A1:P10"/>
  <sheetViews>
    <sheetView tabSelected="1" workbookViewId="0">
      <selection activeCell="K4" sqref="K4"/>
    </sheetView>
  </sheetViews>
  <sheetFormatPr defaultColWidth="4.15234375" defaultRowHeight="14.6" x14ac:dyDescent="0.4"/>
  <cols>
    <col min="1" max="1" width="13.53515625" bestFit="1" customWidth="1"/>
    <col min="2" max="2" width="22.69140625" bestFit="1" customWidth="1"/>
    <col min="3" max="3" width="12.69140625" bestFit="1" customWidth="1"/>
    <col min="4" max="4" width="11.61328125" bestFit="1" customWidth="1"/>
    <col min="5" max="5" width="11.53515625" bestFit="1" customWidth="1"/>
    <col min="6" max="6" width="9.4609375" bestFit="1" customWidth="1"/>
    <col min="7" max="7" width="20.69140625" bestFit="1" customWidth="1"/>
    <col min="8" max="8" width="10.15234375" bestFit="1" customWidth="1"/>
    <col min="10" max="10" width="10.07421875" bestFit="1" customWidth="1"/>
    <col min="11" max="11" width="6" bestFit="1" customWidth="1"/>
    <col min="12" max="12" width="7.4609375" bestFit="1" customWidth="1"/>
    <col min="13" max="13" width="4.07421875" bestFit="1" customWidth="1"/>
    <col min="14" max="14" width="5.3046875" bestFit="1" customWidth="1"/>
    <col min="15" max="15" width="7.69140625" bestFit="1" customWidth="1"/>
    <col min="16" max="16" width="6.3046875" bestFit="1" customWidth="1"/>
  </cols>
  <sheetData>
    <row r="1" spans="1:16" x14ac:dyDescent="0.4">
      <c r="A1" t="s">
        <v>81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J1" t="s">
        <v>257</v>
      </c>
      <c r="K1" t="s">
        <v>258</v>
      </c>
      <c r="L1" t="s">
        <v>259</v>
      </c>
      <c r="M1" t="s">
        <v>81</v>
      </c>
      <c r="N1" t="s">
        <v>250</v>
      </c>
      <c r="O1" t="s">
        <v>251</v>
      </c>
      <c r="P1" t="s">
        <v>260</v>
      </c>
    </row>
    <row r="2" spans="1:16" x14ac:dyDescent="0.4">
      <c r="A2" t="s">
        <v>261</v>
      </c>
      <c r="B2" s="69" t="s">
        <v>270</v>
      </c>
      <c r="C2" t="s">
        <v>274</v>
      </c>
      <c r="D2" s="71">
        <v>1471</v>
      </c>
      <c r="E2" s="70">
        <v>0.35</v>
      </c>
      <c r="F2" t="s">
        <v>283</v>
      </c>
      <c r="G2" s="69" t="s">
        <v>292</v>
      </c>
      <c r="H2" t="s">
        <v>293</v>
      </c>
      <c r="J2" s="9">
        <f ca="1">TODAY()+1</f>
        <v>45650</v>
      </c>
      <c r="K2">
        <v>48</v>
      </c>
    </row>
    <row r="3" spans="1:16" x14ac:dyDescent="0.4">
      <c r="A3" t="s">
        <v>262</v>
      </c>
      <c r="B3" s="69" t="s">
        <v>271</v>
      </c>
      <c r="C3" t="s">
        <v>275</v>
      </c>
      <c r="D3" s="71">
        <v>4257</v>
      </c>
      <c r="E3" s="70">
        <v>0.18</v>
      </c>
      <c r="F3" t="s">
        <v>284</v>
      </c>
      <c r="G3" s="69" t="s">
        <v>292</v>
      </c>
      <c r="H3" t="s">
        <v>294</v>
      </c>
      <c r="J3" s="9">
        <f ca="1">TODAY()+2</f>
        <v>45651</v>
      </c>
      <c r="K3">
        <v>464</v>
      </c>
    </row>
    <row r="4" spans="1:16" x14ac:dyDescent="0.4">
      <c r="A4" t="s">
        <v>263</v>
      </c>
      <c r="B4" s="69" t="s">
        <v>272</v>
      </c>
      <c r="C4" t="s">
        <v>282</v>
      </c>
      <c r="D4" s="71">
        <v>2200</v>
      </c>
      <c r="E4" s="70">
        <v>0.88</v>
      </c>
      <c r="F4" t="s">
        <v>285</v>
      </c>
      <c r="G4" s="69" t="s">
        <v>292</v>
      </c>
      <c r="H4" t="s">
        <v>293</v>
      </c>
      <c r="J4" s="9">
        <f ca="1">TODAY()+3</f>
        <v>45652</v>
      </c>
      <c r="K4">
        <v>900</v>
      </c>
    </row>
    <row r="5" spans="1:16" x14ac:dyDescent="0.4">
      <c r="A5" t="s">
        <v>264</v>
      </c>
      <c r="B5" s="69" t="s">
        <v>273</v>
      </c>
      <c r="C5" t="s">
        <v>276</v>
      </c>
      <c r="D5" s="71">
        <v>2405</v>
      </c>
      <c r="E5" s="70">
        <v>0.23</v>
      </c>
      <c r="F5" t="s">
        <v>286</v>
      </c>
      <c r="G5" s="69" t="s">
        <v>292</v>
      </c>
      <c r="H5" t="s">
        <v>294</v>
      </c>
      <c r="J5" s="9">
        <f ca="1">J4+1</f>
        <v>45653</v>
      </c>
      <c r="K5">
        <v>319</v>
      </c>
    </row>
    <row r="6" spans="1:16" x14ac:dyDescent="0.4">
      <c r="A6" t="s">
        <v>265</v>
      </c>
      <c r="B6" s="69" t="s">
        <v>270</v>
      </c>
      <c r="C6" t="s">
        <v>277</v>
      </c>
      <c r="D6" s="71">
        <v>2855</v>
      </c>
      <c r="E6" s="70">
        <v>0.56999999999999995</v>
      </c>
      <c r="F6" t="s">
        <v>287</v>
      </c>
      <c r="G6" s="69" t="s">
        <v>292</v>
      </c>
      <c r="H6" t="s">
        <v>293</v>
      </c>
      <c r="J6" s="9">
        <f t="shared" ref="J6:J10" ca="1" si="0">J5+1</f>
        <v>45654</v>
      </c>
      <c r="K6">
        <v>21</v>
      </c>
    </row>
    <row r="7" spans="1:16" x14ac:dyDescent="0.4">
      <c r="A7" t="s">
        <v>266</v>
      </c>
      <c r="B7" s="69" t="s">
        <v>271</v>
      </c>
      <c r="C7" t="s">
        <v>278</v>
      </c>
      <c r="D7" s="71">
        <v>2340</v>
      </c>
      <c r="E7" s="70">
        <v>0.14000000000000001</v>
      </c>
      <c r="F7" t="s">
        <v>288</v>
      </c>
      <c r="G7" s="69" t="s">
        <v>292</v>
      </c>
      <c r="H7" t="s">
        <v>294</v>
      </c>
      <c r="J7" s="9">
        <f t="shared" ca="1" si="0"/>
        <v>45655</v>
      </c>
      <c r="K7">
        <v>208</v>
      </c>
    </row>
    <row r="8" spans="1:16" x14ac:dyDescent="0.4">
      <c r="A8" t="s">
        <v>267</v>
      </c>
      <c r="B8" s="69" t="s">
        <v>272</v>
      </c>
      <c r="C8" t="s">
        <v>279</v>
      </c>
      <c r="D8" s="71">
        <v>3154</v>
      </c>
      <c r="E8" s="70">
        <v>0.16</v>
      </c>
      <c r="F8" t="s">
        <v>289</v>
      </c>
      <c r="G8" s="69" t="s">
        <v>292</v>
      </c>
      <c r="H8" t="s">
        <v>293</v>
      </c>
      <c r="J8" s="9">
        <f t="shared" ca="1" si="0"/>
        <v>45656</v>
      </c>
      <c r="K8">
        <v>388</v>
      </c>
    </row>
    <row r="9" spans="1:16" x14ac:dyDescent="0.4">
      <c r="A9" t="s">
        <v>268</v>
      </c>
      <c r="B9" s="69" t="s">
        <v>273</v>
      </c>
      <c r="C9" t="s">
        <v>280</v>
      </c>
      <c r="D9" s="71">
        <v>3745</v>
      </c>
      <c r="E9" s="70">
        <v>0.78</v>
      </c>
      <c r="F9" t="s">
        <v>290</v>
      </c>
      <c r="G9" s="69" t="s">
        <v>292</v>
      </c>
      <c r="H9" t="s">
        <v>294</v>
      </c>
      <c r="J9" s="9">
        <f t="shared" ca="1" si="0"/>
        <v>45657</v>
      </c>
      <c r="K9">
        <v>139</v>
      </c>
    </row>
    <row r="10" spans="1:16" x14ac:dyDescent="0.4">
      <c r="A10" t="s">
        <v>269</v>
      </c>
      <c r="B10" s="69" t="s">
        <v>270</v>
      </c>
      <c r="C10" t="s">
        <v>281</v>
      </c>
      <c r="D10" s="71">
        <v>4068</v>
      </c>
      <c r="E10" s="70">
        <v>0.2</v>
      </c>
      <c r="F10" t="s">
        <v>291</v>
      </c>
      <c r="G10" s="69" t="s">
        <v>292</v>
      </c>
      <c r="H10" t="s">
        <v>293</v>
      </c>
      <c r="J10" s="9">
        <f t="shared" ca="1" si="0"/>
        <v>45658</v>
      </c>
      <c r="K10">
        <v>377</v>
      </c>
    </row>
  </sheetData>
  <phoneticPr fontId="1" type="noConversion"/>
  <hyperlinks>
    <hyperlink ref="B2" r:id="rId1" xr:uid="{D4331A67-DECB-45EF-8924-C37945EE1407}"/>
    <hyperlink ref="B3" r:id="rId2" xr:uid="{16177137-5A01-4B3D-ABD0-319A6A553A04}"/>
    <hyperlink ref="B4" r:id="rId3" xr:uid="{937484E4-D600-444F-9DEE-A35D4FDBF4C7}"/>
    <hyperlink ref="B5" r:id="rId4" xr:uid="{4520D04A-B060-4BD6-A312-331C966771F3}"/>
    <hyperlink ref="B6" r:id="rId5" xr:uid="{656DB283-BE40-469B-B3A0-4FAC88006BFF}"/>
    <hyperlink ref="B10" r:id="rId6" display="exemplo123@provedor.org" xr:uid="{FFA9E93C-1975-4F01-B97D-5EBC1EB1B2AD}"/>
    <hyperlink ref="B7" r:id="rId7" xr:uid="{9A75C882-A5E5-41A8-8032-CC4AF9BBA7D1}"/>
    <hyperlink ref="B8" r:id="rId8" xr:uid="{3246BE5C-7459-4F1F-8889-A5CC86534B12}"/>
    <hyperlink ref="B9" r:id="rId9" xr:uid="{A62CF3FA-278E-447F-9C12-4158EDACE2A8}"/>
    <hyperlink ref="G2" r:id="rId10" xr:uid="{AE1C0C82-401E-4D57-8F39-BD6FDF4299C8}"/>
    <hyperlink ref="G3:G10" r:id="rId11" display="https://www.google.com" xr:uid="{944923FE-AA81-4203-9868-410D9B0FBE73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  <vt:lpstr>AutoFormatação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2024-12-24T02:51:29Z</dcterms:modified>
</cp:coreProperties>
</file>