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11D601B8-C654-4E4F-9495-2596EA24285A}" xr6:coauthVersionLast="47" xr6:coauthVersionMax="47" xr10:uidLastSave="{00000000-0000-0000-0000-000000000000}"/>
  <bookViews>
    <workbookView xWindow="-103" yWindow="-103" windowWidth="33120" windowHeight="18120" tabRatio="809" activeTab="1" xr2:uid="{2E65B82F-5866-47B8-BB74-66991D6C79DA}"/>
  </bookViews>
  <sheets>
    <sheet name="Subtotal" sheetId="13" r:id="rId1"/>
    <sheet name="Aluno" sheetId="15" r:id="rId2"/>
  </sheets>
  <definedNames>
    <definedName name="_xlnm._FilterDatabase" localSheetId="1" hidden="1">Aluno!$A$31:$D$51</definedName>
    <definedName name="_xlnm._FilterDatabase" localSheetId="0" hidden="1">Subtotal!$A$29:$D$48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5" l="1"/>
  <c r="D49" i="15"/>
  <c r="D46" i="15"/>
  <c r="D42" i="15"/>
  <c r="D53" i="15" s="1"/>
  <c r="D39" i="15"/>
  <c r="D36" i="15"/>
  <c r="D34" i="15"/>
  <c r="D37" i="15" s="1"/>
  <c r="D54" i="15" s="1"/>
  <c r="D40" i="15"/>
  <c r="E21" i="15"/>
  <c r="E18" i="15"/>
  <c r="E16" i="15"/>
  <c r="E13" i="15"/>
  <c r="E9" i="15"/>
  <c r="E5" i="15"/>
  <c r="E3" i="15"/>
  <c r="D49" i="13"/>
  <c r="D46" i="13"/>
  <c r="D50" i="13" s="1"/>
  <c r="D42" i="13"/>
  <c r="D37" i="13"/>
  <c r="D34" i="13"/>
  <c r="D32" i="13"/>
  <c r="D35" i="13" s="1"/>
  <c r="D38" i="13"/>
  <c r="E21" i="13"/>
  <c r="E18" i="13"/>
  <c r="E16" i="13"/>
  <c r="E13" i="13"/>
  <c r="E9" i="13"/>
  <c r="E5" i="13"/>
  <c r="E3" i="13"/>
  <c r="E22" i="15" l="1"/>
  <c r="E14" i="15"/>
  <c r="E23" i="15" s="1"/>
  <c r="D51" i="13"/>
  <c r="E22" i="13"/>
  <c r="E14" i="13"/>
  <c r="E23" i="13" s="1"/>
</calcChain>
</file>

<file path=xl/sharedStrings.xml><?xml version="1.0" encoding="utf-8"?>
<sst xmlns="http://schemas.openxmlformats.org/spreadsheetml/2006/main" count="179" uniqueCount="34">
  <si>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</si>
  <si>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</si>
  <si>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</si>
  <si>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</si>
  <si>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</si>
  <si>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</si>
  <si>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</si>
  <si>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</si>
  <si>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</si>
  <si>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</si>
  <si>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</si>
  <si>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</si>
  <si>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</si>
  <si>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</si>
  <si>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</si>
  <si>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</si>
  <si>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</si>
  <si>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</si>
  <si>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</si>
  <si>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</si>
  <si>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</si>
  <si>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</si>
  <si>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</si>
  <si>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Não Total</t>
  </si>
  <si>
    <t>Sim Total</t>
  </si>
  <si>
    <t>Total Geral</t>
  </si>
  <si>
    <t>Estagiário Total</t>
  </si>
  <si>
    <t>Pleno Total</t>
  </si>
  <si>
    <t>Senior Total</t>
  </si>
  <si>
    <t>Supervisor Total</t>
  </si>
  <si>
    <t>Junior Total</t>
  </si>
  <si>
    <t>23 Total</t>
  </si>
  <si>
    <t>24 Total</t>
  </si>
  <si>
    <t>26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</si>
</sst>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3" fontId="0" fillId="0" borderId="0" xfId="2" applyFont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44" fontId="0" fillId="0" borderId="0" xfId="1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ADC0-602F-44AF-B354-695E96EBF5F9}">
  <dimension ref="A1:H51"/>
  <sheetViews>
    <sheetView zoomScaleNormal="100" workbookViewId="0"/>
  </sheetViews>
  <sheetFormatPr defaultRowHeight="14.6" outlineLevelRow="3" x14ac:dyDescent="0.4"/>
  <cols>
    <col min="1" max="1" width="17.53515625" customWidth="1"/>
    <col min="2" max="2" width="19.53515625" customWidth="1"/>
    <col min="3" max="3" width="30" customWidth="1"/>
    <col min="4" max="4" width="17.3828125" style="8" customWidth="1"/>
    <col min="5" max="5" width="22.84375" style="8" customWidth="1"/>
    <col min="7" max="7" width="18" bestFit="1" customWidth="1"/>
    <col min="8" max="8" width="12.15234375" style="2" bestFit="1" customWidth="1"/>
    <col min="9" max="9" width="14.15234375" bestFit="1" customWidth="1"/>
    <col min="10" max="10" width="15.15234375" bestFit="1" customWidth="1"/>
  </cols>
  <sheetData>
    <row r="1" spans="1:8" ht="18.45" x14ac:dyDescent="0.5">
      <c r="A1" s="3" t="s">
        <v>20</v>
      </c>
      <c r="B1" s="3" t="s">
        <v>14</v>
      </c>
      <c r="C1" s="3" t="s">
        <v>11</v>
      </c>
      <c r="D1" s="4" t="s">
        <v>12</v>
      </c>
      <c r="E1" s="5" t="s">
        <v>13</v>
      </c>
      <c r="H1"/>
    </row>
    <row r="2" spans="1:8" hidden="1" outlineLevel="3" x14ac:dyDescent="0.4">
      <c r="A2" s="1" t="s">
        <v>22</v>
      </c>
      <c r="B2" s="1" t="s">
        <v>16</v>
      </c>
      <c r="C2" s="1" t="s">
        <v>1</v>
      </c>
      <c r="D2" s="6">
        <v>23</v>
      </c>
      <c r="E2" s="7">
        <v>100</v>
      </c>
      <c r="H2"/>
    </row>
    <row r="3" spans="1:8" hidden="1" outlineLevel="2" collapsed="1" x14ac:dyDescent="0.4">
      <c r="A3" s="1"/>
      <c r="B3" s="9" t="s">
        <v>26</v>
      </c>
      <c r="C3" s="1"/>
      <c r="D3" s="6"/>
      <c r="E3" s="7">
        <f>SUBTOTAL(9,E2:E2)</f>
        <v>100</v>
      </c>
      <c r="H3"/>
    </row>
    <row r="4" spans="1:8" hidden="1" outlineLevel="3" x14ac:dyDescent="0.4">
      <c r="A4" s="1" t="s">
        <v>22</v>
      </c>
      <c r="B4" s="1" t="s">
        <v>18</v>
      </c>
      <c r="C4" s="1" t="s">
        <v>7</v>
      </c>
      <c r="D4" s="6">
        <v>26</v>
      </c>
      <c r="E4" s="7">
        <v>3000</v>
      </c>
      <c r="H4"/>
    </row>
    <row r="5" spans="1:8" hidden="1" outlineLevel="2" collapsed="1" x14ac:dyDescent="0.4">
      <c r="A5" s="1"/>
      <c r="B5" s="9" t="s">
        <v>27</v>
      </c>
      <c r="C5" s="1"/>
      <c r="D5" s="6"/>
      <c r="E5" s="7">
        <f>SUBTOTAL(9,E4:E4)</f>
        <v>3000</v>
      </c>
      <c r="H5"/>
    </row>
    <row r="6" spans="1:8" hidden="1" outlineLevel="3" x14ac:dyDescent="0.4">
      <c r="A6" s="1" t="s">
        <v>22</v>
      </c>
      <c r="B6" s="1" t="s">
        <v>19</v>
      </c>
      <c r="C6" s="1" t="s">
        <v>8</v>
      </c>
      <c r="D6" s="6">
        <v>26</v>
      </c>
      <c r="E6" s="7">
        <v>4000</v>
      </c>
      <c r="H6"/>
    </row>
    <row r="7" spans="1:8" hidden="1" outlineLevel="3" x14ac:dyDescent="0.4">
      <c r="A7" s="1" t="s">
        <v>22</v>
      </c>
      <c r="B7" s="1" t="s">
        <v>19</v>
      </c>
      <c r="C7" s="1" t="s">
        <v>9</v>
      </c>
      <c r="D7" s="6">
        <v>26</v>
      </c>
      <c r="E7" s="7">
        <v>4000</v>
      </c>
      <c r="H7"/>
    </row>
    <row r="8" spans="1:8" hidden="1" outlineLevel="3" x14ac:dyDescent="0.4">
      <c r="A8" s="1" t="s">
        <v>22</v>
      </c>
      <c r="B8" s="1" t="s">
        <v>19</v>
      </c>
      <c r="C8" s="1" t="s">
        <v>10</v>
      </c>
      <c r="D8" s="6">
        <v>26</v>
      </c>
      <c r="E8" s="7">
        <v>4000</v>
      </c>
      <c r="H8"/>
    </row>
    <row r="9" spans="1:8" hidden="1" outlineLevel="2" collapsed="1" x14ac:dyDescent="0.4">
      <c r="A9" s="1"/>
      <c r="B9" s="9" t="s">
        <v>28</v>
      </c>
      <c r="C9" s="1"/>
      <c r="D9" s="6"/>
      <c r="E9" s="7">
        <f>SUBTOTAL(9,E6:E8)</f>
        <v>12000</v>
      </c>
      <c r="H9"/>
    </row>
    <row r="10" spans="1:8" hidden="1" outlineLevel="3" x14ac:dyDescent="0.4">
      <c r="A10" s="1" t="s">
        <v>22</v>
      </c>
      <c r="B10" s="1" t="s">
        <v>17</v>
      </c>
      <c r="C10" s="1" t="s">
        <v>1</v>
      </c>
      <c r="D10" s="6">
        <v>24</v>
      </c>
      <c r="E10" s="7">
        <v>5000</v>
      </c>
      <c r="H10"/>
    </row>
    <row r="11" spans="1:8" hidden="1" outlineLevel="3" x14ac:dyDescent="0.4">
      <c r="A11" s="1" t="s">
        <v>22</v>
      </c>
      <c r="B11" s="1" t="s">
        <v>17</v>
      </c>
      <c r="C11" s="1" t="s">
        <v>3</v>
      </c>
      <c r="D11" s="6">
        <v>26</v>
      </c>
      <c r="E11" s="7">
        <v>5000</v>
      </c>
      <c r="H11"/>
    </row>
    <row r="12" spans="1:8" hidden="1" outlineLevel="3" x14ac:dyDescent="0.4">
      <c r="A12" s="1" t="s">
        <v>22</v>
      </c>
      <c r="B12" s="1" t="s">
        <v>17</v>
      </c>
      <c r="C12" s="1" t="s">
        <v>4</v>
      </c>
      <c r="D12" s="6">
        <v>26</v>
      </c>
      <c r="E12" s="7">
        <v>5000</v>
      </c>
      <c r="H12"/>
    </row>
    <row r="13" spans="1:8" hidden="1" outlineLevel="2" collapsed="1" x14ac:dyDescent="0.4">
      <c r="A13" s="1"/>
      <c r="B13" s="9" t="s">
        <v>29</v>
      </c>
      <c r="C13" s="1"/>
      <c r="D13" s="6"/>
      <c r="E13" s="7">
        <f>SUBTOTAL(9,E10:E12)</f>
        <v>15000</v>
      </c>
      <c r="H13"/>
    </row>
    <row r="14" spans="1:8" outlineLevel="1" collapsed="1" x14ac:dyDescent="0.4">
      <c r="A14" s="9" t="s">
        <v>23</v>
      </c>
      <c r="B14" s="1"/>
      <c r="C14" s="1"/>
      <c r="D14" s="6"/>
      <c r="E14" s="7">
        <f>SUBTOTAL(9,E2:E12)</f>
        <v>30100</v>
      </c>
      <c r="H14"/>
    </row>
    <row r="15" spans="1:8" hidden="1" outlineLevel="3" x14ac:dyDescent="0.4">
      <c r="A15" s="1" t="s">
        <v>21</v>
      </c>
      <c r="B15" s="1" t="s">
        <v>16</v>
      </c>
      <c r="C15" s="1" t="s">
        <v>2</v>
      </c>
      <c r="D15" s="6">
        <v>23</v>
      </c>
      <c r="E15" s="7">
        <v>100</v>
      </c>
      <c r="H15"/>
    </row>
    <row r="16" spans="1:8" hidden="1" outlineLevel="2" collapsed="1" x14ac:dyDescent="0.4">
      <c r="A16" s="1"/>
      <c r="B16" s="9" t="s">
        <v>26</v>
      </c>
      <c r="C16" s="1"/>
      <c r="D16" s="6"/>
      <c r="E16" s="7">
        <f>SUBTOTAL(9,E15:E15)</f>
        <v>100</v>
      </c>
      <c r="H16"/>
    </row>
    <row r="17" spans="1:8" hidden="1" outlineLevel="3" x14ac:dyDescent="0.4">
      <c r="A17" s="1" t="s">
        <v>21</v>
      </c>
      <c r="B17" s="1" t="s">
        <v>15</v>
      </c>
      <c r="C17" s="1" t="s">
        <v>0</v>
      </c>
      <c r="D17" s="6">
        <v>23</v>
      </c>
      <c r="E17" s="7">
        <v>2000</v>
      </c>
      <c r="H17"/>
    </row>
    <row r="18" spans="1:8" hidden="1" outlineLevel="2" collapsed="1" x14ac:dyDescent="0.4">
      <c r="A18" s="1"/>
      <c r="B18" s="9" t="s">
        <v>30</v>
      </c>
      <c r="C18" s="1"/>
      <c r="D18" s="6"/>
      <c r="E18" s="7">
        <f>SUBTOTAL(9,E17:E17)</f>
        <v>2000</v>
      </c>
      <c r="H18"/>
    </row>
    <row r="19" spans="1:8" hidden="1" outlineLevel="3" x14ac:dyDescent="0.4">
      <c r="A19" s="1" t="s">
        <v>21</v>
      </c>
      <c r="B19" s="1" t="s">
        <v>18</v>
      </c>
      <c r="C19" s="1" t="s">
        <v>5</v>
      </c>
      <c r="D19" s="6">
        <v>26</v>
      </c>
      <c r="E19" s="7">
        <v>3000</v>
      </c>
      <c r="H19"/>
    </row>
    <row r="20" spans="1:8" hidden="1" outlineLevel="3" x14ac:dyDescent="0.4">
      <c r="A20" s="1" t="s">
        <v>21</v>
      </c>
      <c r="B20" s="1" t="s">
        <v>18</v>
      </c>
      <c r="C20" s="1" t="s">
        <v>6</v>
      </c>
      <c r="D20" s="6">
        <v>26</v>
      </c>
      <c r="E20" s="7">
        <v>3000</v>
      </c>
      <c r="H20"/>
    </row>
    <row r="21" spans="1:8" hidden="1" outlineLevel="2" collapsed="1" x14ac:dyDescent="0.4">
      <c r="B21" s="11" t="s">
        <v>27</v>
      </c>
      <c r="E21" s="10">
        <f>SUBTOTAL(9,E19:E20)</f>
        <v>6000</v>
      </c>
      <c r="H21"/>
    </row>
    <row r="22" spans="1:8" outlineLevel="1" collapsed="1" x14ac:dyDescent="0.4">
      <c r="A22" s="11" t="s">
        <v>24</v>
      </c>
      <c r="E22" s="10">
        <f>SUBTOTAL(9,E15:E20)</f>
        <v>8100</v>
      </c>
      <c r="H22"/>
    </row>
    <row r="23" spans="1:8" x14ac:dyDescent="0.4">
      <c r="A23" s="11" t="s">
        <v>25</v>
      </c>
      <c r="E23" s="10">
        <f>SUBTOTAL(9,E2:E20)</f>
        <v>38200</v>
      </c>
      <c r="H23"/>
    </row>
    <row r="24" spans="1:8" x14ac:dyDescent="0.4">
      <c r="H24"/>
    </row>
    <row r="25" spans="1:8" x14ac:dyDescent="0.4">
      <c r="H25"/>
    </row>
    <row r="29" spans="1:8" ht="18.45" x14ac:dyDescent="0.5">
      <c r="A29" s="4" t="s">
        <v>12</v>
      </c>
      <c r="B29" s="3" t="s">
        <v>14</v>
      </c>
      <c r="C29" s="3" t="s">
        <v>11</v>
      </c>
      <c r="D29" s="5" t="s">
        <v>13</v>
      </c>
    </row>
    <row r="30" spans="1:8" hidden="1" outlineLevel="3" x14ac:dyDescent="0.4">
      <c r="A30" s="6">
        <v>23</v>
      </c>
      <c r="B30" s="1" t="s">
        <v>16</v>
      </c>
      <c r="C30" s="1" t="s">
        <v>1</v>
      </c>
      <c r="D30" s="7">
        <v>100</v>
      </c>
    </row>
    <row r="31" spans="1:8" hidden="1" outlineLevel="3" x14ac:dyDescent="0.4">
      <c r="A31" s="6">
        <v>23</v>
      </c>
      <c r="B31" s="1" t="s">
        <v>16</v>
      </c>
      <c r="C31" s="1" t="s">
        <v>2</v>
      </c>
      <c r="D31" s="7">
        <v>100</v>
      </c>
    </row>
    <row r="32" spans="1:8" hidden="1" outlineLevel="2" collapsed="1" x14ac:dyDescent="0.4">
      <c r="A32" s="6"/>
      <c r="B32" s="9" t="s">
        <v>26</v>
      </c>
      <c r="C32" s="1"/>
      <c r="D32" s="7">
        <f>SUBTOTAL(9,D30:D31)</f>
        <v>200</v>
      </c>
    </row>
    <row r="33" spans="1:4" hidden="1" outlineLevel="3" x14ac:dyDescent="0.4">
      <c r="A33" s="6">
        <v>23</v>
      </c>
      <c r="B33" s="1" t="s">
        <v>15</v>
      </c>
      <c r="C33" s="1" t="s">
        <v>0</v>
      </c>
      <c r="D33" s="7">
        <v>2000</v>
      </c>
    </row>
    <row r="34" spans="1:4" hidden="1" outlineLevel="2" collapsed="1" x14ac:dyDescent="0.4">
      <c r="A34" s="6"/>
      <c r="B34" s="9" t="s">
        <v>30</v>
      </c>
      <c r="C34" s="1"/>
      <c r="D34" s="7">
        <f>SUBTOTAL(9,D33:D33)</f>
        <v>2000</v>
      </c>
    </row>
    <row r="35" spans="1:4" outlineLevel="1" collapsed="1" x14ac:dyDescent="0.4">
      <c r="A35" s="12" t="s">
        <v>31</v>
      </c>
      <c r="B35" s="1"/>
      <c r="C35" s="1"/>
      <c r="D35" s="7">
        <f>SUBTOTAL(9,D30:D33)</f>
        <v>2200</v>
      </c>
    </row>
    <row r="36" spans="1:4" hidden="1" outlineLevel="3" x14ac:dyDescent="0.4">
      <c r="A36" s="6">
        <v>24</v>
      </c>
      <c r="B36" s="1" t="s">
        <v>17</v>
      </c>
      <c r="C36" s="1" t="s">
        <v>1</v>
      </c>
      <c r="D36" s="7">
        <v>5000</v>
      </c>
    </row>
    <row r="37" spans="1:4" hidden="1" outlineLevel="2" collapsed="1" x14ac:dyDescent="0.4">
      <c r="A37" s="6"/>
      <c r="B37" s="9" t="s">
        <v>29</v>
      </c>
      <c r="C37" s="1"/>
      <c r="D37" s="7">
        <f>SUBTOTAL(9,D36:D36)</f>
        <v>5000</v>
      </c>
    </row>
    <row r="38" spans="1:4" outlineLevel="1" collapsed="1" x14ac:dyDescent="0.4">
      <c r="A38" s="12" t="s">
        <v>32</v>
      </c>
      <c r="B38" s="1"/>
      <c r="C38" s="1"/>
      <c r="D38" s="7">
        <f>SUBTOTAL(9,D36:D36)</f>
        <v>5000</v>
      </c>
    </row>
    <row r="39" spans="1:4" hidden="1" outlineLevel="3" x14ac:dyDescent="0.4">
      <c r="A39" s="6">
        <v>26</v>
      </c>
      <c r="B39" s="1" t="s">
        <v>18</v>
      </c>
      <c r="C39" s="1" t="s">
        <v>7</v>
      </c>
      <c r="D39" s="7">
        <v>3000</v>
      </c>
    </row>
    <row r="40" spans="1:4" hidden="1" outlineLevel="3" x14ac:dyDescent="0.4">
      <c r="A40" s="6">
        <v>26</v>
      </c>
      <c r="B40" s="1" t="s">
        <v>18</v>
      </c>
      <c r="C40" s="1" t="s">
        <v>5</v>
      </c>
      <c r="D40" s="7">
        <v>3000</v>
      </c>
    </row>
    <row r="41" spans="1:4" hidden="1" outlineLevel="3" x14ac:dyDescent="0.4">
      <c r="A41" s="6">
        <v>26</v>
      </c>
      <c r="B41" s="1" t="s">
        <v>18</v>
      </c>
      <c r="C41" s="1" t="s">
        <v>6</v>
      </c>
      <c r="D41" s="7">
        <v>3000</v>
      </c>
    </row>
    <row r="42" spans="1:4" hidden="1" outlineLevel="2" collapsed="1" x14ac:dyDescent="0.4">
      <c r="A42" s="6"/>
      <c r="B42" s="9" t="s">
        <v>27</v>
      </c>
      <c r="C42" s="1"/>
      <c r="D42" s="7">
        <f>SUBTOTAL(9,D39:D41)</f>
        <v>9000</v>
      </c>
    </row>
    <row r="43" spans="1:4" hidden="1" outlineLevel="3" x14ac:dyDescent="0.4">
      <c r="A43" s="6">
        <v>26</v>
      </c>
      <c r="B43" s="1" t="s">
        <v>19</v>
      </c>
      <c r="C43" s="1" t="s">
        <v>8</v>
      </c>
      <c r="D43" s="7">
        <v>4000</v>
      </c>
    </row>
    <row r="44" spans="1:4" hidden="1" outlineLevel="3" x14ac:dyDescent="0.4">
      <c r="A44" s="6">
        <v>26</v>
      </c>
      <c r="B44" s="1" t="s">
        <v>19</v>
      </c>
      <c r="C44" s="1" t="s">
        <v>9</v>
      </c>
      <c r="D44" s="7">
        <v>4000</v>
      </c>
    </row>
    <row r="45" spans="1:4" hidden="1" outlineLevel="3" x14ac:dyDescent="0.4">
      <c r="A45" s="6">
        <v>26</v>
      </c>
      <c r="B45" s="1" t="s">
        <v>19</v>
      </c>
      <c r="C45" s="1" t="s">
        <v>10</v>
      </c>
      <c r="D45" s="7">
        <v>4000</v>
      </c>
    </row>
    <row r="46" spans="1:4" hidden="1" outlineLevel="2" collapsed="1" x14ac:dyDescent="0.4">
      <c r="A46" s="6"/>
      <c r="B46" s="9" t="s">
        <v>28</v>
      </c>
      <c r="C46" s="1"/>
      <c r="D46" s="7">
        <f>SUBTOTAL(9,D43:D45)</f>
        <v>12000</v>
      </c>
    </row>
    <row r="47" spans="1:4" hidden="1" outlineLevel="3" x14ac:dyDescent="0.4">
      <c r="A47" s="6">
        <v>26</v>
      </c>
      <c r="B47" s="1" t="s">
        <v>17</v>
      </c>
      <c r="C47" s="1" t="s">
        <v>3</v>
      </c>
      <c r="D47" s="7">
        <v>5000</v>
      </c>
    </row>
    <row r="48" spans="1:4" hidden="1" outlineLevel="3" x14ac:dyDescent="0.4">
      <c r="A48" s="6">
        <v>26</v>
      </c>
      <c r="B48" s="1" t="s">
        <v>17</v>
      </c>
      <c r="C48" s="1" t="s">
        <v>4</v>
      </c>
      <c r="D48" s="7">
        <v>5000</v>
      </c>
    </row>
    <row r="49" spans="1:4" hidden="1" outlineLevel="2" collapsed="1" x14ac:dyDescent="0.4">
      <c r="A49" s="8"/>
      <c r="B49" s="11" t="s">
        <v>29</v>
      </c>
      <c r="D49" s="10">
        <f>SUBTOTAL(9,D47:D48)</f>
        <v>10000</v>
      </c>
    </row>
    <row r="50" spans="1:4" outlineLevel="1" collapsed="1" x14ac:dyDescent="0.4">
      <c r="A50" s="13" t="s">
        <v>33</v>
      </c>
      <c r="D50" s="10">
        <f>SUBTOTAL(9,D39:D48)</f>
        <v>31000</v>
      </c>
    </row>
    <row r="51" spans="1:4" x14ac:dyDescent="0.4">
      <c r="A51" s="13" t="s">
        <v>25</v>
      </c>
      <c r="D51" s="10">
        <f>SUBTOTAL(9,D30:D48)</f>
        <v>38200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6DB7-8656-4930-80DA-32F042AD9F6A}">
  <dimension ref="A1:H54"/>
  <sheetViews>
    <sheetView tabSelected="1" topLeftCell="A16" zoomScaleNormal="100" workbookViewId="0">
      <selection activeCell="B34" sqref="B34"/>
    </sheetView>
  </sheetViews>
  <sheetFormatPr defaultRowHeight="14.6" outlineLevelRow="3" x14ac:dyDescent="0.4"/>
  <cols>
    <col min="1" max="1" width="17.53515625" customWidth="1"/>
    <col min="2" max="2" width="19.53515625" customWidth="1"/>
    <col min="3" max="3" width="30" customWidth="1"/>
    <col min="4" max="4" width="17.3828125" style="8" customWidth="1"/>
    <col min="5" max="5" width="22.84375" style="8" customWidth="1"/>
    <col min="7" max="7" width="18" bestFit="1" customWidth="1"/>
    <col min="8" max="8" width="12.15234375" style="2" bestFit="1" customWidth="1"/>
    <col min="9" max="9" width="14.15234375" bestFit="1" customWidth="1"/>
    <col min="10" max="10" width="15.15234375" bestFit="1" customWidth="1"/>
  </cols>
  <sheetData>
    <row r="1" spans="1:8" ht="18.45" x14ac:dyDescent="0.5">
      <c r="A1" s="3" t="s">
        <v>20</v>
      </c>
      <c r="B1" s="3" t="s">
        <v>14</v>
      </c>
      <c r="C1" s="3" t="s">
        <v>11</v>
      </c>
      <c r="D1" s="4" t="s">
        <v>12</v>
      </c>
      <c r="E1" s="5" t="s">
        <v>13</v>
      </c>
      <c r="H1"/>
    </row>
    <row r="2" spans="1:8" hidden="1" outlineLevel="3" x14ac:dyDescent="0.4">
      <c r="A2" s="1" t="s">
        <v>22</v>
      </c>
      <c r="B2" s="1" t="s">
        <v>16</v>
      </c>
      <c r="C2" s="1" t="s">
        <v>1</v>
      </c>
      <c r="D2" s="6">
        <v>23</v>
      </c>
      <c r="E2" s="7">
        <v>100</v>
      </c>
      <c r="H2"/>
    </row>
    <row r="3" spans="1:8" outlineLevel="2" collapsed="1" x14ac:dyDescent="0.4">
      <c r="A3" s="1"/>
      <c r="B3" s="9" t="s">
        <v>26</v>
      </c>
      <c r="C3" s="1"/>
      <c r="D3" s="6"/>
      <c r="E3" s="7">
        <f>SUBTOTAL(9,E2:E2)</f>
        <v>100</v>
      </c>
      <c r="H3"/>
    </row>
    <row r="4" spans="1:8" hidden="1" outlineLevel="3" x14ac:dyDescent="0.4">
      <c r="A4" s="1" t="s">
        <v>22</v>
      </c>
      <c r="B4" s="1" t="s">
        <v>18</v>
      </c>
      <c r="C4" s="1" t="s">
        <v>7</v>
      </c>
      <c r="D4" s="6">
        <v>26</v>
      </c>
      <c r="E4" s="7">
        <v>3000</v>
      </c>
      <c r="H4"/>
    </row>
    <row r="5" spans="1:8" outlineLevel="2" collapsed="1" x14ac:dyDescent="0.4">
      <c r="A5" s="1"/>
      <c r="B5" s="9" t="s">
        <v>27</v>
      </c>
      <c r="C5" s="1"/>
      <c r="D5" s="6"/>
      <c r="E5" s="7">
        <f>SUBTOTAL(9,E4:E4)</f>
        <v>3000</v>
      </c>
      <c r="H5"/>
    </row>
    <row r="6" spans="1:8" hidden="1" outlineLevel="3" x14ac:dyDescent="0.4">
      <c r="A6" s="1" t="s">
        <v>22</v>
      </c>
      <c r="B6" s="1" t="s">
        <v>19</v>
      </c>
      <c r="C6" s="1" t="s">
        <v>8</v>
      </c>
      <c r="D6" s="6">
        <v>26</v>
      </c>
      <c r="E6" s="7">
        <v>4000</v>
      </c>
      <c r="H6"/>
    </row>
    <row r="7" spans="1:8" hidden="1" outlineLevel="3" x14ac:dyDescent="0.4">
      <c r="A7" s="1" t="s">
        <v>22</v>
      </c>
      <c r="B7" s="1" t="s">
        <v>19</v>
      </c>
      <c r="C7" s="1" t="s">
        <v>9</v>
      </c>
      <c r="D7" s="6">
        <v>26</v>
      </c>
      <c r="E7" s="7">
        <v>4000</v>
      </c>
      <c r="H7"/>
    </row>
    <row r="8" spans="1:8" hidden="1" outlineLevel="3" x14ac:dyDescent="0.4">
      <c r="A8" s="1" t="s">
        <v>22</v>
      </c>
      <c r="B8" s="1" t="s">
        <v>19</v>
      </c>
      <c r="C8" s="1" t="s">
        <v>10</v>
      </c>
      <c r="D8" s="6">
        <v>26</v>
      </c>
      <c r="E8" s="7">
        <v>4000</v>
      </c>
      <c r="H8"/>
    </row>
    <row r="9" spans="1:8" outlineLevel="2" collapsed="1" x14ac:dyDescent="0.4">
      <c r="A9" s="1"/>
      <c r="B9" s="9" t="s">
        <v>28</v>
      </c>
      <c r="C9" s="1"/>
      <c r="D9" s="6"/>
      <c r="E9" s="7">
        <f>SUBTOTAL(9,E6:E8)</f>
        <v>12000</v>
      </c>
      <c r="H9"/>
    </row>
    <row r="10" spans="1:8" hidden="1" outlineLevel="3" x14ac:dyDescent="0.4">
      <c r="A10" s="1" t="s">
        <v>22</v>
      </c>
      <c r="B10" s="1" t="s">
        <v>17</v>
      </c>
      <c r="C10" s="1" t="s">
        <v>1</v>
      </c>
      <c r="D10" s="6">
        <v>24</v>
      </c>
      <c r="E10" s="7">
        <v>5000</v>
      </c>
      <c r="H10"/>
    </row>
    <row r="11" spans="1:8" hidden="1" outlineLevel="3" x14ac:dyDescent="0.4">
      <c r="A11" s="1" t="s">
        <v>22</v>
      </c>
      <c r="B11" s="1" t="s">
        <v>17</v>
      </c>
      <c r="C11" s="1" t="s">
        <v>3</v>
      </c>
      <c r="D11" s="6">
        <v>26</v>
      </c>
      <c r="E11" s="7">
        <v>5000</v>
      </c>
      <c r="H11"/>
    </row>
    <row r="12" spans="1:8" hidden="1" outlineLevel="3" x14ac:dyDescent="0.4">
      <c r="A12" s="1" t="s">
        <v>22</v>
      </c>
      <c r="B12" s="1" t="s">
        <v>17</v>
      </c>
      <c r="C12" s="1" t="s">
        <v>4</v>
      </c>
      <c r="D12" s="6">
        <v>26</v>
      </c>
      <c r="E12" s="7">
        <v>5000</v>
      </c>
      <c r="H12"/>
    </row>
    <row r="13" spans="1:8" outlineLevel="2" collapsed="1" x14ac:dyDescent="0.4">
      <c r="A13" s="1"/>
      <c r="B13" s="9" t="s">
        <v>29</v>
      </c>
      <c r="C13" s="1"/>
      <c r="D13" s="6"/>
      <c r="E13" s="7">
        <f>SUBTOTAL(9,E10:E12)</f>
        <v>15000</v>
      </c>
      <c r="H13"/>
    </row>
    <row r="14" spans="1:8" outlineLevel="1" x14ac:dyDescent="0.4">
      <c r="A14" s="9" t="s">
        <v>23</v>
      </c>
      <c r="B14" s="1"/>
      <c r="C14" s="1"/>
      <c r="D14" s="6"/>
      <c r="E14" s="7">
        <f>SUBTOTAL(9,E2:E12)</f>
        <v>30100</v>
      </c>
      <c r="H14"/>
    </row>
    <row r="15" spans="1:8" hidden="1" outlineLevel="3" x14ac:dyDescent="0.4">
      <c r="A15" s="1" t="s">
        <v>21</v>
      </c>
      <c r="B15" s="1" t="s">
        <v>16</v>
      </c>
      <c r="C15" s="1" t="s">
        <v>2</v>
      </c>
      <c r="D15" s="6">
        <v>23</v>
      </c>
      <c r="E15" s="7">
        <v>100</v>
      </c>
      <c r="H15"/>
    </row>
    <row r="16" spans="1:8" outlineLevel="2" collapsed="1" x14ac:dyDescent="0.4">
      <c r="A16" s="1"/>
      <c r="B16" s="9" t="s">
        <v>26</v>
      </c>
      <c r="C16" s="1"/>
      <c r="D16" s="6"/>
      <c r="E16" s="7">
        <f>SUBTOTAL(9,E15:E15)</f>
        <v>100</v>
      </c>
      <c r="H16"/>
    </row>
    <row r="17" spans="1:8" hidden="1" outlineLevel="3" x14ac:dyDescent="0.4">
      <c r="A17" s="1" t="s">
        <v>21</v>
      </c>
      <c r="B17" s="1" t="s">
        <v>15</v>
      </c>
      <c r="C17" s="1" t="s">
        <v>0</v>
      </c>
      <c r="D17" s="6">
        <v>23</v>
      </c>
      <c r="E17" s="7">
        <v>2000</v>
      </c>
      <c r="H17"/>
    </row>
    <row r="18" spans="1:8" outlineLevel="2" collapsed="1" x14ac:dyDescent="0.4">
      <c r="A18" s="1"/>
      <c r="B18" s="9" t="s">
        <v>30</v>
      </c>
      <c r="C18" s="1"/>
      <c r="D18" s="6"/>
      <c r="E18" s="7">
        <f>SUBTOTAL(9,E17:E17)</f>
        <v>2000</v>
      </c>
      <c r="H18"/>
    </row>
    <row r="19" spans="1:8" hidden="1" outlineLevel="3" x14ac:dyDescent="0.4">
      <c r="A19" s="1" t="s">
        <v>21</v>
      </c>
      <c r="B19" s="1" t="s">
        <v>18</v>
      </c>
      <c r="C19" s="1" t="s">
        <v>5</v>
      </c>
      <c r="D19" s="6">
        <v>26</v>
      </c>
      <c r="E19" s="7">
        <v>3000</v>
      </c>
      <c r="H19"/>
    </row>
    <row r="20" spans="1:8" hidden="1" outlineLevel="3" x14ac:dyDescent="0.4">
      <c r="A20" s="1" t="s">
        <v>21</v>
      </c>
      <c r="B20" s="1" t="s">
        <v>18</v>
      </c>
      <c r="C20" s="1" t="s">
        <v>6</v>
      </c>
      <c r="D20" s="6">
        <v>26</v>
      </c>
      <c r="E20" s="7">
        <v>3000</v>
      </c>
      <c r="H20"/>
    </row>
    <row r="21" spans="1:8" outlineLevel="2" collapsed="1" x14ac:dyDescent="0.4">
      <c r="A21" s="14"/>
      <c r="B21" s="16" t="s">
        <v>27</v>
      </c>
      <c r="C21" s="14"/>
      <c r="D21" s="15"/>
      <c r="E21" s="10">
        <f>SUBTOTAL(9,E19:E20)</f>
        <v>6000</v>
      </c>
      <c r="H21"/>
    </row>
    <row r="22" spans="1:8" outlineLevel="1" x14ac:dyDescent="0.4">
      <c r="A22" s="16" t="s">
        <v>24</v>
      </c>
      <c r="B22" s="14"/>
      <c r="C22" s="14"/>
      <c r="D22" s="15"/>
      <c r="E22" s="10">
        <f>SUBTOTAL(9,E15:E20)</f>
        <v>8100</v>
      </c>
      <c r="H22"/>
    </row>
    <row r="23" spans="1:8" x14ac:dyDescent="0.4">
      <c r="A23" s="16" t="s">
        <v>25</v>
      </c>
      <c r="B23" s="14"/>
      <c r="C23" s="14"/>
      <c r="D23" s="15"/>
      <c r="E23" s="10">
        <f>SUBTOTAL(9,E2:E20)</f>
        <v>38200</v>
      </c>
      <c r="H23"/>
    </row>
    <row r="24" spans="1:8" x14ac:dyDescent="0.4">
      <c r="H24"/>
    </row>
    <row r="25" spans="1:8" x14ac:dyDescent="0.4">
      <c r="H25"/>
    </row>
    <row r="26" spans="1:8" x14ac:dyDescent="0.4">
      <c r="H26"/>
    </row>
    <row r="27" spans="1:8" x14ac:dyDescent="0.4">
      <c r="H27"/>
    </row>
    <row r="28" spans="1:8" x14ac:dyDescent="0.4">
      <c r="H28"/>
    </row>
    <row r="31" spans="1:8" ht="18.45" x14ac:dyDescent="0.5">
      <c r="A31" s="4" t="s">
        <v>12</v>
      </c>
      <c r="B31" s="3" t="s">
        <v>14</v>
      </c>
      <c r="C31" s="3" t="s">
        <v>11</v>
      </c>
      <c r="D31" s="5" t="s">
        <v>13</v>
      </c>
    </row>
    <row r="32" spans="1:8" hidden="1" outlineLevel="3" x14ac:dyDescent="0.4">
      <c r="A32" s="6">
        <v>23</v>
      </c>
      <c r="B32" s="1" t="s">
        <v>16</v>
      </c>
      <c r="C32" s="1" t="s">
        <v>1</v>
      </c>
      <c r="D32" s="7">
        <v>100</v>
      </c>
    </row>
    <row r="33" spans="1:4" hidden="1" outlineLevel="3" x14ac:dyDescent="0.4">
      <c r="A33" s="6">
        <v>23</v>
      </c>
      <c r="B33" s="1" t="s">
        <v>16</v>
      </c>
      <c r="C33" s="1" t="s">
        <v>2</v>
      </c>
      <c r="D33" s="7">
        <v>100</v>
      </c>
    </row>
    <row r="34" spans="1:4" outlineLevel="2" collapsed="1" x14ac:dyDescent="0.4">
      <c r="A34" s="6"/>
      <c r="B34" s="9" t="s">
        <v>26</v>
      </c>
      <c r="C34" s="1"/>
      <c r="D34" s="7">
        <f>SUBTOTAL(9,D32:D33)</f>
        <v>200</v>
      </c>
    </row>
    <row r="35" spans="1:4" hidden="1" outlineLevel="3" x14ac:dyDescent="0.4">
      <c r="A35" s="6">
        <v>23</v>
      </c>
      <c r="B35" s="1" t="s">
        <v>15</v>
      </c>
      <c r="C35" s="1" t="s">
        <v>0</v>
      </c>
      <c r="D35" s="7">
        <v>2000</v>
      </c>
    </row>
    <row r="36" spans="1:4" outlineLevel="2" collapsed="1" x14ac:dyDescent="0.4">
      <c r="A36" s="6"/>
      <c r="B36" s="9" t="s">
        <v>30</v>
      </c>
      <c r="C36" s="1"/>
      <c r="D36" s="7">
        <f>SUBTOTAL(9,D35:D35)</f>
        <v>2000</v>
      </c>
    </row>
    <row r="37" spans="1:4" outlineLevel="1" x14ac:dyDescent="0.4">
      <c r="A37" s="12" t="s">
        <v>31</v>
      </c>
      <c r="B37" s="1"/>
      <c r="C37" s="1"/>
      <c r="D37" s="7">
        <f>SUBTOTAL(9,D32:D35)</f>
        <v>2200</v>
      </c>
    </row>
    <row r="38" spans="1:4" hidden="1" outlineLevel="3" x14ac:dyDescent="0.4">
      <c r="A38" s="6">
        <v>24</v>
      </c>
      <c r="B38" s="1" t="s">
        <v>17</v>
      </c>
      <c r="C38" s="1" t="s">
        <v>1</v>
      </c>
      <c r="D38" s="7">
        <v>5000</v>
      </c>
    </row>
    <row r="39" spans="1:4" outlineLevel="2" collapsed="1" x14ac:dyDescent="0.4">
      <c r="A39" s="6"/>
      <c r="B39" s="9" t="s">
        <v>29</v>
      </c>
      <c r="C39" s="1"/>
      <c r="D39" s="7">
        <f>SUBTOTAL(9,D38:D38)</f>
        <v>5000</v>
      </c>
    </row>
    <row r="40" spans="1:4" outlineLevel="1" x14ac:dyDescent="0.4">
      <c r="A40" s="12" t="s">
        <v>32</v>
      </c>
      <c r="B40" s="1"/>
      <c r="C40" s="1"/>
      <c r="D40" s="7">
        <f>SUBTOTAL(9,D38:D38)</f>
        <v>5000</v>
      </c>
    </row>
    <row r="41" spans="1:4" hidden="1" outlineLevel="3" x14ac:dyDescent="0.4">
      <c r="A41" s="6">
        <v>26</v>
      </c>
      <c r="B41" s="1" t="s">
        <v>18</v>
      </c>
      <c r="C41" s="1" t="s">
        <v>7</v>
      </c>
      <c r="D41" s="7">
        <v>3000</v>
      </c>
    </row>
    <row r="42" spans="1:4" outlineLevel="2" collapsed="1" x14ac:dyDescent="0.4">
      <c r="A42" s="6"/>
      <c r="B42" s="9" t="s">
        <v>27</v>
      </c>
      <c r="C42" s="1"/>
      <c r="D42" s="7">
        <f>SUBTOTAL(9,D41:D41)</f>
        <v>3000</v>
      </c>
    </row>
    <row r="43" spans="1:4" hidden="1" outlineLevel="3" x14ac:dyDescent="0.4">
      <c r="A43" s="6">
        <v>26</v>
      </c>
      <c r="B43" s="1" t="s">
        <v>19</v>
      </c>
      <c r="C43" s="1" t="s">
        <v>8</v>
      </c>
      <c r="D43" s="7">
        <v>4000</v>
      </c>
    </row>
    <row r="44" spans="1:4" hidden="1" outlineLevel="3" x14ac:dyDescent="0.4">
      <c r="A44" s="6">
        <v>26</v>
      </c>
      <c r="B44" s="1" t="s">
        <v>19</v>
      </c>
      <c r="C44" s="1" t="s">
        <v>9</v>
      </c>
      <c r="D44" s="7">
        <v>4000</v>
      </c>
    </row>
    <row r="45" spans="1:4" hidden="1" outlineLevel="3" x14ac:dyDescent="0.4">
      <c r="A45" s="6">
        <v>26</v>
      </c>
      <c r="B45" s="1" t="s">
        <v>19</v>
      </c>
      <c r="C45" s="1" t="s">
        <v>10</v>
      </c>
      <c r="D45" s="7">
        <v>4000</v>
      </c>
    </row>
    <row r="46" spans="1:4" outlineLevel="2" collapsed="1" x14ac:dyDescent="0.4">
      <c r="A46" s="6"/>
      <c r="B46" s="9" t="s">
        <v>28</v>
      </c>
      <c r="C46" s="1"/>
      <c r="D46" s="7">
        <f>SUBTOTAL(9,D43:D45)</f>
        <v>12000</v>
      </c>
    </row>
    <row r="47" spans="1:4" hidden="1" outlineLevel="3" x14ac:dyDescent="0.4">
      <c r="A47" s="6">
        <v>26</v>
      </c>
      <c r="B47" s="1" t="s">
        <v>17</v>
      </c>
      <c r="C47" s="1" t="s">
        <v>3</v>
      </c>
      <c r="D47" s="7">
        <v>5000</v>
      </c>
    </row>
    <row r="48" spans="1:4" hidden="1" outlineLevel="3" x14ac:dyDescent="0.4">
      <c r="A48" s="6">
        <v>26</v>
      </c>
      <c r="B48" s="1" t="s">
        <v>17</v>
      </c>
      <c r="C48" s="1" t="s">
        <v>4</v>
      </c>
      <c r="D48" s="7">
        <v>5000</v>
      </c>
    </row>
    <row r="49" spans="1:4" outlineLevel="2" collapsed="1" x14ac:dyDescent="0.4">
      <c r="A49" s="6"/>
      <c r="B49" s="9" t="s">
        <v>29</v>
      </c>
      <c r="C49" s="1"/>
      <c r="D49" s="7">
        <f>SUBTOTAL(9,D47:D48)</f>
        <v>10000</v>
      </c>
    </row>
    <row r="50" spans="1:4" hidden="1" outlineLevel="3" x14ac:dyDescent="0.4">
      <c r="A50" s="6">
        <v>26</v>
      </c>
      <c r="B50" s="1" t="s">
        <v>18</v>
      </c>
      <c r="C50" s="1" t="s">
        <v>5</v>
      </c>
      <c r="D50" s="7">
        <v>3000</v>
      </c>
    </row>
    <row r="51" spans="1:4" hidden="1" outlineLevel="3" x14ac:dyDescent="0.4">
      <c r="A51" s="6">
        <v>26</v>
      </c>
      <c r="B51" s="1" t="s">
        <v>18</v>
      </c>
      <c r="C51" s="1" t="s">
        <v>6</v>
      </c>
      <c r="D51" s="7">
        <v>3000</v>
      </c>
    </row>
    <row r="52" spans="1:4" outlineLevel="2" collapsed="1" x14ac:dyDescent="0.4">
      <c r="A52" s="15"/>
      <c r="B52" s="16" t="s">
        <v>27</v>
      </c>
      <c r="C52" s="14"/>
      <c r="D52" s="10">
        <f>SUBTOTAL(9,D50:D51)</f>
        <v>6000</v>
      </c>
    </row>
    <row r="53" spans="1:4" outlineLevel="1" x14ac:dyDescent="0.4">
      <c r="A53" s="17" t="s">
        <v>33</v>
      </c>
      <c r="B53" s="14"/>
      <c r="C53" s="14"/>
      <c r="D53" s="10">
        <f>SUBTOTAL(9,D41:D51)</f>
        <v>31000</v>
      </c>
    </row>
    <row r="54" spans="1:4" x14ac:dyDescent="0.4">
      <c r="A54" s="17" t="s">
        <v>25</v>
      </c>
      <c r="B54" s="14"/>
      <c r="C54" s="14"/>
      <c r="D54" s="10">
        <f>SUBTOTAL(9,D32:D51)</f>
        <v>38200</v>
      </c>
    </row>
  </sheetData>
  <autoFilter ref="A31:D51" xr:uid="{E5186DB7-8656-4930-80DA-32F042AD9F6A}">
    <sortState xmlns:xlrd2="http://schemas.microsoft.com/office/spreadsheetml/2017/richdata2" ref="A32:D51">
      <sortCondition ref="A31:A51"/>
    </sortState>
  </autoFilter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Subtotal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2024-06-06T23:12:37Z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