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8_{D09508FC-56B0-4D08-A556-3F8FC3E93E2C}" xr6:coauthVersionLast="47" xr6:coauthVersionMax="47" xr10:uidLastSave="{00000000-0000-0000-0000-000000000000}"/>
  <bookViews>
    <workbookView xWindow="994" yWindow="2983" windowWidth="16115" windowHeight="13268" xr2:uid="{CB04EC3F-CF3A-4DF3-BCBB-81004ABC9FC1}"/>
  </bookViews>
  <sheets>
    <sheet name="Planilha2" sheetId="2" r:id="rId1"/>
  </sheets>
  <definedNames>
    <definedName name="DadosExternos_1" localSheetId="0" hidden="1">Planilha2!$A$1:$E$28</definedName>
  </definedNames>
  <calcPr calcId="18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0EA1C-A666-47BA-BF0A-EC79B6B759DD}" keepAlive="1" name="Consulta - Tabela 5" description="Conexão com a consulta 'Tabela 5' na pasta de trabalho." type="5" refreshedVersion="8" background="1" saveData="1">
    <dbPr connection="Provider=Microsoft.Mashup.OleDb.1;Data Source=$Workbook$;Location=&quot;Tabela 5&quot;;Extended Properties=&quot;&quot;" command="SELECT * FROM [Tabela 5]"/>
  </connection>
</connections>
</file>

<file path=xl/sharedStrings.xml><?xml version="1.0" encoding="utf-8"?>
<sst xmlns="http://schemas.openxmlformats.org/spreadsheetml/2006/main" count="103" uniqueCount="49">
  <si>
    <t>Posição</t>
  </si>
  <si>
    <t>Vereador</t>
  </si>
  <si>
    <t>Partido</t>
  </si>
  <si>
    <t>Votos</t>
  </si>
  <si>
    <t>%</t>
  </si>
  <si>
    <t>Salvador Soares Couto(Campos dos Goytacazes, 28.04.1962–)</t>
  </si>
  <si>
    <t>Partido Republicano Brasileiro (PRB)</t>
  </si>
  <si>
    <t>Alécio Breda Dias, Lecinho(São Gonçalo, 09.12.1969–)</t>
  </si>
  <si>
    <t>Partido do Movimento Democrático Brasileiro (PMDB)</t>
  </si>
  <si>
    <t>Valdinei Renato Marins, Diney Marins (2017-2020)(São Gonçalo, 09.08.1969–)</t>
  </si>
  <si>
    <t>Partido Socialista Brasileiro (PSB)</t>
  </si>
  <si>
    <t>Capitão Nelson Ruas dos Santos(São Gonçalo, 06.05.1958–)</t>
  </si>
  <si>
    <t>Partido Trabalhista do Brasil (PTdoB)</t>
  </si>
  <si>
    <t>Dr. Armando Marins de Carvalho Filho(Niterói, 24.07.1964–)</t>
  </si>
  <si>
    <t>Partido da Social Democracia Brasileira (PSDB)</t>
  </si>
  <si>
    <t>Gilson Marques Ferreira Silveira, do Cefen(Guaçuí, 24.05.1969–)</t>
  </si>
  <si>
    <t>Partido da República (PR)</t>
  </si>
  <si>
    <t>Sandro Faria de Almeida(São Gonçalo, 19.12.1970–)</t>
  </si>
  <si>
    <t>Thiago de Araújo Silva, da Marmoraria(São Gonçalo, 04.05.1982–)</t>
  </si>
  <si>
    <t>Aristeo Eduardo Teixeira da Silveira, Gordo(São Gonçalo, 27.02.1962–)</t>
  </si>
  <si>
    <t>Marcus Vinícius Alves de Moura(Rio de Janeiro, 15.01.1973–)</t>
  </si>
  <si>
    <t>Wagner de Andrade Pimenta, Misael da Flordelis(Rio de Janeiro, 28.11.1978–)</t>
  </si>
  <si>
    <t>Iza Deolinda de Almeida(São Gonçalo, 13.07.1958–)</t>
  </si>
  <si>
    <t>Alcímaco Cosme de Oliveira Maciel Junior(Campos dos Goytacazes, 22.02.1973–)</t>
  </si>
  <si>
    <t>Partido da Mobilização Nacional (PMN)</t>
  </si>
  <si>
    <t>Alexandre da Silva Gomes(São Gonçalo, 17.03.1978–)</t>
  </si>
  <si>
    <t>Jalmir Cabral Junior(São Gonçalo, 26.09.1983–)</t>
  </si>
  <si>
    <t>Partido Renovador Trabalhista Brasileiro (PRTB)</t>
  </si>
  <si>
    <t>Cláudio Luís Abreu da Silva, Cacau(São Gonçalo, 18.04.1970–)</t>
  </si>
  <si>
    <t>Getúlio Brito do Couto(Rio de Janeiro, 18.02.1959–)</t>
  </si>
  <si>
    <t>Partido Trabalhista Nacional (PTN)</t>
  </si>
  <si>
    <t>Natan da Silva Ferreira(São Gonçalo, 31.10.1961–)</t>
  </si>
  <si>
    <t>José Rafael de Abreu Magalhães, Fael(São Gonçalo, 06.01.1959–)</t>
  </si>
  <si>
    <t>Democratas (DEM)</t>
  </si>
  <si>
    <t>Paulo César Silva, Eu Acredito(São Gonçalo, 25.01.1968–)</t>
  </si>
  <si>
    <t>Eli Dantas de Lima, da Rosabela(Campina Grande, 18.05.1958–)</t>
  </si>
  <si>
    <t>Partido Popular Socialista (PPS)</t>
  </si>
  <si>
    <t>José Carlos Tavares Vicente(Niterói, 31.12.1943–)</t>
  </si>
  <si>
    <t>Partido Social Liberal (PSL)</t>
  </si>
  <si>
    <t>Lucas Muniz de Almeida(São Gonçalo, 11.07.1993–)</t>
  </si>
  <si>
    <t>Dr. Ricardo Peon Albuquerque(Niterói, 04.03.1963–)</t>
  </si>
  <si>
    <t>Samuel Araújo da Silva, Samuca(Rio de Janeiro, 02.09.1952–)</t>
  </si>
  <si>
    <t>Partido da Mulher Brasileira (PMB)</t>
  </si>
  <si>
    <t>Professor Paulo Roberto Antunes(São Gonçalo, 16.01.1959–)</t>
  </si>
  <si>
    <t>Partido Comunista do Brasil (PCdoB)</t>
  </si>
  <si>
    <t>Bruno Porto de Almeida(São Gonçalo, 07.02.1980–)</t>
  </si>
  <si>
    <t>Rótulos de Linha</t>
  </si>
  <si>
    <t>Total Geral</t>
  </si>
  <si>
    <t>Soma de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</si>
</sst>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_ ;[Red]\-#,##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9">
    <dxf>
      <font>
        <color theme="0"/>
      </font>
    </dxf>
    <dxf>
      <numFmt numFmtId="164" formatCode="#,##0.00_ ;[Red]\-#,##0.00\ "/>
    </dxf>
    <dxf>
      <numFmt numFmtId="165" formatCode="#,##0_ ;[Red]\-#,##0\ "/>
    </dxf>
    <dxf>
      <numFmt numFmtId="164" formatCode="#,##0.00_ ;[Red]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91.788216435183" createdVersion="8" refreshedVersion="8" minRefreshableVersion="3" recordCount="27" xr:uid="{56A67DD5-B90C-4A61-9ABB-5892E76566B9}">
  <cacheSource type="worksheet">
    <worksheetSource name="Tabela_5"/>
  </cacheSource>
  <cacheFields count="5">
    <cacheField name="Posição" numFmtId="0">
      <sharedItems containsSemiMixedTypes="0" containsString="0" containsNumber="1" containsInteger="1" minValue="1" maxValue="27"/>
    </cacheField>
    <cacheField name="Vereador" numFmtId="0">
      <sharedItems count="27">
        <s v="Salvador Soares Couto(Campos dos Goytacazes, 28.04.1962–)"/>
        <s v="Alécio Breda Dias, Lecinho(São Gonçalo, 09.12.1969–)"/>
        <s v="Valdinei Renato Marins, Diney Marins (2017-2020)(São Gonçalo, 09.08.1969–)"/>
        <s v="Capitão Nelson Ruas dos Santos(São Gonçalo, 06.05.1958–)"/>
        <s v="Dr. Armando Marins de Carvalho Filho(Niterói, 24.07.1964–)"/>
        <s v="Gilson Marques Ferreira Silveira, do Cefen(Guaçuí, 24.05.1969–)"/>
        <s v="Sandro Faria de Almeida(São Gonçalo, 19.12.1970–)"/>
        <s v="Thiago de Araújo Silva, da Marmoraria(São Gonçalo, 04.05.1982–)"/>
        <s v="Aristeo Eduardo Teixeira da Silveira, Gordo(São Gonçalo, 27.02.1962–)"/>
        <s v="Marcus Vinícius Alves de Moura(Rio de Janeiro, 15.01.1973–)"/>
        <s v="Wagner de Andrade Pimenta, Misael da Flordelis(Rio de Janeiro, 28.11.1978–)"/>
        <s v="Iza Deolinda de Almeida(São Gonçalo, 13.07.1958–)"/>
        <s v="Alcímaco Cosme de Oliveira Maciel Junior(Campos dos Goytacazes, 22.02.1973–)"/>
        <s v="Alexandre da Silva Gomes(São Gonçalo, 17.03.1978–)"/>
        <s v="Jalmir Cabral Junior(São Gonçalo, 26.09.1983–)"/>
        <s v="Cláudio Luís Abreu da Silva, Cacau(São Gonçalo, 18.04.1970–)"/>
        <s v="Getúlio Brito do Couto(Rio de Janeiro, 18.02.1959–)"/>
        <s v="Natan da Silva Ferreira(São Gonçalo, 31.10.1961–)"/>
        <s v="José Rafael de Abreu Magalhães, Fael(São Gonçalo, 06.01.1959–)"/>
        <s v="Paulo César Silva, Eu Acredito(São Gonçalo, 25.01.1968–)"/>
        <s v="Eli Dantas de Lima, da Rosabela(Campina Grande, 18.05.1958–)"/>
        <s v="José Carlos Tavares Vicente(Niterói, 31.12.1943–)"/>
        <s v="Lucas Muniz de Almeida(São Gonçalo, 11.07.1993–)"/>
        <s v="Dr. Ricardo Peon Albuquerque(Niterói, 04.03.1963–)"/>
        <s v="Samuel Araújo da Silva, Samuca(Rio de Janeiro, 02.09.1952–)"/>
        <s v="Professor Paulo Roberto Antunes(São Gonçalo, 16.01.1959–)"/>
        <s v="Bruno Porto de Almeida(São Gonçalo, 07.02.1980–)"/>
      </sharedItems>
    </cacheField>
    <cacheField name="Partido" numFmtId="0">
      <sharedItems count="14">
        <s v="Partido Republicano Brasileiro (PRB)"/>
        <s v="Partido do Movimento Democrático Brasileiro (PMDB)"/>
        <s v="Partido Socialista Brasileiro (PSB)"/>
        <s v="Partido Trabalhista do Brasil (PTdoB)"/>
        <s v="Partido da Social Democracia Brasileira (PSDB)"/>
        <s v="Partido da República (PR)"/>
        <s v="Partido da Mobilização Nacional (PMN)"/>
        <s v="Partido Renovador Trabalhista Brasileiro (PRTB)"/>
        <s v="Partido Trabalhista Nacional (PTN)"/>
        <s v="Democratas (DEM)"/>
        <s v="Partido Popular Socialista (PPS)"/>
        <s v="Partido Social Liberal (PSL)"/>
        <s v="Partido da Mulher Brasileira (PMB)"/>
        <s v="Partido Comunista do Brasil (PCdoB)"/>
      </sharedItems>
    </cacheField>
    <cacheField name="Votos" numFmtId="0">
      <sharedItems containsSemiMixedTypes="0" containsString="0" containsNumber="1" containsInteger="1" minValue="1909" maxValue="7369"/>
    </cacheField>
    <cacheField name="%" numFmtId="0">
      <sharedItems containsSemiMixedTypes="0" containsString="0" containsNumber="1" minValue="0.43" maxValue="1.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n v="1"/>
    <x v="0"/>
    <x v="0"/>
    <n v="7369"/>
    <n v="1.66"/>
  </r>
  <r>
    <n v="2"/>
    <x v="1"/>
    <x v="1"/>
    <n v="6863"/>
    <n v="1.55"/>
  </r>
  <r>
    <n v="3"/>
    <x v="2"/>
    <x v="2"/>
    <n v="6700"/>
    <n v="1.51"/>
  </r>
  <r>
    <n v="4"/>
    <x v="3"/>
    <x v="3"/>
    <n v="5128"/>
    <n v="1.1599999999999999"/>
  </r>
  <r>
    <n v="5"/>
    <x v="4"/>
    <x v="4"/>
    <n v="4893"/>
    <n v="1.1000000000000001"/>
  </r>
  <r>
    <n v="6"/>
    <x v="5"/>
    <x v="5"/>
    <n v="4712"/>
    <n v="1.06"/>
  </r>
  <r>
    <n v="7"/>
    <x v="6"/>
    <x v="4"/>
    <n v="4620"/>
    <n v="1.04"/>
  </r>
  <r>
    <n v="8"/>
    <x v="7"/>
    <x v="1"/>
    <n v="4590"/>
    <n v="1.03"/>
  </r>
  <r>
    <n v="9"/>
    <x v="8"/>
    <x v="1"/>
    <n v="4372"/>
    <n v="0.98"/>
  </r>
  <r>
    <n v="10"/>
    <x v="9"/>
    <x v="0"/>
    <n v="4332"/>
    <n v="0.98"/>
  </r>
  <r>
    <n v="11"/>
    <x v="10"/>
    <x v="1"/>
    <n v="4309"/>
    <n v="0.97"/>
  </r>
  <r>
    <n v="12"/>
    <x v="11"/>
    <x v="1"/>
    <n v="4227"/>
    <n v="0.95"/>
  </r>
  <r>
    <n v="13"/>
    <x v="12"/>
    <x v="6"/>
    <n v="4137"/>
    <n v="0.93"/>
  </r>
  <r>
    <n v="14"/>
    <x v="13"/>
    <x v="2"/>
    <n v="3900"/>
    <n v="0.88"/>
  </r>
  <r>
    <n v="15"/>
    <x v="14"/>
    <x v="7"/>
    <n v="3689"/>
    <n v="0.83"/>
  </r>
  <r>
    <n v="16"/>
    <x v="15"/>
    <x v="7"/>
    <n v="3621"/>
    <n v="0.82"/>
  </r>
  <r>
    <n v="17"/>
    <x v="16"/>
    <x v="8"/>
    <n v="3431"/>
    <n v="0.77"/>
  </r>
  <r>
    <n v="18"/>
    <x v="17"/>
    <x v="2"/>
    <n v="3325"/>
    <n v="0.75"/>
  </r>
  <r>
    <n v="19"/>
    <x v="18"/>
    <x v="9"/>
    <n v="3245"/>
    <n v="0.73"/>
  </r>
  <r>
    <n v="20"/>
    <x v="19"/>
    <x v="8"/>
    <n v="2675"/>
    <n v="0.6"/>
  </r>
  <r>
    <n v="21"/>
    <x v="20"/>
    <x v="10"/>
    <n v="2422"/>
    <n v="0.55000000000000004"/>
  </r>
  <r>
    <n v="22"/>
    <x v="21"/>
    <x v="11"/>
    <n v="2360"/>
    <n v="0.53"/>
  </r>
  <r>
    <n v="23"/>
    <x v="22"/>
    <x v="6"/>
    <n v="2345"/>
    <n v="0.53"/>
  </r>
  <r>
    <n v="24"/>
    <x v="23"/>
    <x v="10"/>
    <n v="2308"/>
    <n v="0.52"/>
  </r>
  <r>
    <n v="25"/>
    <x v="24"/>
    <x v="12"/>
    <n v="2049"/>
    <n v="0.46"/>
  </r>
  <r>
    <n v="26"/>
    <x v="25"/>
    <x v="13"/>
    <n v="2021"/>
    <n v="0.46"/>
  </r>
  <r>
    <n v="27"/>
    <x v="26"/>
    <x v="10"/>
    <n v="1909"/>
    <n v="0.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AEDB82-D600-4CF2-B675-802130E02850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:I43" firstHeaderRow="1" firstDataRow="1" firstDataCol="1"/>
  <pivotFields count="5">
    <pivotField showAll="0"/>
    <pivotField axis="axisRow" showAll="0">
      <items count="28">
        <item x="12"/>
        <item x="1"/>
        <item x="13"/>
        <item x="8"/>
        <item x="26"/>
        <item x="3"/>
        <item x="15"/>
        <item x="4"/>
        <item x="23"/>
        <item x="20"/>
        <item x="16"/>
        <item x="5"/>
        <item x="11"/>
        <item x="14"/>
        <item x="21"/>
        <item x="18"/>
        <item x="22"/>
        <item x="9"/>
        <item x="17"/>
        <item x="19"/>
        <item x="25"/>
        <item x="0"/>
        <item x="24"/>
        <item x="6"/>
        <item x="7"/>
        <item x="2"/>
        <item x="10"/>
        <item t="default"/>
      </items>
    </pivotField>
    <pivotField axis="axisRow" showAll="0" sortType="descending">
      <items count="15">
        <item x="8"/>
        <item x="3"/>
        <item x="2"/>
        <item x="11"/>
        <item x="0"/>
        <item x="7"/>
        <item x="10"/>
        <item x="1"/>
        <item x="4"/>
        <item x="5"/>
        <item x="12"/>
        <item x="6"/>
        <item x="13"/>
        <item x="9"/>
        <item t="default"/>
      </items>
    </pivotField>
    <pivotField dataField="1" showAll="0"/>
    <pivotField showAll="0"/>
  </pivotFields>
  <rowFields count="2">
    <field x="2"/>
    <field x="1"/>
  </rowFields>
  <rowItems count="42">
    <i>
      <x/>
    </i>
    <i r="1">
      <x v="10"/>
    </i>
    <i r="1">
      <x v="19"/>
    </i>
    <i>
      <x v="1"/>
    </i>
    <i r="1">
      <x v="5"/>
    </i>
    <i>
      <x v="2"/>
    </i>
    <i r="1">
      <x v="2"/>
    </i>
    <i r="1">
      <x v="18"/>
    </i>
    <i r="1">
      <x v="25"/>
    </i>
    <i>
      <x v="3"/>
    </i>
    <i r="1">
      <x v="14"/>
    </i>
    <i>
      <x v="4"/>
    </i>
    <i r="1">
      <x v="17"/>
    </i>
    <i r="1">
      <x v="21"/>
    </i>
    <i>
      <x v="5"/>
    </i>
    <i r="1">
      <x v="6"/>
    </i>
    <i r="1">
      <x v="13"/>
    </i>
    <i>
      <x v="6"/>
    </i>
    <i r="1">
      <x v="4"/>
    </i>
    <i r="1">
      <x v="8"/>
    </i>
    <i r="1">
      <x v="9"/>
    </i>
    <i>
      <x v="7"/>
    </i>
    <i r="1">
      <x v="1"/>
    </i>
    <i r="1">
      <x v="3"/>
    </i>
    <i r="1">
      <x v="12"/>
    </i>
    <i r="1">
      <x v="24"/>
    </i>
    <i r="1">
      <x v="26"/>
    </i>
    <i>
      <x v="8"/>
    </i>
    <i r="1">
      <x v="7"/>
    </i>
    <i r="1">
      <x v="23"/>
    </i>
    <i>
      <x v="9"/>
    </i>
    <i r="1">
      <x v="11"/>
    </i>
    <i>
      <x v="10"/>
    </i>
    <i r="1">
      <x v="22"/>
    </i>
    <i>
      <x v="11"/>
    </i>
    <i r="1">
      <x/>
    </i>
    <i r="1">
      <x v="16"/>
    </i>
    <i>
      <x v="12"/>
    </i>
    <i r="1">
      <x v="20"/>
    </i>
    <i>
      <x v="13"/>
    </i>
    <i r="1">
      <x v="15"/>
    </i>
    <i t="grand">
      <x/>
    </i>
  </rowItems>
  <colItems count="1">
    <i/>
  </colItems>
  <dataFields count="1">
    <dataField name="Soma de Votos" fld="3" baseField="0" baseItem="0" numFmtId="165"/>
  </dataFields>
  <formats count="2">
    <format dxfId="2">
      <pivotArea outline="0" collapsedLevelsAreSubtotals="1" fieldPosition="0"/>
    </format>
    <format dxfId="0">
      <pivotArea grandRow="1" outline="0" collapsedLevelsAreSubtotals="1" fieldPosition="0"/>
    </format>
  </formats>
  <pivotTableStyleInfo name="PivotStyleDark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9A188AD-726E-4B32-99F5-DA51B236B806}" autoFormatId="16" applyNumberFormats="0" applyBorderFormats="0" applyFontFormats="0" applyPatternFormats="0" applyAlignmentFormats="0" applyWidthHeightFormats="0">
  <queryTableRefresh nextId="6">
    <queryTableFields count="5">
      <queryTableField id="1" name="Posição" tableColumnId="6"/>
      <queryTableField id="2" name="Vereador" tableColumnId="2"/>
      <queryTableField id="3" name="Partido" tableColumnId="3"/>
      <queryTableField id="4" name="Votos" tableColumnId="4"/>
      <queryTableField id="5" name="%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4A13BC-0533-4A94-BED2-132F367AF9AA}" name="Tabela_5" displayName="Tabela_5" ref="A1:E28" tableType="queryTable" totalsRowShown="0">
  <autoFilter ref="A1:E28" xr:uid="{294A13BC-0533-4A94-BED2-132F367AF9AA}"/>
  <tableColumns count="5">
    <tableColumn id="6" xr3:uid="{085C870C-6D08-4410-AD44-6999E0234B99}" uniqueName="6" name="Posição" queryTableFieldId="1" dataDxfId="8"/>
    <tableColumn id="2" xr3:uid="{1D98865E-7BDA-42AC-ACCE-BB0D56AF07E3}" uniqueName="2" name="Vereador" queryTableFieldId="2" dataDxfId="7"/>
    <tableColumn id="3" xr3:uid="{644FACFB-0E27-46D3-8F5F-F25D10435842}" uniqueName="3" name="Partido" queryTableFieldId="3" dataDxfId="6"/>
    <tableColumn id="4" xr3:uid="{7B23E741-9D83-4708-B01F-C04C3F1AE291}" uniqueName="4" name="Votos" queryTableFieldId="4" dataDxfId="5"/>
    <tableColumn id="5" xr3:uid="{039C903E-9817-4938-A626-56D4607685ED}" uniqueName="5" name="%" queryTableField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9799-96A8-46D5-97C8-AA2B337FA68F}">
  <dimension ref="A1:I43"/>
  <sheetViews>
    <sheetView tabSelected="1" topLeftCell="D1" workbookViewId="0">
      <selection activeCell="H45" sqref="H45"/>
    </sheetView>
  </sheetViews>
  <sheetFormatPr defaultRowHeight="14.6" x14ac:dyDescent="0.4"/>
  <cols>
    <col min="1" max="1" width="9.3828125" bestFit="1" customWidth="1"/>
    <col min="2" max="2" width="62.921875" bestFit="1" customWidth="1"/>
    <col min="3" max="3" width="45.84375" bestFit="1" customWidth="1"/>
    <col min="4" max="4" width="7.84375" bestFit="1" customWidth="1"/>
    <col min="5" max="5" width="4.84375" bestFit="1" customWidth="1"/>
    <col min="8" max="8" width="71.53515625" bestFit="1" customWidth="1"/>
    <col min="9" max="9" width="13.3046875" bestFit="1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" t="s">
        <v>46</v>
      </c>
      <c r="I1" t="s">
        <v>48</v>
      </c>
    </row>
    <row r="2" spans="1:9" x14ac:dyDescent="0.4">
      <c r="A2" s="1">
        <v>1</v>
      </c>
      <c r="B2" s="1" t="s">
        <v>5</v>
      </c>
      <c r="C2" s="1" t="s">
        <v>6</v>
      </c>
      <c r="D2" s="1">
        <v>7369</v>
      </c>
      <c r="E2" s="1">
        <v>1.66</v>
      </c>
      <c r="H2" s="3" t="s">
        <v>30</v>
      </c>
      <c r="I2" s="5">
        <v>6106</v>
      </c>
    </row>
    <row r="3" spans="1:9" x14ac:dyDescent="0.4">
      <c r="A3" s="1">
        <v>2</v>
      </c>
      <c r="B3" s="1" t="s">
        <v>7</v>
      </c>
      <c r="C3" s="1" t="s">
        <v>8</v>
      </c>
      <c r="D3" s="1">
        <v>6863</v>
      </c>
      <c r="E3" s="1">
        <v>1.55</v>
      </c>
      <c r="H3" s="4" t="s">
        <v>29</v>
      </c>
      <c r="I3" s="5">
        <v>3431</v>
      </c>
    </row>
    <row r="4" spans="1:9" x14ac:dyDescent="0.4">
      <c r="A4" s="1">
        <v>3</v>
      </c>
      <c r="B4" s="1" t="s">
        <v>9</v>
      </c>
      <c r="C4" s="1" t="s">
        <v>10</v>
      </c>
      <c r="D4" s="1">
        <v>6700</v>
      </c>
      <c r="E4" s="1">
        <v>1.51</v>
      </c>
      <c r="H4" s="4" t="s">
        <v>34</v>
      </c>
      <c r="I4" s="5">
        <v>2675</v>
      </c>
    </row>
    <row r="5" spans="1:9" x14ac:dyDescent="0.4">
      <c r="A5" s="1">
        <v>4</v>
      </c>
      <c r="B5" s="1" t="s">
        <v>11</v>
      </c>
      <c r="C5" s="1" t="s">
        <v>12</v>
      </c>
      <c r="D5" s="1">
        <v>5128</v>
      </c>
      <c r="E5" s="1">
        <v>1.1599999999999999</v>
      </c>
      <c r="H5" s="3" t="s">
        <v>12</v>
      </c>
      <c r="I5" s="5">
        <v>5128</v>
      </c>
    </row>
    <row r="6" spans="1:9" x14ac:dyDescent="0.4">
      <c r="A6" s="1">
        <v>5</v>
      </c>
      <c r="B6" s="1" t="s">
        <v>13</v>
      </c>
      <c r="C6" s="1" t="s">
        <v>14</v>
      </c>
      <c r="D6" s="1">
        <v>4893</v>
      </c>
      <c r="E6" s="1">
        <v>1.1000000000000001</v>
      </c>
      <c r="H6" s="4" t="s">
        <v>11</v>
      </c>
      <c r="I6" s="5">
        <v>5128</v>
      </c>
    </row>
    <row r="7" spans="1:9" x14ac:dyDescent="0.4">
      <c r="A7" s="1">
        <v>6</v>
      </c>
      <c r="B7" s="1" t="s">
        <v>15</v>
      </c>
      <c r="C7" s="1" t="s">
        <v>16</v>
      </c>
      <c r="D7" s="1">
        <v>4712</v>
      </c>
      <c r="E7" s="1">
        <v>1.06</v>
      </c>
      <c r="H7" s="3" t="s">
        <v>10</v>
      </c>
      <c r="I7" s="5">
        <v>13925</v>
      </c>
    </row>
    <row r="8" spans="1:9" x14ac:dyDescent="0.4">
      <c r="A8" s="1">
        <v>7</v>
      </c>
      <c r="B8" s="1" t="s">
        <v>17</v>
      </c>
      <c r="C8" s="1" t="s">
        <v>14</v>
      </c>
      <c r="D8" s="1">
        <v>4620</v>
      </c>
      <c r="E8" s="1">
        <v>1.04</v>
      </c>
      <c r="H8" s="4" t="s">
        <v>25</v>
      </c>
      <c r="I8" s="5">
        <v>3900</v>
      </c>
    </row>
    <row r="9" spans="1:9" x14ac:dyDescent="0.4">
      <c r="A9" s="1">
        <v>8</v>
      </c>
      <c r="B9" s="1" t="s">
        <v>18</v>
      </c>
      <c r="C9" s="1" t="s">
        <v>8</v>
      </c>
      <c r="D9" s="1">
        <v>4590</v>
      </c>
      <c r="E9" s="1">
        <v>1.03</v>
      </c>
      <c r="H9" s="4" t="s">
        <v>31</v>
      </c>
      <c r="I9" s="5">
        <v>3325</v>
      </c>
    </row>
    <row r="10" spans="1:9" x14ac:dyDescent="0.4">
      <c r="A10" s="1">
        <v>9</v>
      </c>
      <c r="B10" s="1" t="s">
        <v>19</v>
      </c>
      <c r="C10" s="1" t="s">
        <v>8</v>
      </c>
      <c r="D10" s="1">
        <v>4372</v>
      </c>
      <c r="E10" s="1">
        <v>0.98</v>
      </c>
      <c r="H10" s="4" t="s">
        <v>9</v>
      </c>
      <c r="I10" s="5">
        <v>6700</v>
      </c>
    </row>
    <row r="11" spans="1:9" x14ac:dyDescent="0.4">
      <c r="A11" s="1">
        <v>10</v>
      </c>
      <c r="B11" s="1" t="s">
        <v>20</v>
      </c>
      <c r="C11" s="1" t="s">
        <v>6</v>
      </c>
      <c r="D11" s="1">
        <v>4332</v>
      </c>
      <c r="E11" s="1">
        <v>0.98</v>
      </c>
      <c r="H11" s="3" t="s">
        <v>38</v>
      </c>
      <c r="I11" s="5">
        <v>2360</v>
      </c>
    </row>
    <row r="12" spans="1:9" x14ac:dyDescent="0.4">
      <c r="A12" s="1">
        <v>11</v>
      </c>
      <c r="B12" s="1" t="s">
        <v>21</v>
      </c>
      <c r="C12" s="1" t="s">
        <v>8</v>
      </c>
      <c r="D12" s="1">
        <v>4309</v>
      </c>
      <c r="E12" s="1">
        <v>0.97</v>
      </c>
      <c r="H12" s="4" t="s">
        <v>37</v>
      </c>
      <c r="I12" s="5">
        <v>2360</v>
      </c>
    </row>
    <row r="13" spans="1:9" x14ac:dyDescent="0.4">
      <c r="A13" s="1">
        <v>12</v>
      </c>
      <c r="B13" s="1" t="s">
        <v>22</v>
      </c>
      <c r="C13" s="1" t="s">
        <v>8</v>
      </c>
      <c r="D13" s="1">
        <v>4227</v>
      </c>
      <c r="E13" s="1">
        <v>0.95</v>
      </c>
      <c r="H13" s="3" t="s">
        <v>6</v>
      </c>
      <c r="I13" s="5">
        <v>11701</v>
      </c>
    </row>
    <row r="14" spans="1:9" x14ac:dyDescent="0.4">
      <c r="A14" s="1">
        <v>13</v>
      </c>
      <c r="B14" s="1" t="s">
        <v>23</v>
      </c>
      <c r="C14" s="1" t="s">
        <v>24</v>
      </c>
      <c r="D14" s="1">
        <v>4137</v>
      </c>
      <c r="E14" s="1">
        <v>0.93</v>
      </c>
      <c r="H14" s="4" t="s">
        <v>20</v>
      </c>
      <c r="I14" s="5">
        <v>4332</v>
      </c>
    </row>
    <row r="15" spans="1:9" x14ac:dyDescent="0.4">
      <c r="A15" s="1">
        <v>14</v>
      </c>
      <c r="B15" s="1" t="s">
        <v>25</v>
      </c>
      <c r="C15" s="1" t="s">
        <v>10</v>
      </c>
      <c r="D15" s="1">
        <v>3900</v>
      </c>
      <c r="E15" s="1">
        <v>0.88</v>
      </c>
      <c r="H15" s="4" t="s">
        <v>5</v>
      </c>
      <c r="I15" s="5">
        <v>7369</v>
      </c>
    </row>
    <row r="16" spans="1:9" x14ac:dyDescent="0.4">
      <c r="A16" s="1">
        <v>15</v>
      </c>
      <c r="B16" s="1" t="s">
        <v>26</v>
      </c>
      <c r="C16" s="1" t="s">
        <v>27</v>
      </c>
      <c r="D16" s="1">
        <v>3689</v>
      </c>
      <c r="E16" s="1">
        <v>0.83</v>
      </c>
      <c r="H16" s="3" t="s">
        <v>27</v>
      </c>
      <c r="I16" s="5">
        <v>7310</v>
      </c>
    </row>
    <row r="17" spans="1:9" x14ac:dyDescent="0.4">
      <c r="A17" s="1">
        <v>16</v>
      </c>
      <c r="B17" s="1" t="s">
        <v>28</v>
      </c>
      <c r="C17" s="1" t="s">
        <v>27</v>
      </c>
      <c r="D17" s="1">
        <v>3621</v>
      </c>
      <c r="E17" s="1">
        <v>0.82</v>
      </c>
      <c r="H17" s="4" t="s">
        <v>28</v>
      </c>
      <c r="I17" s="5">
        <v>3621</v>
      </c>
    </row>
    <row r="18" spans="1:9" x14ac:dyDescent="0.4">
      <c r="A18" s="1">
        <v>17</v>
      </c>
      <c r="B18" s="1" t="s">
        <v>29</v>
      </c>
      <c r="C18" s="1" t="s">
        <v>30</v>
      </c>
      <c r="D18" s="1">
        <v>3431</v>
      </c>
      <c r="E18" s="1">
        <v>0.77</v>
      </c>
      <c r="H18" s="4" t="s">
        <v>26</v>
      </c>
      <c r="I18" s="5">
        <v>3689</v>
      </c>
    </row>
    <row r="19" spans="1:9" x14ac:dyDescent="0.4">
      <c r="A19" s="1">
        <v>18</v>
      </c>
      <c r="B19" s="1" t="s">
        <v>31</v>
      </c>
      <c r="C19" s="1" t="s">
        <v>10</v>
      </c>
      <c r="D19" s="1">
        <v>3325</v>
      </c>
      <c r="E19" s="1">
        <v>0.75</v>
      </c>
      <c r="H19" s="3" t="s">
        <v>36</v>
      </c>
      <c r="I19" s="5">
        <v>6639</v>
      </c>
    </row>
    <row r="20" spans="1:9" x14ac:dyDescent="0.4">
      <c r="A20" s="1">
        <v>19</v>
      </c>
      <c r="B20" s="1" t="s">
        <v>32</v>
      </c>
      <c r="C20" s="1" t="s">
        <v>33</v>
      </c>
      <c r="D20" s="1">
        <v>3245</v>
      </c>
      <c r="E20" s="1">
        <v>0.73</v>
      </c>
      <c r="H20" s="4" t="s">
        <v>45</v>
      </c>
      <c r="I20" s="5">
        <v>1909</v>
      </c>
    </row>
    <row r="21" spans="1:9" x14ac:dyDescent="0.4">
      <c r="A21" s="1">
        <v>20</v>
      </c>
      <c r="B21" s="1" t="s">
        <v>34</v>
      </c>
      <c r="C21" s="1" t="s">
        <v>30</v>
      </c>
      <c r="D21" s="1">
        <v>2675</v>
      </c>
      <c r="E21" s="1">
        <v>0.6</v>
      </c>
      <c r="H21" s="4" t="s">
        <v>40</v>
      </c>
      <c r="I21" s="5">
        <v>2308</v>
      </c>
    </row>
    <row r="22" spans="1:9" x14ac:dyDescent="0.4">
      <c r="A22" s="1">
        <v>21</v>
      </c>
      <c r="B22" s="1" t="s">
        <v>35</v>
      </c>
      <c r="C22" s="1" t="s">
        <v>36</v>
      </c>
      <c r="D22" s="1">
        <v>2422</v>
      </c>
      <c r="E22" s="1">
        <v>0.55000000000000004</v>
      </c>
      <c r="H22" s="4" t="s">
        <v>35</v>
      </c>
      <c r="I22" s="5">
        <v>2422</v>
      </c>
    </row>
    <row r="23" spans="1:9" x14ac:dyDescent="0.4">
      <c r="A23" s="1">
        <v>22</v>
      </c>
      <c r="B23" s="1" t="s">
        <v>37</v>
      </c>
      <c r="C23" s="1" t="s">
        <v>38</v>
      </c>
      <c r="D23" s="1">
        <v>2360</v>
      </c>
      <c r="E23" s="1">
        <v>0.53</v>
      </c>
      <c r="H23" s="3" t="s">
        <v>8</v>
      </c>
      <c r="I23" s="5">
        <v>24361</v>
      </c>
    </row>
    <row r="24" spans="1:9" x14ac:dyDescent="0.4">
      <c r="A24" s="1">
        <v>23</v>
      </c>
      <c r="B24" s="1" t="s">
        <v>39</v>
      </c>
      <c r="C24" s="1" t="s">
        <v>24</v>
      </c>
      <c r="D24" s="1">
        <v>2345</v>
      </c>
      <c r="E24" s="1">
        <v>0.53</v>
      </c>
      <c r="H24" s="4" t="s">
        <v>7</v>
      </c>
      <c r="I24" s="5">
        <v>6863</v>
      </c>
    </row>
    <row r="25" spans="1:9" x14ac:dyDescent="0.4">
      <c r="A25" s="1">
        <v>24</v>
      </c>
      <c r="B25" s="1" t="s">
        <v>40</v>
      </c>
      <c r="C25" s="1" t="s">
        <v>36</v>
      </c>
      <c r="D25" s="1">
        <v>2308</v>
      </c>
      <c r="E25" s="1">
        <v>0.52</v>
      </c>
      <c r="H25" s="4" t="s">
        <v>19</v>
      </c>
      <c r="I25" s="5">
        <v>4372</v>
      </c>
    </row>
    <row r="26" spans="1:9" x14ac:dyDescent="0.4">
      <c r="A26" s="1">
        <v>25</v>
      </c>
      <c r="B26" s="1" t="s">
        <v>41</v>
      </c>
      <c r="C26" s="1" t="s">
        <v>42</v>
      </c>
      <c r="D26" s="1">
        <v>2049</v>
      </c>
      <c r="E26" s="1">
        <v>0.46</v>
      </c>
      <c r="H26" s="4" t="s">
        <v>22</v>
      </c>
      <c r="I26" s="5">
        <v>4227</v>
      </c>
    </row>
    <row r="27" spans="1:9" x14ac:dyDescent="0.4">
      <c r="A27" s="1">
        <v>26</v>
      </c>
      <c r="B27" s="1" t="s">
        <v>43</v>
      </c>
      <c r="C27" s="1" t="s">
        <v>44</v>
      </c>
      <c r="D27" s="1">
        <v>2021</v>
      </c>
      <c r="E27" s="1">
        <v>0.46</v>
      </c>
      <c r="H27" s="4" t="s">
        <v>18</v>
      </c>
      <c r="I27" s="5">
        <v>4590</v>
      </c>
    </row>
    <row r="28" spans="1:9" x14ac:dyDescent="0.4">
      <c r="A28" s="1">
        <v>27</v>
      </c>
      <c r="B28" s="1" t="s">
        <v>45</v>
      </c>
      <c r="C28" s="1" t="s">
        <v>36</v>
      </c>
      <c r="D28" s="1">
        <v>1909</v>
      </c>
      <c r="E28" s="1">
        <v>0.43</v>
      </c>
      <c r="H28" s="4" t="s">
        <v>21</v>
      </c>
      <c r="I28" s="5">
        <v>4309</v>
      </c>
    </row>
    <row r="29" spans="1:9" x14ac:dyDescent="0.4">
      <c r="H29" s="3" t="s">
        <v>14</v>
      </c>
      <c r="I29" s="5">
        <v>9513</v>
      </c>
    </row>
    <row r="30" spans="1:9" x14ac:dyDescent="0.4">
      <c r="H30" s="4" t="s">
        <v>13</v>
      </c>
      <c r="I30" s="5">
        <v>4893</v>
      </c>
    </row>
    <row r="31" spans="1:9" x14ac:dyDescent="0.4">
      <c r="H31" s="4" t="s">
        <v>17</v>
      </c>
      <c r="I31" s="5">
        <v>4620</v>
      </c>
    </row>
    <row r="32" spans="1:9" x14ac:dyDescent="0.4">
      <c r="H32" s="3" t="s">
        <v>16</v>
      </c>
      <c r="I32" s="5">
        <v>4712</v>
      </c>
    </row>
    <row r="33" spans="8:9" x14ac:dyDescent="0.4">
      <c r="H33" s="4" t="s">
        <v>15</v>
      </c>
      <c r="I33" s="5">
        <v>4712</v>
      </c>
    </row>
    <row r="34" spans="8:9" x14ac:dyDescent="0.4">
      <c r="H34" s="3" t="s">
        <v>42</v>
      </c>
      <c r="I34" s="5">
        <v>2049</v>
      </c>
    </row>
    <row r="35" spans="8:9" x14ac:dyDescent="0.4">
      <c r="H35" s="4" t="s">
        <v>41</v>
      </c>
      <c r="I35" s="5">
        <v>2049</v>
      </c>
    </row>
    <row r="36" spans="8:9" x14ac:dyDescent="0.4">
      <c r="H36" s="3" t="s">
        <v>24</v>
      </c>
      <c r="I36" s="5">
        <v>6482</v>
      </c>
    </row>
    <row r="37" spans="8:9" x14ac:dyDescent="0.4">
      <c r="H37" s="4" t="s">
        <v>23</v>
      </c>
      <c r="I37" s="5">
        <v>4137</v>
      </c>
    </row>
    <row r="38" spans="8:9" x14ac:dyDescent="0.4">
      <c r="H38" s="4" t="s">
        <v>39</v>
      </c>
      <c r="I38" s="5">
        <v>2345</v>
      </c>
    </row>
    <row r="39" spans="8:9" x14ac:dyDescent="0.4">
      <c r="H39" s="3" t="s">
        <v>44</v>
      </c>
      <c r="I39" s="5">
        <v>2021</v>
      </c>
    </row>
    <row r="40" spans="8:9" x14ac:dyDescent="0.4">
      <c r="H40" s="4" t="s">
        <v>43</v>
      </c>
      <c r="I40" s="5">
        <v>2021</v>
      </c>
    </row>
    <row r="41" spans="8:9" x14ac:dyDescent="0.4">
      <c r="H41" s="3" t="s">
        <v>33</v>
      </c>
      <c r="I41" s="5">
        <v>3245</v>
      </c>
    </row>
    <row r="42" spans="8:9" x14ac:dyDescent="0.4">
      <c r="H42" s="4" t="s">
        <v>32</v>
      </c>
      <c r="I42" s="5">
        <v>3245</v>
      </c>
    </row>
    <row r="43" spans="8:9" x14ac:dyDescent="0.4">
      <c r="H43" s="3" t="s">
        <v>47</v>
      </c>
      <c r="I43" s="6">
        <v>105552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E A A B Q S w M E F A A C A A g A y 5 b y W J 4 T k Z K l A A A A 9 g A A A B I A H A B D b 2 5 m a W c v U G F j a 2 F n Z S 5 4 b W w g o h g A K K A U A A A A A A A A A A A A A A A A A A A A A A A A A A A A h Y / R C o I w G I V f R X b v N i d R y O + E u k 2 I g u h 2 r K U j n e J m 8 9 2 6 6 J F 6 h Y y y u u v y n P M d O O d + v U E 2 1 F V w U Z 3 V j U l R h C k K l J H N U Z s i R b 0 7 h Q u U c d g I e R a F C k b Y 2 G S w O k W l c 2 1 C i P c e + x g 3 X U E Y p R E 5 5 O u d L F U t Q m 2 s E 0 Y q 9 G k d / 7 c Q h / 1 r D G c 4 i i m e s T m m Q C Y T c m 2 + A B v 3 P t M f E 1 Z 9 5 f p O 8 d a F y y 2 Q S Q J 5 f + A P U E s D B B Q A A g A I A M u W 8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L l v J Y F C G p / e w B A A D E B Q A A E w A c A E Z v c m 1 1 b G F z L 1 N l Y 3 R p b 2 4 x L m 0 g o h g A K K A U A A A A A A A A A A A A A A A A A A A A A A A A A A A A j Z R d b 9 o w F I b v k f g P l i c k 2 N J Q y l c / 1 A v K 1 A + p m x B E 3 c U 0 I d O c F m u O T 2 S 7 p V P F r 9 n F r v Y r + G N z Q l d i I F F y k / i 1 H / v N y X u i 4 d 5 w l G S y v r f O q p V q R c + Z g p B 8 o A G b g W C k S 8 k 5 E W C q F W K v S 5 Q G r P A N Z v 6 F w o U G N U w k a X S d z o 2 J 9 W m z G R t / w X / y G E L O f F S P z W T U v O X a s G k I 0 2 d Q w E J U o J P R p D Z s 1 w Z t n F 6 h T B / 7 T C B t e O v z 3 m 3 A i 1 F s 9 T d k J A R y H X y 5 T W x d m 0 j 4 d o G A e m r M I 6 + v d I j i K Z I t 6 h G a 2 j D J / K k 0 8 4 P 7 O R d h v X X Y I M H n r N C g S 0 u + g U f l w S M H b J c H 2 w 7 Y K Q 9 2 H L B b H u w 6 Y K 8 Q n I w G X 7 O r + + W P 6 T n H H B e C N + R j d v F J 4 e K L 3 L K 3 D g t B P 1 o c 2 D x z Z T N O l 5 b 7 P s b F B I Q d o j o v e K 0 x + W Q N / s g E k c d I B s K A s u F N 0 p c G z w 8 U k / o B V b S 2 E / y K Q d c L Y u s 5 E b 2 R p t f x E 2 g r g s Z K x F h 8 K 2 H 7 9 E 7 e R t 3 / g H y K Z q C 2 E r B v q 3 6 O f p y j n + T o 6 V f Z T C w 3 Z U z m J d N k D B I j + x 9 g e l N L q 7 E I 1 j u k R X R K 7 l a O j l D z 1 Z / V b 9 z p 3 r u 3 H 8 x O d 4 6 Y M j z E n e a 7 Q 4 N 6 p 7 N q d L / v C J / 5 l m 0 r Z W z v e U X P a b 1 M X 2 U 6 J d M H 7 0 V c N q o V L v M 9 n P 0 D U E s B A i 0 A F A A C A A g A y 5 b y W J 4 T k Z K l A A A A 9 g A A A B I A A A A A A A A A A A A A A A A A A A A A A E N v b m Z p Z y 9 Q Y W N r Y W d l L n h t b F B L A Q I t A B Q A A g A I A M u W 8 l g P y u m r p A A A A O k A A A A T A A A A A A A A A A A A A A A A A P E A A A B b Q 2 9 u d G V u d F 9 U e X B l c 1 0 u e G 1 s U E s B A i 0 A F A A C A A g A y 5 b y W B Q h q f 3 s A Q A A x A U A A B M A A A A A A A A A A A A A A A A A 4 g E A A E Z v c m 1 1 b G F z L 1 N l Y 3 R p b 2 4 x L m 1 Q S w U G A A A A A A M A A w D C A A A A G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A w A A A A A A A C W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J T I w N T w v S X R l b V B h d G g + P C 9 J d G V t T G 9 j Y X R p b 2 4 + P F N 0 Y W J s Z U V u d H J p Z X M + P E V u d H J 5 I F R 5 c G U 9 I l F 1 Z X J 5 S U Q i I F Z h b H V l P S J z Y W E y M T J m M W Y t Z T g 4 Z S 0 0 Y T F i L T h m Y z U t N m U 0 M T c y Z m M 4 O G I 3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h X z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E 4 V D I x O j U 0 O j I y L j c 0 O D E 3 O D d a I i A v P j x F b n R y e S B U e X B l P S J G a W x s Q 2 9 s d W 1 u V H l w Z X M i I F Z h b H V l P S J z Q X d Z R 0 F 3 V T 0 i I C 8 + P E V u d H J 5 I F R 5 c G U 9 I k Z p b G x D b 2 x 1 b W 5 O Y W 1 l c y I g V m F s d W U 9 I n N b J n F 1 b 3 Q 7 U G 9 z a c O n w 6 N v J n F 1 b 3 Q 7 L C Z x d W 9 0 O 1 Z l c m V h Z G 9 y J n F 1 b 3 Q 7 L C Z x d W 9 0 O 1 B h c n R p Z G 8 m c X V v d D s s J n F 1 b 3 Q 7 V m 9 0 b 3 M m c X V v d D s s J n F 1 b 3 Q 7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S A 1 L 1 R p c G 8 g Q W x 0 Z X J h Z G 8 u e 0 N v b H V t b j E s M H 0 m c X V v d D s s J n F 1 b 3 Q 7 U 2 V j d G l v b j E v V G F i Z W x h I D U v V G l w b y B B b H R l c m F k b y 5 7 Q 2 9 s d W 1 u M i w x f S Z x d W 9 0 O y w m c X V v d D t T Z W N 0 a W 9 u M S 9 U Y W J l b G E g N S 9 U a X B v I E F s d G V y Y W R v L n t D b 2 x 1 b W 4 z L D J 9 J n F 1 b 3 Q 7 L C Z x d W 9 0 O 1 N l Y 3 R p b 2 4 x L 1 R h Y m V s Y S A 1 L 1 R p c G 8 g Q W x 0 Z X J h Z G 8 u e 0 N v b H V t b j Q s M 3 0 m c X V v d D s s J n F 1 b 3 Q 7 U 2 V j d G l v b j E v V G F i Z W x h I D U v V G l w b y B B b H R l c m F k b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g N S 9 U a X B v I E F s d G V y Y W R v L n t D b 2 x 1 b W 4 x L D B 9 J n F 1 b 3 Q 7 L C Z x d W 9 0 O 1 N l Y 3 R p b 2 4 x L 1 R h Y m V s Y S A 1 L 1 R p c G 8 g Q W x 0 Z X J h Z G 8 u e 0 N v b H V t b j I s M X 0 m c X V v d D s s J n F 1 b 3 Q 7 U 2 V j d G l v b j E v V G F i Z W x h I D U v V G l w b y B B b H R l c m F k b y 5 7 Q 2 9 s d W 1 u M y w y f S Z x d W 9 0 O y w m c X V v d D t T Z W N 0 a W 9 u M S 9 U Y W J l b G E g N S 9 U a X B v I E F s d G V y Y W R v L n t D b 2 x 1 b W 4 0 L D N 9 J n F 1 b 3 Q 7 L C Z x d W 9 0 O 1 N l Y 3 R p b 2 4 x L 1 R h Y m V s Y S A 1 L 1 R p c G 8 g Q W x 0 Z X J h Z G 8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S U y M D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1 L 1 R h Y m V s Y S U y M G V 4 d H J h J U M z J U F E Z G E l M j B k Z S U y M E h U T U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S U y M D U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l M j A 1 L 0 N v b H V u Y X M l M j B S Z W 1 v d m l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Q h j e 7 p I B k 6 X H g d g z c u p 3 g A A A A A C A A A A A A A Q Z g A A A A E A A C A A A A A c K Y Z O i I H H p s 0 I l Y 1 Y o T i g r 6 v n X K D A 8 W 0 e i A n d J h e C Q w A A A A A O g A A A A A I A A C A A A A B Q + w K l v U P 7 D 5 k D T J O 6 W 7 B y 3 M f r 9 t 5 1 u / 7 j A y o y T T F b L V A A A A A z s v 2 k 2 N J X 2 S E F Y P 3 9 I T 5 U y H 5 u + b O f Q B 0 Q N R 1 L 6 g q r g Y Z s A 1 V T Q j N g V I M 9 B M w Q / F k u S M I z u o i L E 5 U P L a M + a F O j x L f H g D 7 f B e 3 P B R 9 Z 1 j d 5 Y k A A A A A 8 K z L s V f I n 5 h O t F C M 6 v a X o a X t W h 2 T l S h J + j Z R J o G h i s / u p O T 2 m 0 B k 6 f F A L 2 t w E T r 1 R Z A I g t X N U / v y 6 R K y F E Z w O < / D a t a M a s h u p > 
</file>

<file path=customXml/itemProps1.xml><?xml version="1.0" encoding="utf-8"?>
<ds:datastoreItem xmlns:ds="http://schemas.openxmlformats.org/officeDocument/2006/customXml" ds:itemID="{075138C7-86C1-4B85-B78D-6E80551301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Costa</dc:creator>
  <cp:lastModifiedBy>Rodrigo Costa</cp:lastModifiedBy>
  <dcterms:created xsi:type="dcterms:W3CDTF">2024-07-18T21:42:58Z</dcterms:created>
  <dcterms:modified xsi:type="dcterms:W3CDTF">2024-07-18T22:01:27Z</dcterms:modified>
</cp:coreProperties>
</file>