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049427A3-B167-46C9-8A6A-1AB9BF275A6B}" xr6:coauthVersionLast="47" xr6:coauthVersionMax="47" xr10:uidLastSave="{00000000-0000-0000-0000-000000000000}"/>
  <bookViews>
    <workbookView xWindow="-103" yWindow="-103" windowWidth="33120" windowHeight="18000" firstSheet="17" activeTab="1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AutoFormatação" sheetId="19" r:id="rId18"/>
    <sheet name="Bloquear Células" sheetId="22" r:id="rId1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9" l="1"/>
  <c r="A5" i="19" s="1"/>
  <c r="A6" i="19" s="1"/>
  <c r="A7" i="19" s="1"/>
  <c r="A8" i="19" s="1"/>
  <c r="A9" i="19" s="1"/>
  <c r="A10" i="19" s="1"/>
  <c r="A3" i="19"/>
  <c r="A2" i="19"/>
  <c r="V18" i="13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<sst xmlns="http://schemas.openxmlformats.org/spreadsheetml/2006/main" count="721" uniqueCount="269">
  <si>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</si>
  <si>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</si>
  <si>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</si>
  <si>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</si>
  <si>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</si>
  <si>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</si>
  <si>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</si>
  <si>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</si>
  <si>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</si>
  <si>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</si>
  <si>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</si>
  <si>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</si>
  <si>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</si>
  <si>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</si>
  <si>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</si>
  <si>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</si>
  <si>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</si>
  <si>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</si>
  <si>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</si>
  <si>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</si>
  <si>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</si>
  <si>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</si>
  <si>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</si>
  <si>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</si>
  <si>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</si>
  <si>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</si>
  <si>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</si>
  <si>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</si>
  <si>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</si>
  <si>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</si>
  <si>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</si>
  <si>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</si>
  <si>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</si>
  <si>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</si>
  <si>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</si>
  <si>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</si>
  <si>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</si>
  <si>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</si>
  <si>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</si>
  <si>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</si>
  <si>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</si>
  <si>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</si>
  <si>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</si>
  <si>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</si>
  <si>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</si>
  <si>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</si>
  <si>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</si>
  <si>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</si>
  <si>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</si>
  <si>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</si>
  <si>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</si>
  <si>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</si>
  <si>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</si>
  <si>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</si>
  <si>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</si>
  <si>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</si>
  <si>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</si>
  <si>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</si>
  <si>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</si>
  <si>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</si>
  <si>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</si>
  <si>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</si>
  <si>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</si>
  <si>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</si>
  <si>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</si>
  <si>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</si>
  <si>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</si>
  <si>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</si>
  <si>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</si>
  <si>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</si>
  <si>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</si>
  <si>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</si>
  <si>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</si>
  <si>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</si>
  <si>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</si>
  <si>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</si>
  <si>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</si>
  <si>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</si>
  <si>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</si>
  <si>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</si>
  <si>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</si>
  <si>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</si>
  <si>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</si>
  <si>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</si>
  <si>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</si>
  <si>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</si>
  <si>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</si>
  <si>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</si>
  <si>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</si>
  <si>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</si>
  <si>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</si>
  <si>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</si>
  <si>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</si>
  <si>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</si>
  <si>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</si>
  <si>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</si>
  <si>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</si>
  <si>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</si>
  <si>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</si>
  <si>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</si>
  <si>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</si>
  <si>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</si>
  <si>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</si>
  <si>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</si>
  <si>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</si>
  <si>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</si>
  <si>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</si>
  <si>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</si>
  <si>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</si>
  <si>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</si>
  <si>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</si>
  <si>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</si>
  <si>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</si>
  <si>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</si>
  <si>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</si>
  <si>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</si>
  <si>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</si>
  <si>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</si>
  <si>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</si>
  <si>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</si>
  <si>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</si>
  <si>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</si>
  <si>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</si>
  <si>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</si>
  <si>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</si>
  <si>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</si>
  <si>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</si>
  <si>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</si>
  <si>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</si>
  <si>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</si>
  <si>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</si>
  <si>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</si>
  <si>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</si>
  <si>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</si>
  <si>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</si>
  <si>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</si>
  <si>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</si>
  <si>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</si>
  <si>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</si>
  <si>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</si>
  <si>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</si>
  <si>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</si>
  <si>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</si>
  <si>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</si>
  <si>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</si>
  <si>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</si>
  <si>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</si>
  <si>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</si>
  <si>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</si>
  <si>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</si>
  <si>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</si>
  <si>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</si>
  <si>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</si>
  <si>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</si>
  <si>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</si>
  <si>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</si>
  <si>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</si>
  <si>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</si>
  <si>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</si>
  <si>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</si>
  <si>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</si>
  <si>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</si>
  <si>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</si>
  <si>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</si>
  <si>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</si>
  <si>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</si>
  <si>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</si>
  <si>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</si>
  <si>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</si>
  <si>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</si>
  <si>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</si>
  <si>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</si>
  <si>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</si>
  <si>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</si>
  <si>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</si>
  <si>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</si>
  <si>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</si>
  <si>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</si>
  <si>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</si>
  <si>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</si>
  <si>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</si>
  <si>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</si>
  <si>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</si>
  <si>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</si>
  <si>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</si>
  <si>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</si>
  <si>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</si>
  <si>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</si>
  <si>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</si>
  <si>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</si>
  <si>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</si>
  <si>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</si>
  <si>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</si>
  <si>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</si>
  <si>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</si>
  <si>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</si>
  <si>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</si>
  <si>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</si>
  <si>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</si>
  <si>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</si>
  <si>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</si>
  <si>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</si>
  <si>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</si>
  <si>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</si>
  <si>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</si>
  <si>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</si>
  <si>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</si>
  <si>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</si>
  <si>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</si>
  <si>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</si>
  <si>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</si>
  <si>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</si>
  <si>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</si>
  <si>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</si>
  <si>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</si>
  <si>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</si>
  <si>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</si>
  <si>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</si>
  <si>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</si>
  <si>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</si>
  <si>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</si>
  <si>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</si>
  <si>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</si>
  <si>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</si>
  <si>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</si>
  <si>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</si>
  <si>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</si>
  <si>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</si>
  <si>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</si>
  <si>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</si>
  <si>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</si>
  <si>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</si>
  <si>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</si>
  <si>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</si>
  <si>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</si>
  <si>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</si>
  <si>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</si>
  <si>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</si>
  <si>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</si>
  <si>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</si>
  <si>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</si>
  <si>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</si>
  <si>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</si>
  <si>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</si>
  <si>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</si>
  <si>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</si>
  <si>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</si>
  <si>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</si>
  <si>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</si>
  <si>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</si>
  <si>
    <t>Email</t>
  </si>
  <si>
    <t>Telefone</t>
  </si>
  <si>
    <t>CEP</t>
  </si>
  <si>
    <t>Data</t>
  </si>
  <si>
    <t>Inteiro</t>
  </si>
  <si>
    <t>Decimal</t>
  </si>
  <si>
    <t>exemplo@email.com</t>
  </si>
  <si>
    <t>(12)5456-7890</t>
  </si>
  <si>
    <t xml:space="preserve">(98)6654-3120 </t>
  </si>
  <si>
    <t>(12)7456-7891</t>
  </si>
  <si>
    <t>(98)1654-3121</t>
  </si>
  <si>
    <t>(12)2456-7892</t>
  </si>
  <si>
    <t>(98)3654-3122</t>
  </si>
  <si>
    <t>(12)5456-7893</t>
  </si>
  <si>
    <t>(98)9654-3123</t>
  </si>
  <si>
    <t>(12)5456-7894</t>
  </si>
  <si>
    <t>senha: aluno</t>
  </si>
  <si>
    <t>área protegida</t>
  </si>
  <si>
    <t>revisão &gt; desproteger planilha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</si>
</sst>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  <numFmt numFmtId="165" formatCode="\(00\)\ 0000\-0000"/>
    <numFmt numFmtId="166" formatCode="00000\-000;00000\-000"/>
    <numFmt numFmtId="167" formatCode="000\.000\.000\-00;000\.000\.000\-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73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0" borderId="0" xfId="0" applyProtection="1">
      <protection locked="0"/>
    </xf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8" borderId="0" xfId="0" applyFill="1" applyProtection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45667</v>
      </c>
      <c r="F11">
        <f ca="1">DAY(E11)</f>
        <v>10</v>
      </c>
      <c r="G11">
        <f ca="1">MONTH(E11)</f>
        <v>1</v>
      </c>
      <c r="H11" t="str">
        <f ca="1">TEXT(E11,"mmmm")</f>
        <v>janeiro</v>
      </c>
      <c r="I11">
        <f ca="1">YEAR(E11)</f>
        <v>2025</v>
      </c>
      <c r="J11" t="str">
        <f ca="1">TEXT(E11,"dd/mm/aaaa")</f>
        <v>10/01/2025</v>
      </c>
      <c r="K11" t="str">
        <f ca="1">TEXT(E11, "dd ""de"" mmmm ""de"" aaaa")</f>
        <v>10 de janeiro de 2025</v>
      </c>
      <c r="L11" t="str">
        <f ca="1">TEXT(E11,"dddd")</f>
        <v>sexta-feira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8D89-997E-4264-A8E3-CAD1EA7B7D84}">
  <sheetPr codeName="Planilha19"/>
  <dimension ref="A1:G10"/>
  <sheetViews>
    <sheetView workbookViewId="0">
      <selection activeCell="M12" sqref="M12"/>
    </sheetView>
  </sheetViews>
  <sheetFormatPr defaultColWidth="4.15234375" defaultRowHeight="14.6" x14ac:dyDescent="0.4"/>
  <cols>
    <col min="1" max="1" width="10.07421875" bestFit="1" customWidth="1"/>
    <col min="2" max="2" width="6" bestFit="1" customWidth="1"/>
    <col min="3" max="3" width="9.4609375" bestFit="1" customWidth="1"/>
    <col min="4" max="4" width="13.61328125" bestFit="1" customWidth="1"/>
    <col min="5" max="5" width="17.921875" bestFit="1" customWidth="1"/>
    <col min="6" max="6" width="14.15234375" bestFit="1" customWidth="1"/>
    <col min="7" max="7" width="9.4609375" bestFit="1" customWidth="1"/>
    <col min="8" max="8" width="10.15234375" bestFit="1" customWidth="1"/>
    <col min="10" max="10" width="10.07421875" bestFit="1" customWidth="1"/>
    <col min="11" max="11" width="6" bestFit="1" customWidth="1"/>
    <col min="12" max="12" width="10.07421875" bestFit="1" customWidth="1"/>
    <col min="13" max="13" width="6" bestFit="1" customWidth="1"/>
    <col min="14" max="14" width="7.4609375" bestFit="1" customWidth="1"/>
    <col min="15" max="15" width="11.84375" bestFit="1" customWidth="1"/>
    <col min="16" max="16" width="17.921875" bestFit="1" customWidth="1"/>
    <col min="17" max="17" width="13.15234375" bestFit="1" customWidth="1"/>
    <col min="18" max="18" width="9.4609375" bestFit="1" customWidth="1"/>
  </cols>
  <sheetData>
    <row r="1" spans="1:7" x14ac:dyDescent="0.4">
      <c r="A1" t="s">
        <v>253</v>
      </c>
      <c r="B1" t="s">
        <v>254</v>
      </c>
      <c r="C1" t="s">
        <v>255</v>
      </c>
      <c r="D1" t="s">
        <v>81</v>
      </c>
      <c r="E1" t="s">
        <v>250</v>
      </c>
      <c r="F1" t="s">
        <v>251</v>
      </c>
      <c r="G1" t="s">
        <v>252</v>
      </c>
    </row>
    <row r="2" spans="1:7" x14ac:dyDescent="0.4">
      <c r="A2" s="9">
        <f ca="1">TODAY()+1</f>
        <v>45668</v>
      </c>
      <c r="B2" s="68">
        <v>48</v>
      </c>
      <c r="C2" s="68">
        <v>59</v>
      </c>
      <c r="D2" s="71">
        <v>12345678910</v>
      </c>
      <c r="E2" t="s">
        <v>256</v>
      </c>
      <c r="F2" s="69" t="s">
        <v>257</v>
      </c>
      <c r="G2" s="70">
        <v>12345678</v>
      </c>
    </row>
    <row r="3" spans="1:7" x14ac:dyDescent="0.4">
      <c r="A3" s="9">
        <f ca="1">TODAY()+2</f>
        <v>45669</v>
      </c>
      <c r="B3" s="68">
        <v>464</v>
      </c>
      <c r="C3" s="68">
        <v>55</v>
      </c>
      <c r="D3" s="71">
        <v>12345678911</v>
      </c>
      <c r="E3" t="s">
        <v>256</v>
      </c>
      <c r="F3" s="69" t="s">
        <v>258</v>
      </c>
      <c r="G3" s="70">
        <v>12345679</v>
      </c>
    </row>
    <row r="4" spans="1:7" x14ac:dyDescent="0.4">
      <c r="A4" s="9">
        <f ca="1">TODAY()+3</f>
        <v>45670</v>
      </c>
      <c r="B4" s="68">
        <v>900</v>
      </c>
      <c r="C4" s="68">
        <v>51</v>
      </c>
      <c r="D4" s="71">
        <v>12345678912</v>
      </c>
      <c r="E4" t="s">
        <v>256</v>
      </c>
      <c r="F4" s="69" t="s">
        <v>259</v>
      </c>
      <c r="G4" s="70">
        <v>12345680</v>
      </c>
    </row>
    <row r="5" spans="1:7" x14ac:dyDescent="0.4">
      <c r="A5" s="9">
        <f ca="1">A4+1</f>
        <v>45671</v>
      </c>
      <c r="B5" s="68">
        <v>319</v>
      </c>
      <c r="C5" s="68">
        <v>35</v>
      </c>
      <c r="D5" s="71">
        <v>12345678913</v>
      </c>
      <c r="E5" t="s">
        <v>256</v>
      </c>
      <c r="F5" s="69" t="s">
        <v>260</v>
      </c>
      <c r="G5" s="70">
        <v>12345681</v>
      </c>
    </row>
    <row r="6" spans="1:7" x14ac:dyDescent="0.4">
      <c r="A6" s="9">
        <f t="shared" ref="A6:A10" ca="1" si="0">A5+1</f>
        <v>45672</v>
      </c>
      <c r="B6" s="68">
        <v>21</v>
      </c>
      <c r="C6" s="68">
        <v>52</v>
      </c>
      <c r="D6" s="71">
        <v>12345678914</v>
      </c>
      <c r="E6" t="s">
        <v>256</v>
      </c>
      <c r="F6" s="69" t="s">
        <v>261</v>
      </c>
      <c r="G6" s="70">
        <v>12345682</v>
      </c>
    </row>
    <row r="7" spans="1:7" x14ac:dyDescent="0.4">
      <c r="A7" s="9">
        <f t="shared" ca="1" si="0"/>
        <v>45673</v>
      </c>
      <c r="B7" s="68">
        <v>208</v>
      </c>
      <c r="C7" s="68">
        <v>80</v>
      </c>
      <c r="D7" s="71">
        <v>12345678915</v>
      </c>
      <c r="E7" t="s">
        <v>256</v>
      </c>
      <c r="F7" s="69" t="s">
        <v>262</v>
      </c>
      <c r="G7" s="70">
        <v>12345683</v>
      </c>
    </row>
    <row r="8" spans="1:7" x14ac:dyDescent="0.4">
      <c r="A8" s="9">
        <f t="shared" ca="1" si="0"/>
        <v>45674</v>
      </c>
      <c r="B8" s="68">
        <v>388</v>
      </c>
      <c r="C8" s="68">
        <v>27</v>
      </c>
      <c r="D8" s="71">
        <v>12345678916</v>
      </c>
      <c r="E8" t="s">
        <v>256</v>
      </c>
      <c r="F8" s="69" t="s">
        <v>263</v>
      </c>
      <c r="G8" s="70">
        <v>12345684</v>
      </c>
    </row>
    <row r="9" spans="1:7" x14ac:dyDescent="0.4">
      <c r="A9" s="9">
        <f t="shared" ca="1" si="0"/>
        <v>45675</v>
      </c>
      <c r="B9" s="68">
        <v>139</v>
      </c>
      <c r="C9" s="68">
        <v>17</v>
      </c>
      <c r="D9" s="71">
        <v>12345678917</v>
      </c>
      <c r="E9" t="s">
        <v>256</v>
      </c>
      <c r="F9" s="69" t="s">
        <v>264</v>
      </c>
      <c r="G9" s="70">
        <v>12345685</v>
      </c>
    </row>
    <row r="10" spans="1:7" x14ac:dyDescent="0.4">
      <c r="A10" s="9">
        <f t="shared" ca="1" si="0"/>
        <v>45676</v>
      </c>
      <c r="B10" s="68">
        <v>377</v>
      </c>
      <c r="C10" s="68">
        <v>26</v>
      </c>
      <c r="D10" s="71">
        <v>12345678918</v>
      </c>
      <c r="E10" t="s">
        <v>256</v>
      </c>
      <c r="F10" s="69" t="s">
        <v>265</v>
      </c>
      <c r="G10" s="70">
        <v>12345686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7856D-6EC2-4137-AB7C-A2D708E03DBF}">
  <sheetPr codeName="Planilha21"/>
  <dimension ref="G8:T27"/>
  <sheetViews>
    <sheetView tabSelected="1" workbookViewId="0">
      <selection activeCell="I13" sqref="I13"/>
    </sheetView>
  </sheetViews>
  <sheetFormatPr defaultRowHeight="14.6" x14ac:dyDescent="0.4"/>
  <cols>
    <col min="1" max="16384" width="9.23046875" style="67"/>
  </cols>
  <sheetData>
    <row r="8" spans="7:15" x14ac:dyDescent="0.4">
      <c r="G8" s="72"/>
      <c r="H8" s="72"/>
      <c r="I8" s="72"/>
      <c r="J8" s="72"/>
      <c r="K8" s="72"/>
      <c r="L8" s="72"/>
      <c r="M8" s="72"/>
      <c r="N8" s="72"/>
      <c r="O8" s="72"/>
    </row>
    <row r="9" spans="7:15" x14ac:dyDescent="0.4">
      <c r="G9" s="72"/>
      <c r="H9" s="72"/>
      <c r="I9" s="72"/>
      <c r="J9" s="72"/>
      <c r="K9" s="72"/>
      <c r="L9" s="72"/>
      <c r="M9" s="72"/>
      <c r="N9" s="72"/>
      <c r="O9" s="72"/>
    </row>
    <row r="10" spans="7:15" x14ac:dyDescent="0.4">
      <c r="G10" s="72"/>
      <c r="H10" s="72"/>
      <c r="I10" s="72"/>
      <c r="J10" s="72"/>
      <c r="K10" s="72"/>
      <c r="L10" s="72"/>
      <c r="M10" s="72"/>
      <c r="N10" s="72"/>
      <c r="O10" s="72"/>
    </row>
    <row r="11" spans="7:15" x14ac:dyDescent="0.4">
      <c r="G11" s="72"/>
      <c r="H11" s="72"/>
      <c r="I11" s="72" t="s">
        <v>249</v>
      </c>
      <c r="J11" s="72"/>
      <c r="K11" s="72"/>
      <c r="L11" s="72"/>
      <c r="M11" s="72"/>
      <c r="N11" s="72"/>
      <c r="O11" s="72"/>
    </row>
    <row r="12" spans="7:15" x14ac:dyDescent="0.4">
      <c r="G12" s="72"/>
      <c r="H12" s="72"/>
      <c r="I12" s="72"/>
      <c r="J12" s="72"/>
      <c r="K12" s="72"/>
      <c r="L12" s="72"/>
      <c r="M12" s="72"/>
      <c r="N12" s="72"/>
      <c r="O12" s="72"/>
    </row>
    <row r="13" spans="7:15" x14ac:dyDescent="0.4">
      <c r="G13" s="72"/>
      <c r="H13" s="72"/>
      <c r="I13" s="72"/>
      <c r="J13" s="72"/>
      <c r="K13" s="72"/>
      <c r="L13" s="72"/>
      <c r="M13" s="72"/>
      <c r="N13" s="72"/>
      <c r="O13" s="72"/>
    </row>
    <row r="14" spans="7:15" x14ac:dyDescent="0.4">
      <c r="G14" s="72"/>
      <c r="H14" s="72"/>
      <c r="I14" s="72"/>
      <c r="J14" s="72"/>
      <c r="K14" s="72"/>
      <c r="L14" s="72"/>
      <c r="M14" s="72"/>
      <c r="N14" s="72"/>
      <c r="O14" s="72"/>
    </row>
    <row r="15" spans="7:15" x14ac:dyDescent="0.4">
      <c r="G15" s="72"/>
      <c r="H15" s="72"/>
      <c r="I15" s="72"/>
      <c r="J15" s="72"/>
      <c r="K15" s="72"/>
      <c r="L15" s="72"/>
      <c r="M15" s="72"/>
      <c r="N15" s="72"/>
      <c r="O15" s="72"/>
    </row>
    <row r="19" spans="9:20" x14ac:dyDescent="0.4">
      <c r="I19" s="67" t="s">
        <v>268</v>
      </c>
    </row>
    <row r="21" spans="9:20" x14ac:dyDescent="0.4">
      <c r="J21" s="67" t="s">
        <v>266</v>
      </c>
    </row>
    <row r="22" spans="9:20" x14ac:dyDescent="0.4">
      <c r="P22" s="72"/>
      <c r="Q22" s="72"/>
      <c r="R22" s="72"/>
      <c r="S22" s="72"/>
      <c r="T22" s="72"/>
    </row>
    <row r="23" spans="9:20" x14ac:dyDescent="0.4">
      <c r="P23" s="72"/>
      <c r="Q23" s="72"/>
      <c r="R23" s="72"/>
      <c r="S23" s="72"/>
      <c r="T23" s="72"/>
    </row>
    <row r="24" spans="9:20" x14ac:dyDescent="0.4">
      <c r="P24" s="72"/>
      <c r="Q24" s="72"/>
      <c r="R24" s="72"/>
      <c r="S24" s="72"/>
      <c r="T24" s="72"/>
    </row>
    <row r="25" spans="9:20" x14ac:dyDescent="0.4">
      <c r="P25" s="72"/>
      <c r="Q25" s="72" t="s">
        <v>267</v>
      </c>
      <c r="R25" s="72"/>
      <c r="S25" s="72"/>
      <c r="T25" s="72"/>
    </row>
    <row r="26" spans="9:20" x14ac:dyDescent="0.4">
      <c r="P26" s="72"/>
      <c r="Q26" s="72"/>
      <c r="R26" s="72"/>
      <c r="S26" s="72"/>
      <c r="T26" s="72"/>
    </row>
    <row r="27" spans="9:20" x14ac:dyDescent="0.4">
      <c r="P27" s="72"/>
      <c r="Q27" s="72"/>
      <c r="R27" s="72"/>
      <c r="S27" s="72"/>
      <c r="T27" s="72"/>
    </row>
  </sheetData>
  <sheetProtection algorithmName="SHA-512" hashValue="NI5OiHKbDP6ldMrrBznlaEW5LwzhrdZxvfIAH/1aXN2YFlKf9l43VL7MYt5qyMxiKxrByZ4hEWDaQnuOX8Rtmg==" saltValue="hM+l3O4la0jGN5sjoa3E0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AutoFormatação</vt:lpstr>
      <vt:lpstr>Bloquear Células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2025-01-10T04:42:30Z</dcterms:modified>
</cp:coreProperties>
</file>