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E8ED5AA4-37E6-4ED0-B84D-E77587CB6B6F}" xr6:coauthVersionLast="47" xr6:coauthVersionMax="47" xr10:uidLastSave="{00000000-0000-0000-0000-000000000000}"/>
  <bookViews>
    <workbookView xWindow="343" yWindow="2246" windowWidth="24686" windowHeight="13148" tabRatio="902" firstSheet="6" activeTab="10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1" l="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/>
  <c r="E9" i="24" a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<sst xmlns="http://schemas.openxmlformats.org/spreadsheetml/2006/main" count="426" uniqueCount="137">
  <si>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</si>
  <si>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</si>
  <si>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</si>
  <si>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</si>
  <si>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</si>
  <si>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</si>
  <si>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</si>
  <si>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</si>
  <si>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</si>
  <si>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</si>
  <si>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</si>
  <si>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</si>
  <si>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</si>
  <si>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</si>
  <si>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</si>
  <si>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</si>
  <si>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</si>
  <si>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</si>
  <si>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</si>
  <si>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</si>
  <si>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</si>
  <si>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</si>
  <si>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</si>
  <si>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</si>
  <si>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</si>
  <si>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</si>
  <si>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</si>
  <si>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</si>
  <si>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</si>
  <si>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</si>
  <si>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</si>
  <si>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</si>
  <si>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</si>
  <si>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</si>
  <si>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</si>
  <si>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</si>
  <si>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</si>
  <si>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</si>
  <si>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</si>
  <si>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</si>
  <si>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</si>
  <si>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</si>
  <si>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</si>
  <si>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</si>
  <si>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</si>
  <si>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</si>
  <si>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</si>
  <si>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</si>
  <si>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</si>
  <si>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</si>
  <si>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</si>
  <si>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</si>
  <si>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</si>
  <si>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</si>
  <si>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</si>
  <si>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</si>
  <si>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</si>
  <si>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</si>
  <si>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</si>
  <si>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</si>
  <si>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</si>
  <si>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</si>
  <si>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</si>
  <si>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</si>
  <si>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</si>
  <si>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</si>
  <si>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</si>
  <si>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</si>
  <si>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</si>
  <si>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</si>
  <si>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</si>
  <si>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</si>
  <si>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</si>
  <si>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</si>
  <si>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</si>
  <si>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</si>
  <si>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</si>
  <si>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</si>
  <si>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</si>
  <si>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</si>
  <si>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</si>
  <si>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</si>
  <si>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</si>
  <si>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</si>
  <si>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</si>
  <si>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</si>
  <si>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</si>
  <si>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</si>
  <si>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</si>
  <si>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</si>
  <si>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</si>
  <si>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</si>
  <si>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</si>
  <si>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</si>
  <si>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</si>
  <si>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</si>
  <si>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</si>
  <si>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</si>
  <si>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</si>
  <si>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</si>
  <si>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</si>
  <si>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</si>
  <si>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</si>
  <si>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</si>
  <si>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</si>
  <si>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</si>
  <si>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</si>
  <si>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</si>
  <si>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</si>
  <si>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</si>
  <si>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</si>
  <si>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</si>
  <si>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</si>
  <si>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</si>
  <si>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</si>
  <si>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</si>
  <si>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</si>
  <si>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</si>
  <si>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</si>
  <si>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</si>
  <si>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</si>
  <si>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</si>
  <si>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</si>
  <si>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</si>
  <si>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</si>
  <si>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</si>
  <si>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</si>
  <si>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</si>
  <si>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</si>
  <si>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</si>
  <si>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</si>
  <si>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</si>
  <si>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</si>
  <si>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1) Crie uma um fórmula com a função Se que imprima "É maçã" quando encontrar a palavra Maçã.</t>
  </si>
  <si>
    <t>Maçã</t>
  </si>
  <si>
    <t>maÇã</t>
  </si>
  <si>
    <t>MAçÃ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</si>
</sst>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3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3" t="str">
        <f t="shared" si="0"/>
        <v>Aprovado(a)</v>
      </c>
    </row>
    <row r="17" spans="2:3" ht="23.15" x14ac:dyDescent="0.6">
      <c r="B17" s="10" t="s">
        <v>132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3" t="str">
        <f>IF(B21="Laranja","Laranja","Fruta inválida")</f>
        <v>Laranja</v>
      </c>
    </row>
    <row r="22" spans="2:3" ht="33.450000000000003" x14ac:dyDescent="0.85">
      <c r="B22" s="7" t="s">
        <v>10</v>
      </c>
      <c r="C22" s="23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3" t="str">
        <f>IF(B23="Laranja","Laranja","Fruta inválida")</f>
        <v>Laranja</v>
      </c>
    </row>
    <row r="24" spans="2:3" ht="33.450000000000003" x14ac:dyDescent="0.85">
      <c r="B24" s="7" t="s">
        <v>43</v>
      </c>
      <c r="C24" s="23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3" t="str">
        <f ca="1">IF(TODAY()&gt;B33,"Vencido","No prazo")</f>
        <v>Vencido</v>
      </c>
      <c r="D33" s="27">
        <f ca="1">TODAY()</f>
        <v>45426</v>
      </c>
    </row>
    <row r="34" spans="2:4" ht="33.450000000000003" x14ac:dyDescent="0.85">
      <c r="B34" s="16">
        <v>45261</v>
      </c>
      <c r="C34" s="23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3" t="str">
        <f ca="1">IF(TODAY()&gt;B35,"Vencido","No prazo")</f>
        <v>Vencido</v>
      </c>
    </row>
    <row r="36" spans="2:4" ht="33.450000000000003" x14ac:dyDescent="0.85">
      <c r="B36" s="16">
        <v>45098</v>
      </c>
      <c r="C36" s="23" t="str">
        <f t="shared" ca="1" si="1"/>
        <v>Vencido</v>
      </c>
    </row>
    <row r="37" spans="2:4" ht="33.450000000000003" x14ac:dyDescent="0.85">
      <c r="B37" s="16">
        <v>44710</v>
      </c>
      <c r="C37" s="23" t="str">
        <f t="shared" ca="1" si="1"/>
        <v>Vencido</v>
      </c>
    </row>
    <row r="38" spans="2:4" ht="33.450000000000003" x14ac:dyDescent="0.85">
      <c r="B38" s="16">
        <v>46848</v>
      </c>
      <c r="C38" s="23" t="str">
        <f t="shared" ca="1" si="1"/>
        <v>No prazo</v>
      </c>
    </row>
    <row r="39" spans="2:4" ht="33.450000000000003" x14ac:dyDescent="0.8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123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3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3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3" t="str">
        <f t="shared" si="0"/>
        <v>Letra B</v>
      </c>
    </row>
    <row r="13" spans="2:3" ht="33.450000000000003" x14ac:dyDescent="0.85">
      <c r="B13" s="7" t="s">
        <v>30</v>
      </c>
      <c r="C13" s="23" t="str">
        <f t="shared" si="0"/>
        <v>Outra Letra</v>
      </c>
    </row>
    <row r="14" spans="2:3" ht="33.450000000000003" x14ac:dyDescent="0.85">
      <c r="B14" s="7" t="s">
        <v>29</v>
      </c>
      <c r="C14" s="23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3" t="str">
        <f t="shared" si="1"/>
        <v>Entre 60 e 79</v>
      </c>
    </row>
    <row r="32" spans="2:3" ht="33.450000000000003" x14ac:dyDescent="0.85">
      <c r="B32" s="7">
        <v>40</v>
      </c>
      <c r="C32" s="23" t="str">
        <f t="shared" si="1"/>
        <v>Entre 40 e 59</v>
      </c>
    </row>
    <row r="33" spans="2:3" ht="33.450000000000003" x14ac:dyDescent="0.85">
      <c r="B33" s="7">
        <v>20</v>
      </c>
      <c r="C33" s="23" t="str">
        <f t="shared" si="1"/>
        <v>Entre 20 e 39</v>
      </c>
    </row>
    <row r="34" spans="2:3" ht="33.450000000000003" x14ac:dyDescent="0.85">
      <c r="B34" s="7">
        <v>0</v>
      </c>
      <c r="C34" s="23" t="str">
        <f t="shared" si="1"/>
        <v>Entre 0 e 19</v>
      </c>
    </row>
    <row r="35" spans="2:3" ht="33.450000000000003" x14ac:dyDescent="0.85">
      <c r="B35" s="7">
        <v>30</v>
      </c>
      <c r="C35" s="23" t="str">
        <f t="shared" si="1"/>
        <v>Entre 20 e 39</v>
      </c>
    </row>
    <row r="36" spans="2:3" ht="33.450000000000003" x14ac:dyDescent="0.85">
      <c r="B36" s="7">
        <v>123</v>
      </c>
      <c r="C36" s="23" t="str">
        <f t="shared" si="1"/>
        <v>Maior que 100</v>
      </c>
    </row>
    <row r="37" spans="2:3" ht="33.450000000000003" x14ac:dyDescent="0.85">
      <c r="B37" s="7">
        <v>105</v>
      </c>
      <c r="C37" s="23" t="str">
        <f t="shared" si="1"/>
        <v>Maior que 100</v>
      </c>
    </row>
    <row r="38" spans="2:3" ht="33.450000000000003" x14ac:dyDescent="0.85">
      <c r="B38" s="7">
        <v>-3</v>
      </c>
      <c r="C38" s="23" t="str">
        <f t="shared" si="1"/>
        <v>Menor que ZERO</v>
      </c>
    </row>
    <row r="39" spans="2:3" ht="33.450000000000003" x14ac:dyDescent="0.85">
      <c r="B39" s="7">
        <v>97</v>
      </c>
      <c r="C39" s="23" t="str">
        <f t="shared" si="1"/>
        <v>Entre 80 e 100</v>
      </c>
    </row>
    <row r="40" spans="2:3" ht="33.450000000000003" x14ac:dyDescent="0.85">
      <c r="B40" s="7">
        <v>39</v>
      </c>
      <c r="C40" s="23" t="str">
        <f t="shared" si="1"/>
        <v>Entre 20 e 39</v>
      </c>
    </row>
    <row r="41" spans="2:3" ht="33.450000000000003" x14ac:dyDescent="0.85">
      <c r="B41" s="7">
        <v>88</v>
      </c>
      <c r="C41" s="23" t="str">
        <f t="shared" si="1"/>
        <v>Entre 80 e 100</v>
      </c>
    </row>
    <row r="42" spans="2:3" ht="33.450000000000003" x14ac:dyDescent="0.85">
      <c r="B42" s="7">
        <v>113</v>
      </c>
      <c r="C42" s="23" t="str">
        <f t="shared" si="1"/>
        <v>Maior que 100</v>
      </c>
    </row>
    <row r="43" spans="2:3" ht="33.450000000000003" x14ac:dyDescent="0.85">
      <c r="B43" s="7">
        <v>24</v>
      </c>
      <c r="C43" s="23" t="str">
        <f t="shared" si="1"/>
        <v>Entre 20 e 39</v>
      </c>
    </row>
    <row r="44" spans="2:3" ht="33.450000000000003" x14ac:dyDescent="0.85">
      <c r="B44" s="7">
        <v>41</v>
      </c>
      <c r="C44" s="23" t="str">
        <f t="shared" si="1"/>
        <v>Entre 40 e 59</v>
      </c>
    </row>
    <row r="45" spans="2:3" ht="33.450000000000003" x14ac:dyDescent="0.85">
      <c r="B45" s="7">
        <v>99</v>
      </c>
      <c r="C45" s="23" t="str">
        <f t="shared" si="1"/>
        <v>Entre 80 e 100</v>
      </c>
    </row>
    <row r="46" spans="2:3" ht="33.450000000000003" x14ac:dyDescent="0.8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124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450000000000003" x14ac:dyDescent="0.8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450000000000003" x14ac:dyDescent="0.8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450000000000003" x14ac:dyDescent="0.8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450000000000003" x14ac:dyDescent="0.85">
      <c r="B11" s="7" t="s">
        <v>125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450000000000003" x14ac:dyDescent="0.8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121</v>
      </c>
    </row>
    <row r="18" spans="2:5" ht="23.15" x14ac:dyDescent="0.6">
      <c r="B18" s="10" t="s">
        <v>86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450000000000003" x14ac:dyDescent="0.8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450000000000003" x14ac:dyDescent="0.85">
      <c r="B24" s="7" t="s">
        <v>126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450000000000003" x14ac:dyDescent="0.85">
      <c r="B25" s="7" t="s">
        <v>127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450000000000003" x14ac:dyDescent="0.8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450000000000003" x14ac:dyDescent="0.8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15" x14ac:dyDescent="0.6">
      <c r="B30" s="10" t="s">
        <v>120</v>
      </c>
    </row>
    <row r="31" spans="2:5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450000000000003" x14ac:dyDescent="0.8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450000000000003" x14ac:dyDescent="0.8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450000000000003" x14ac:dyDescent="0.8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3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3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3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3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3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3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128</v>
      </c>
      <c r="D67"/>
      <c r="F67"/>
    </row>
    <row r="68" spans="2:6" ht="23.15" x14ac:dyDescent="0.6">
      <c r="B68" s="22" t="s">
        <v>107</v>
      </c>
      <c r="D68"/>
      <c r="F68"/>
    </row>
    <row r="69" spans="2:6" ht="23.15" x14ac:dyDescent="0.6">
      <c r="B69" s="22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33.450000000000003" x14ac:dyDescent="0.85">
      <c r="B72" s="7" t="s">
        <v>92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93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94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450000000000003" x14ac:dyDescent="0.85">
      <c r="B75" s="7" t="s">
        <v>95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450000000000003" x14ac:dyDescent="0.85">
      <c r="B76" s="7" t="s">
        <v>96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450000000000003" x14ac:dyDescent="0.85">
      <c r="B77" s="7" t="s">
        <v>97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33.450000000000003" x14ac:dyDescent="0.8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130</v>
      </c>
      <c r="C24" s="23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3" t="str">
        <f t="shared" si="1"/>
        <v>-</v>
      </c>
    </row>
    <row r="27" spans="2:6" ht="33.450000000000003" x14ac:dyDescent="0.85">
      <c r="B27" s="7" t="s">
        <v>129</v>
      </c>
      <c r="C27" s="23" t="str">
        <f t="shared" si="1"/>
        <v>A cor é Azul ou Verde</v>
      </c>
    </row>
    <row r="28" spans="2:6" ht="33.450000000000003" x14ac:dyDescent="0.85">
      <c r="B28" s="7" t="s">
        <v>84</v>
      </c>
      <c r="C28" s="23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3" t="str">
        <f t="shared" si="2"/>
        <v>-</v>
      </c>
    </row>
    <row r="42" spans="2:6" ht="33.450000000000003" x14ac:dyDescent="0.85">
      <c r="B42" s="7">
        <v>98</v>
      </c>
      <c r="C42" s="23" t="str">
        <f t="shared" si="2"/>
        <v>Número menor que 10 ou maior que 50</v>
      </c>
    </row>
    <row r="43" spans="2:6" ht="33.450000000000003" x14ac:dyDescent="0.8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1" t="s">
        <v>77</v>
      </c>
      <c r="G4" s="21" t="s">
        <v>78</v>
      </c>
      <c r="L4" s="21" t="s">
        <v>117</v>
      </c>
      <c r="R4" s="21" t="s">
        <v>116</v>
      </c>
    </row>
    <row r="5" spans="2:20" x14ac:dyDescent="0.4">
      <c r="R5" s="1"/>
    </row>
    <row r="6" spans="2:20" ht="33.450000000000003" x14ac:dyDescent="0.8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50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900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6"/>
      <c r="C19" s="5"/>
      <c r="E19" s="1"/>
    </row>
    <row r="20" spans="2:5" ht="23.15" x14ac:dyDescent="0.6">
      <c r="B20" s="26"/>
      <c r="C20" s="5"/>
      <c r="E20" s="1"/>
    </row>
    <row r="21" spans="2:5" ht="23.15" x14ac:dyDescent="0.6">
      <c r="B21" s="26"/>
      <c r="C21" s="5"/>
      <c r="E21" s="1"/>
    </row>
    <row r="22" spans="2:5" ht="23.15" x14ac:dyDescent="0.6">
      <c r="B22" s="26"/>
      <c r="C22" s="5"/>
      <c r="E22" s="1"/>
    </row>
    <row r="23" spans="2:5" ht="23.15" x14ac:dyDescent="0.6">
      <c r="B23" s="26"/>
      <c r="C23" s="5"/>
      <c r="E23" s="1"/>
    </row>
    <row r="24" spans="2:5" ht="23.15" x14ac:dyDescent="0.6">
      <c r="B24" s="26"/>
      <c r="C24" s="5"/>
      <c r="E24" s="1"/>
    </row>
    <row r="25" spans="2:5" ht="23.15" x14ac:dyDescent="0.6">
      <c r="B25" s="26"/>
      <c r="C25" s="5"/>
      <c r="E25" s="1"/>
    </row>
    <row r="26" spans="2:5" ht="23.15" x14ac:dyDescent="0.6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118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30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9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2" workbookViewId="0">
      <selection activeCell="C14" sqref="C14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119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abSelected="1" topLeftCell="B1" workbookViewId="0">
      <selection activeCell="D8" sqref="D8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535156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133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134</v>
      </c>
      <c r="C7" s="8"/>
    </row>
    <row r="8" spans="2:3" ht="26.15" x14ac:dyDescent="0.7">
      <c r="B8" s="7" t="s">
        <v>135</v>
      </c>
      <c r="C8" s="8"/>
    </row>
    <row r="9" spans="2:3" ht="26.15" x14ac:dyDescent="0.7">
      <c r="B9" s="7" t="s">
        <v>136</v>
      </c>
      <c r="C9" s="8"/>
    </row>
    <row r="10" spans="2:3" ht="26.15" x14ac:dyDescent="0.7">
      <c r="B10" s="7" t="s">
        <v>63</v>
      </c>
      <c r="C10" s="8"/>
    </row>
    <row r="11" spans="2:3" ht="26.15" x14ac:dyDescent="0.7">
      <c r="B11" s="7" t="s">
        <v>30</v>
      </c>
      <c r="C11" s="8"/>
    </row>
    <row r="12" spans="2:3" ht="26.15" x14ac:dyDescent="0.7">
      <c r="B12" s="7" t="s">
        <v>29</v>
      </c>
      <c r="C12" s="8"/>
    </row>
    <row r="15" spans="2:3" ht="30.9" x14ac:dyDescent="0.8">
      <c r="B15" s="4" t="s">
        <v>59</v>
      </c>
    </row>
    <row r="16" spans="2:3" ht="30.9" x14ac:dyDescent="0.8">
      <c r="B16" s="4"/>
    </row>
    <row r="17" spans="2:3" ht="23.15" x14ac:dyDescent="0.6">
      <c r="B17" s="10" t="s">
        <v>121</v>
      </c>
    </row>
    <row r="18" spans="2:3" ht="23.15" x14ac:dyDescent="0.6">
      <c r="B18" s="10" t="s">
        <v>86</v>
      </c>
    </row>
    <row r="20" spans="2:3" ht="26.15" x14ac:dyDescent="0.7">
      <c r="B20" s="6" t="s">
        <v>0</v>
      </c>
      <c r="C20" s="6" t="s">
        <v>2</v>
      </c>
    </row>
    <row r="21" spans="2:3" ht="26.15" x14ac:dyDescent="0.7">
      <c r="B21" s="7" t="s">
        <v>60</v>
      </c>
      <c r="C21" s="8"/>
    </row>
    <row r="22" spans="2:3" ht="26.15" x14ac:dyDescent="0.7">
      <c r="B22" s="7" t="s">
        <v>64</v>
      </c>
      <c r="C22" s="8"/>
    </row>
    <row r="23" spans="2:3" ht="26.15" x14ac:dyDescent="0.7">
      <c r="B23" s="7" t="s">
        <v>65</v>
      </c>
      <c r="C23" s="8"/>
    </row>
    <row r="24" spans="2:3" ht="26.15" x14ac:dyDescent="0.7">
      <c r="B24" s="7" t="s">
        <v>66</v>
      </c>
      <c r="C24" s="8"/>
    </row>
    <row r="25" spans="2:3" ht="26.15" x14ac:dyDescent="0.7">
      <c r="B25" s="7" t="s">
        <v>67</v>
      </c>
      <c r="C25" s="8"/>
    </row>
    <row r="26" spans="2:3" ht="26.15" x14ac:dyDescent="0.7">
      <c r="B26" s="7" t="s">
        <v>68</v>
      </c>
      <c r="C26" s="8"/>
    </row>
    <row r="27" spans="2:3" ht="26.15" x14ac:dyDescent="0.7">
      <c r="B27" s="7" t="s">
        <v>69</v>
      </c>
      <c r="C27" s="8"/>
    </row>
    <row r="30" spans="2:3" ht="23.15" x14ac:dyDescent="0.6">
      <c r="B30" s="10" t="s">
        <v>120</v>
      </c>
    </row>
    <row r="31" spans="2:3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15" x14ac:dyDescent="0.7">
      <c r="B35" s="16">
        <v>44957</v>
      </c>
      <c r="C35" s="8"/>
      <c r="D35" s="8"/>
      <c r="E35" s="8"/>
    </row>
    <row r="36" spans="2:5" ht="26.15" x14ac:dyDescent="0.7">
      <c r="B36" s="16">
        <v>44940</v>
      </c>
      <c r="C36" s="8"/>
      <c r="D36" s="8"/>
      <c r="E36" s="8"/>
    </row>
    <row r="37" spans="2:5" ht="26.15" x14ac:dyDescent="0.7">
      <c r="B37" s="16">
        <v>44930</v>
      </c>
      <c r="C37" s="8"/>
      <c r="D37" s="8"/>
      <c r="E37" s="8"/>
    </row>
    <row r="38" spans="2:5" ht="26.15" x14ac:dyDescent="0.7">
      <c r="B38" s="16">
        <v>44944</v>
      </c>
      <c r="C38" s="8"/>
      <c r="D38" s="8"/>
      <c r="E38" s="8"/>
    </row>
    <row r="39" spans="2:5" ht="26.15" x14ac:dyDescent="0.7">
      <c r="B39" s="16">
        <v>44935</v>
      </c>
      <c r="C39" s="8"/>
      <c r="D39" s="8"/>
      <c r="E39" s="8"/>
    </row>
    <row r="40" spans="2:5" ht="26.15" x14ac:dyDescent="0.7">
      <c r="B40" s="16">
        <v>44946</v>
      </c>
      <c r="C40" s="8"/>
      <c r="D40" s="8"/>
      <c r="E40" s="8"/>
    </row>
    <row r="41" spans="2:5" ht="26.15" x14ac:dyDescent="0.7">
      <c r="B41" s="16">
        <v>44927</v>
      </c>
      <c r="C41" s="8"/>
      <c r="D41" s="8"/>
      <c r="E41" s="8"/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39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/>
      <c r="F6" s="7" t="s">
        <v>10</v>
      </c>
      <c r="G6" s="7">
        <v>5</v>
      </c>
    </row>
    <row r="7" spans="2:7" ht="26.15" x14ac:dyDescent="0.7">
      <c r="B7" s="7" t="s">
        <v>9</v>
      </c>
      <c r="C7" s="17">
        <v>10</v>
      </c>
      <c r="D7" s="8"/>
    </row>
    <row r="8" spans="2:7" ht="26.15" x14ac:dyDescent="0.7">
      <c r="B8" s="7" t="s">
        <v>26</v>
      </c>
      <c r="C8" s="17">
        <v>15</v>
      </c>
      <c r="D8" s="8"/>
    </row>
    <row r="9" spans="2:7" ht="26.15" x14ac:dyDescent="0.7">
      <c r="B9" s="7" t="s">
        <v>60</v>
      </c>
      <c r="C9" s="17">
        <v>9</v>
      </c>
      <c r="D9" s="8"/>
    </row>
    <row r="10" spans="2:7" ht="26.15" x14ac:dyDescent="0.7">
      <c r="B10" s="7" t="s">
        <v>10</v>
      </c>
      <c r="C10" s="17">
        <v>5</v>
      </c>
      <c r="D10" s="8"/>
    </row>
    <row r="11" spans="2:7" ht="26.15" x14ac:dyDescent="0.7">
      <c r="B11" s="7" t="s">
        <v>10</v>
      </c>
      <c r="C11" s="17">
        <v>9</v>
      </c>
      <c r="D11" s="8"/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/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/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/>
    </row>
    <row r="22" spans="2:7" ht="26.15" x14ac:dyDescent="0.7">
      <c r="B22" s="7" t="s">
        <v>60</v>
      </c>
      <c r="C22" s="17">
        <v>9</v>
      </c>
      <c r="D22" s="8"/>
    </row>
    <row r="23" spans="2:7" ht="26.15" x14ac:dyDescent="0.7">
      <c r="B23" s="7" t="s">
        <v>10</v>
      </c>
      <c r="C23" s="17">
        <v>5</v>
      </c>
      <c r="D23" s="8"/>
    </row>
    <row r="24" spans="2:7" ht="26.15" x14ac:dyDescent="0.7">
      <c r="B24" s="7" t="s">
        <v>10</v>
      </c>
      <c r="C24" s="17">
        <v>9</v>
      </c>
      <c r="D24" s="8"/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/>
      <c r="E35" s="20"/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/>
      <c r="E36" s="20"/>
      <c r="F36"/>
      <c r="J36" s="1"/>
    </row>
    <row r="37" spans="2:10" ht="26.15" x14ac:dyDescent="0.7">
      <c r="B37" s="7" t="s">
        <v>10</v>
      </c>
      <c r="C37" s="19">
        <v>44930</v>
      </c>
      <c r="D37" s="8"/>
      <c r="E37" s="20"/>
      <c r="F37"/>
      <c r="G37" s="1"/>
    </row>
    <row r="38" spans="2:10" ht="26.15" x14ac:dyDescent="0.7">
      <c r="B38" s="7" t="s">
        <v>26</v>
      </c>
      <c r="C38" s="19">
        <v>44946</v>
      </c>
      <c r="D38" s="8"/>
      <c r="E38" s="20"/>
      <c r="F38"/>
      <c r="G38" s="1"/>
    </row>
    <row r="39" spans="2:10" ht="26.15" x14ac:dyDescent="0.7">
      <c r="B39" s="7" t="s">
        <v>10</v>
      </c>
      <c r="C39" s="19">
        <v>44929</v>
      </c>
      <c r="D39" s="8"/>
      <c r="E39" s="20"/>
      <c r="F39"/>
      <c r="G39" s="1"/>
    </row>
    <row r="40" spans="2:10" ht="26.15" x14ac:dyDescent="0.7">
      <c r="B40" s="7" t="s">
        <v>10</v>
      </c>
      <c r="C40" s="19">
        <v>44949</v>
      </c>
      <c r="D40" s="8"/>
      <c r="E40" s="20"/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/>
      <c r="E56" s="8"/>
      <c r="F56" s="8"/>
      <c r="G56" s="8"/>
    </row>
    <row r="57" spans="2:7" ht="26.15" x14ac:dyDescent="0.7">
      <c r="B57" s="7" t="s">
        <v>4</v>
      </c>
      <c r="C57" s="7">
        <v>5</v>
      </c>
      <c r="D57" s="8"/>
      <c r="E57" s="8"/>
      <c r="F57" s="8"/>
      <c r="G57" s="8"/>
    </row>
    <row r="58" spans="2:7" ht="26.15" x14ac:dyDescent="0.7">
      <c r="B58" s="7" t="s">
        <v>5</v>
      </c>
      <c r="C58" s="7">
        <v>5</v>
      </c>
      <c r="D58" s="8"/>
      <c r="E58" s="8"/>
      <c r="F58" s="8"/>
      <c r="G58" s="8"/>
    </row>
    <row r="59" spans="2:7" ht="26.15" x14ac:dyDescent="0.7">
      <c r="B59" s="7" t="s">
        <v>6</v>
      </c>
      <c r="C59" s="7">
        <v>7</v>
      </c>
      <c r="D59" s="8"/>
      <c r="E59" s="8"/>
      <c r="F59" s="8"/>
      <c r="G59" s="8"/>
    </row>
    <row r="60" spans="2:7" ht="26.15" x14ac:dyDescent="0.7">
      <c r="B60" s="7" t="s">
        <v>31</v>
      </c>
      <c r="C60" s="7">
        <v>1.5</v>
      </c>
      <c r="D60" s="8"/>
      <c r="E60" s="8"/>
      <c r="F60" s="8"/>
      <c r="G60" s="8"/>
    </row>
    <row r="61" spans="2:7" ht="26.15" x14ac:dyDescent="0.7">
      <c r="B61" s="7" t="s">
        <v>17</v>
      </c>
      <c r="C61" s="7">
        <v>9</v>
      </c>
      <c r="D61" s="8"/>
      <c r="E61" s="8"/>
      <c r="F61" s="8"/>
      <c r="G61" s="8"/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106</v>
      </c>
      <c r="D67"/>
      <c r="F67"/>
    </row>
    <row r="68" spans="2:6" ht="23.15" x14ac:dyDescent="0.6">
      <c r="B68" s="22" t="s">
        <v>107</v>
      </c>
      <c r="D68"/>
      <c r="F68"/>
    </row>
    <row r="69" spans="2:6" ht="23.15" x14ac:dyDescent="0.6">
      <c r="B69" s="22" t="s">
        <v>108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26.15" x14ac:dyDescent="0.7">
      <c r="B72" s="7" t="s">
        <v>92</v>
      </c>
      <c r="C72" s="8"/>
      <c r="D72" s="8"/>
      <c r="E72" s="8"/>
      <c r="F72"/>
    </row>
    <row r="73" spans="2:6" ht="26.15" x14ac:dyDescent="0.7">
      <c r="B73" s="7" t="s">
        <v>93</v>
      </c>
      <c r="C73" s="8"/>
      <c r="D73" s="8"/>
      <c r="E73" s="8"/>
      <c r="F73"/>
    </row>
    <row r="74" spans="2:6" ht="26.15" x14ac:dyDescent="0.7">
      <c r="B74" s="7" t="s">
        <v>94</v>
      </c>
      <c r="C74" s="8"/>
      <c r="D74" s="8"/>
      <c r="E74" s="8"/>
      <c r="F74"/>
    </row>
    <row r="75" spans="2:6" ht="26.15" x14ac:dyDescent="0.7">
      <c r="B75" s="7" t="s">
        <v>95</v>
      </c>
      <c r="C75" s="8"/>
      <c r="D75" s="8"/>
      <c r="E75" s="8"/>
      <c r="F75"/>
    </row>
    <row r="76" spans="2:6" ht="26.15" x14ac:dyDescent="0.7">
      <c r="B76" s="7" t="s">
        <v>96</v>
      </c>
      <c r="C76" s="8"/>
      <c r="D76" s="8"/>
      <c r="E76" s="8"/>
      <c r="F76"/>
    </row>
    <row r="77" spans="2:6" ht="26.15" x14ac:dyDescent="0.7">
      <c r="B77" s="7" t="s">
        <v>97</v>
      </c>
      <c r="C77" s="8"/>
      <c r="D77" s="8"/>
      <c r="E77" s="8"/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110</v>
      </c>
      <c r="F3"/>
    </row>
    <row r="4" spans="2:6" ht="23.15" x14ac:dyDescent="0.6">
      <c r="B4" s="10" t="s">
        <v>111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109</v>
      </c>
      <c r="F7"/>
    </row>
    <row r="8" spans="2:6" ht="26.15" x14ac:dyDescent="0.7">
      <c r="B8" s="7" t="s">
        <v>27</v>
      </c>
      <c r="C8" s="8"/>
      <c r="D8" s="8"/>
      <c r="F8"/>
    </row>
    <row r="9" spans="2:6" ht="26.15" x14ac:dyDescent="0.7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/>
      <c r="D10" s="8"/>
      <c r="E10" t="str">
        <v>-</v>
      </c>
    </row>
    <row r="11" spans="2:6" ht="26.15" x14ac:dyDescent="0.7">
      <c r="B11" s="7" t="s">
        <v>25</v>
      </c>
      <c r="C11" s="8"/>
      <c r="D11" s="8"/>
    </row>
    <row r="12" spans="2:6" ht="26.15" x14ac:dyDescent="0.7">
      <c r="B12" s="7" t="s">
        <v>27</v>
      </c>
      <c r="C12" s="8"/>
      <c r="D12" s="8"/>
    </row>
    <row r="13" spans="2:6" ht="26.15" x14ac:dyDescent="0.7">
      <c r="B13" s="7" t="s">
        <v>29</v>
      </c>
      <c r="C13" s="8"/>
      <c r="D13" s="8"/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112</v>
      </c>
      <c r="F18"/>
    </row>
    <row r="19" spans="2:6" ht="23.15" x14ac:dyDescent="0.6">
      <c r="B19" s="10" t="s">
        <v>122</v>
      </c>
      <c r="F19"/>
    </row>
    <row r="20" spans="2:6" ht="23.15" x14ac:dyDescent="0.6">
      <c r="B20" s="10" t="s">
        <v>113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/>
    </row>
    <row r="25" spans="2:6" ht="26.15" x14ac:dyDescent="0.7">
      <c r="B25" s="7" t="s">
        <v>81</v>
      </c>
      <c r="C25" s="8"/>
    </row>
    <row r="26" spans="2:6" ht="26.15" x14ac:dyDescent="0.7">
      <c r="B26" s="7" t="s">
        <v>82</v>
      </c>
      <c r="C26" s="8"/>
    </row>
    <row r="27" spans="2:6" ht="26.15" x14ac:dyDescent="0.7">
      <c r="B27" s="7" t="s">
        <v>83</v>
      </c>
      <c r="C27" s="8"/>
    </row>
    <row r="28" spans="2:6" ht="26.15" x14ac:dyDescent="0.7">
      <c r="B28" s="7" t="s">
        <v>84</v>
      </c>
      <c r="C28" s="8"/>
    </row>
    <row r="31" spans="2:6" ht="28.3" x14ac:dyDescent="0.75">
      <c r="B31" s="18" t="s">
        <v>59</v>
      </c>
    </row>
    <row r="33" spans="2:6" ht="23.15" x14ac:dyDescent="0.6">
      <c r="B33" s="10" t="s">
        <v>114</v>
      </c>
      <c r="F33"/>
    </row>
    <row r="34" spans="2:6" ht="23.15" x14ac:dyDescent="0.6">
      <c r="B34" s="10" t="s">
        <v>115</v>
      </c>
      <c r="F34"/>
    </row>
    <row r="35" spans="2:6" ht="23.15" x14ac:dyDescent="0.6">
      <c r="B35" s="10" t="s">
        <v>113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/>
    </row>
    <row r="40" spans="2:6" ht="26.15" x14ac:dyDescent="0.7">
      <c r="B40" s="7">
        <v>79</v>
      </c>
      <c r="C40" s="8"/>
    </row>
    <row r="41" spans="2:6" ht="26.15" x14ac:dyDescent="0.7">
      <c r="B41" s="7">
        <v>45</v>
      </c>
      <c r="C41" s="8"/>
    </row>
    <row r="42" spans="2:6" ht="26.15" x14ac:dyDescent="0.7">
      <c r="B42" s="7">
        <v>98</v>
      </c>
      <c r="C42" s="8"/>
    </row>
    <row r="43" spans="2:6" ht="26.15" x14ac:dyDescent="0.7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2024-05-15T01:59:30Z</dcterms:modified>
</cp:coreProperties>
</file>