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Power Pivot\"/>
    </mc:Choice>
  </mc:AlternateContent>
  <xr:revisionPtr revIDLastSave="0" documentId="8_{7D4ED15D-E57D-447C-BDFC-ACB3F0FC79FA}" xr6:coauthVersionLast="47" xr6:coauthVersionMax="47" xr10:uidLastSave="{00000000-0000-0000-0000-000000000000}"/>
  <bookViews>
    <workbookView xWindow="0" yWindow="1131" windowWidth="16114" windowHeight="13269" xr2:uid="{B6857F2F-BD7B-4400-87C7-24FAC868CF1C}"/>
  </bookViews>
  <sheets>
    <sheet name="Planilha2" sheetId="2" r:id="rId1"/>
    <sheet name="Planilha1" sheetId="1" r:id="rId2"/>
  </sheets>
  <calcPr calcId="181029"/>
  <pivotCaches>
    <pivotCache cacheId="84" r:id="rId3"/>
    <pivotCache cacheId="87" r:id="rId4"/>
    <pivotCache cacheId="9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Vendas_8f1a5084-ac44-4651-98e1-c7e029f5f95d" name="Vendas" connection="004_Base_Itens_Conjunto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073086-E34D-49DB-91D8-5BC8DBFC1B2D}" name="004_Base_Itens_Conjuntos" type="100" refreshedVersion="0">
    <extLst>
      <ext xmlns:x15="http://schemas.microsoft.com/office/spreadsheetml/2010/11/main" uri="{DE250136-89BD-433C-8126-D09CA5730AF9}">
        <x15:connection id="220c4fdc-6224-4328-a087-d39f95cc9860"/>
      </ext>
    </extLst>
  </connection>
  <connection id="2" xr16:uid="{70DDF1F9-F8A5-48B5-8FCC-C3230BC70ACB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<sst xmlns="http://schemas.openxmlformats.org/spreadsheetml/2006/main" count="51" uniqueCount="27">
  <si>
    <t>Rótulos de Linha</t>
  </si>
  <si>
    <t>Allan</t>
  </si>
  <si>
    <t>Andre</t>
  </si>
  <si>
    <t>Beatriz</t>
  </si>
  <si>
    <t>Claudia</t>
  </si>
  <si>
    <t>Cristiano</t>
  </si>
  <si>
    <t>Fernando</t>
  </si>
  <si>
    <t>João</t>
  </si>
  <si>
    <t>Mafalda</t>
  </si>
  <si>
    <t>Pedro</t>
  </si>
  <si>
    <t>Simone</t>
  </si>
  <si>
    <t>Total Geral</t>
  </si>
  <si>
    <t>2022</t>
  </si>
  <si>
    <t>2023</t>
  </si>
  <si>
    <t>2024</t>
  </si>
  <si>
    <t>Rótulos de Coluna</t>
  </si>
  <si>
    <t>Ar Condicionado</t>
  </si>
  <si>
    <t>Forno Elétrico</t>
  </si>
  <si>
    <t>Colchão</t>
  </si>
  <si>
    <t>Fogão</t>
  </si>
  <si>
    <t>Soma de Valor Venda</t>
  </si>
  <si>
    <t>07</t>
  </si>
  <si>
    <t>08</t>
  </si>
  <si>
    <t>09</t>
  </si>
  <si>
    <t>11</t>
  </si>
  <si>
    <t>02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</si>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</sst>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;\-&quot;R$&quot;\ #,##0.00;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o Costa" refreshedDate="45495.792052430559" createdVersion="5" refreshedVersion="8" minRefreshableVersion="3" recordCount="0" supportSubquery="1" supportAdvancedDrill="1" xr:uid="{BE7F3ACA-50DE-4D3C-8BF2-7E2FE4E9B219}">
  <cacheSource type="external" connectionId="2"/>
  <cacheFields count="4">
    <cacheField name="[Vendas].[Vendedor].[Vendedor]" caption="Vendedor" numFmtId="0" level="1">
      <sharedItems count="2">
        <s v="João"/>
        <s v="Mafalda"/>
      </sharedItems>
    </cacheField>
    <cacheField name="[Measures].[Soma de Valor Venda]" caption="Soma de Valor Venda" numFmtId="0" hierarchy="10" level="32767"/>
    <cacheField name="[Ano 2022, 2023, 2024 - Fogão].[Vendas].[Ano].[Ano]" caption="Ano" numFmtId="0" hierarchy="11">
      <sharedItems count="3">
        <s v="2022"/>
        <s v="2023"/>
        <s v="2024"/>
      </sharedItems>
    </cacheField>
    <cacheField name="[Ano 2022, 2023, 2024 - Fogão].[Vendas].[Produto Vendido].[Produto Vendido]" caption="Produto Vendido" numFmtId="0" hierarchy="11" level="1">
      <sharedItems count="1">
        <s v="Fogão"/>
      </sharedItems>
    </cacheField>
  </cacheFields>
  <cacheHierarchies count="14">
    <cacheHierarchy uniqueName="[Vendas].[Vendedor]" caption="Vendedor" attribute="1" defaultMemberUniqueName="[Vendas].[Vendedor].[All]" allUniqueName="[Vendas].[Vendedor].[All]" dimensionUniqueName="[Vendas]" displayFolder="" count="2" memberValueDatatype="130" unbalanced="0">
      <fieldsUsage count="2">
        <fieldUsage x="-1"/>
        <fieldUsage x="0"/>
      </fieldsUsage>
    </cacheHierarchy>
    <cacheHierarchy uniqueName="[Vendas].[Produto Vendido]" caption="Produto Vendido" attribute="1" defaultMemberUniqueName="[Vendas].[Produto Vendido].[All]" allUniqueName="[Vendas].[Produto Vendido].[All]" dimensionUniqueName="[Vendas]" displayFolder="" count="2" memberValueDatatype="130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Mês]" caption="Mês" attribute="1" defaultMemberUniqueName="[Vendas].[Mês].[All]" allUniqueName="[Vendas].[Mês].[All]" dimensionUniqueName="[Vendas]" displayFolder="" count="2" memberValueDatatype="130" unbalanced="0"/>
    <cacheHierarchy uniqueName="[Vendas].[Ano]" caption="Ano" attribute="1" defaultMemberUniqueName="[Vendas].[Ano].[All]" allUniqueName="[Vendas].[Ano].[All]" dimensionUniqueName="[Vendas]" displayFolder="" count="2" memberValueDatatype="130" unbalanced="0"/>
    <cacheHierarchy uniqueName="[Vendas].[Qtd Vendidas]" caption="Qtd Vendidas" attribute="1" defaultMemberUniqueName="[Vendas].[Qtd Vendidas].[All]" allUniqueName="[Vendas].[Qtd Vendidas].[All]" dimensionUniqueName="[Vendas]" displayFolder="" count="0" memberValueDatatype="20" unbalanced="0"/>
    <cacheHierarchy uniqueName="[Vendas].[Preço Produto]" caption="Preço Produto" attribute="1" defaultMemberUniqueName="[Vendas].[Preço Produto].[All]" allUniqueName="[Vendas].[Preço Produto].[All]" dimensionUniqueName="[Vendas]" displayFolder="" count="0" memberValueDatatype="6" unbalanced="0"/>
    <cacheHierarchy uniqueName="[Vendas].[Valor Venda]" caption="Valor Venda" attribute="1" defaultMemberUniqueName="[Vendas].[Valor Venda].[All]" allUniqueName="[Vendas].[Valor Venda].[All]" dimensionUniqueName="[Vendas]" displayFolder="" count="0" memberValueDatatype="6" unbalanced="0"/>
    <cacheHierarchy uniqueName="[Measures].[__XL_Count Vendas]" caption="__XL_Count Vendas" measure="1" displayFolder="" measureGroup="Vendas" count="0" hidden="1"/>
    <cacheHierarchy uniqueName="[Measures].[__Não há medidas definidas]" caption="__Não há medidas definidas" measure="1" displayFolder="" count="0" hidden="1"/>
    <cacheHierarchy uniqueName="[Measures].[Soma de Valor Venda]" caption="Soma de Valor Venda" measure="1" displayFolder="" measureGroup="Ven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Ano 2022, 2023, 2024 - Fogão]" caption="Ano 2022, 2023, 2024 - Fogão" set="1" displayFolder="" count="0" unbalanced="0" unbalancedGroup="0">
      <fieldsUsage count="2">
        <fieldUsage x="2"/>
        <fieldUsage x="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2">
              <x14:setLevel hierarchy="4"/>
              <x14:setLevel hierarchy="1"/>
            </x14:setLevels>
          </x14:cacheHierarchy>
        </ext>
      </extLst>
    </cacheHierarchy>
    <cacheHierarchy uniqueName="[Anos 2022, 2023, 2024 - anos 7 e 8]" caption="Anos 2022, 2023, 2024 - anos 7 e 8" set="1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>
            <x14:setLevels count="3">
              <x14:setLevel hierarchy="4"/>
              <x14:setLevel hierarchy="3"/>
              <x14:setLevel hierarchy="1"/>
            </x14:setLevels>
          </x14:cacheHierarchy>
        </ext>
      </extLst>
    </cacheHierarchy>
    <cacheHierarchy uniqueName="[Vendas Vendedores Selecionados]" caption="Vendas Vendedores Selecionados" set="1" parentSet="0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0"/>
            </x14:setLevels>
          </x14:cacheHierarchy>
        </ext>
      </extLst>
    </cacheHierarchy>
  </cacheHierarchies>
  <kpis count="0"/>
  <calculatedMembers count="3">
    <calculatedMember name="[Ano 2022, 2023, 2024 - Fogão]" mdx="{([Vendas].[Ano].&amp;[2022],[Vendas].[Produto Vendido].&amp;[Fogão]),([Vendas].[Ano].&amp;[2023],[Vendas].[Produto Vendido].&amp;[Fogão]),([Vendas].[Ano].&amp;[2024],[Vendas].[Produto Vendido].&amp;[Fogão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 columnCount="2">
              <x14:headers>
                <x14:header uniqueName="[Vendas].[Ano].[Ano]" hierarchyName="[Vendas].[Ano]"/>
                <x14:header uniqueName="[Vendas].[Produto Vendido].[Produto Vendido]" hierarchyName="[Vendas].[Produto Vendido]"/>
              </x14:headers>
              <x14:rows>
                <x14:row>
                  <x14:rowItem u="[Vendas].[Ano].&amp;[2022]" d="2022"/>
                  <x14:rowItem u="[Vendas].[Produto Vendido].&amp;[Fogão]" d="Fogão"/>
                </x14:row>
                <x14:row>
                  <x14:rowItem u="[Vendas].[Ano].&amp;[2023]" d="2023"/>
                  <x14:rowItem u="[Vendas].[Produto Vendido].&amp;[Fogão]" d="Fogão"/>
                </x14:row>
                <x14:row>
                  <x14:rowItem u="[Vendas].[Ano].&amp;[2024]" d="2024"/>
                  <x14:rowItem u="[Vendas].[Produto Vendido].&amp;[Fogão]" d="Fogão"/>
                </x14:row>
              </x14:rows>
            </x14:tupleSet>
          </x14:calculatedMember>
        </ext>
      </extLst>
    </calculatedMember>
    <calculatedMember name="[Anos 2022, 2023, 2024 - anos 7 e 8]" mdx="{([Vendas].[Ano].&amp;[2022],[Vendas].[Mês].&amp;[07],[Vendas].[Produto Vendido].[All]),([Vendas].[Ano].&amp;[2022],[Vendas].[Mês].&amp;[08],[Vendas].[Produto Vendido].[All]),([Vendas].[Ano].&amp;[2023],[Vendas].[Mês].&amp;[07],[Vendas].[Produto Vendido].[All]),([Vendas].[Ano].&amp;[2023],[Vendas].[Mês].&amp;[08],[Vendas].[Produto Vendido].[All]),([Vendas].[Ano].&amp;[2024],[Vendas].[Mês].&amp;[07],[Vendas].[Produto Vendido].[All]),([Vendas].[Ano].&amp;[2024],[Vendas].[Mês].&amp;[08],[Vendas].[Produto Vendido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6" columnCount="3">
              <x14:headers>
                <x14:header uniqueName="[Vendas].[Ano].[Ano]" hierarchyName="[Vendas].[Ano]"/>
                <x14:header uniqueName="[Vendas].[Mês].[Mês]" hierarchyName="[Vendas].[Mês]"/>
                <x14:header uniqueName="[Vendas].[Produto Vendido].[Produto Vendido]" hierarchyName="[Vendas].[Produto Vendido]"/>
              </x14:headers>
              <x14:rows>
                <x14:row>
                  <x14:rowItem u="[Vendas].[Ano].&amp;[2022]" d="2022"/>
                  <x14:rowItem u="[Vendas].[Mês].&amp;[07]" d="07"/>
                  <x14:rowItem/>
                </x14:row>
                <x14:row>
                  <x14:rowItem u="[Vendas].[Ano].&amp;[2022]" d="2022"/>
                  <x14:rowItem u="[Vendas].[Mês].&amp;[08]" d="08"/>
                  <x14:rowItem/>
                </x14:row>
                <x14:row>
                  <x14:rowItem u="[Vendas].[Ano].&amp;[2023]" d="2023"/>
                  <x14:rowItem u="[Vendas].[Mês].&amp;[07]" d="07"/>
                  <x14:rowItem/>
                </x14:row>
                <x14:row>
                  <x14:rowItem u="[Vendas].[Ano].&amp;[2023]" d="2023"/>
                  <x14:rowItem u="[Vendas].[Mês].&amp;[08]" d="08"/>
                  <x14:rowItem/>
                </x14:row>
                <x14:row>
                  <x14:rowItem u="[Vendas].[Ano].&amp;[2024]" d="2024"/>
                  <x14:rowItem u="[Vendas].[Mês].&amp;[07]" d="07"/>
                  <x14:rowItem/>
                </x14:row>
                <x14:row>
                  <x14:rowItem u="[Vendas].[Ano].&amp;[2024]" d="2024"/>
                  <x14:rowItem u="[Vendas].[Mês].&amp;[08]" d="08"/>
                  <x14:rowItem/>
                </x14:row>
              </x14:rows>
            </x14:tupleSet>
          </x14:calculatedMember>
        </ext>
      </extLst>
    </calculatedMember>
    <calculatedMember name="[Vendas Vendedores Selecionados]" mdx="{([Vendas].[Vendedor].&amp;[Allan]),([Vendas].[Vendedor].&amp;[Fernando]),([Vendas].[Vendedor].&amp;[Beatriz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>
              <x14:headers>
                <x14:header uniqueName="[Vendas].[Vendedor].[Vendedor]" hierarchyName="[Vendas].[Vendedor]"/>
              </x14:headers>
              <x14:rows>
                <x14:row>
                  <x14:rowItem u="[Vendas].[Vendedor].&amp;[Allan]" d="Allan"/>
                </x14:row>
                <x14:row>
                  <x14:rowItem u="[Vendas].[Vendedor].&amp;[Fernando]" d="Fernando"/>
                </x14:row>
                <x14:row>
                  <x14:rowItem u="[Vendas].[Vendedor].&amp;[Beatriz]" d="Beatriz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Vendas" uniqueName="[Vendas]" caption="Vendas"/>
  </dimensions>
  <measureGroups count="1">
    <measureGroup name="Vendas" caption="Vend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o Costa" refreshedDate="45495.792054282407" createdVersion="5" refreshedVersion="8" minRefreshableVersion="3" recordCount="0" supportSubquery="1" supportAdvancedDrill="1" xr:uid="{9AF40707-55F4-4B64-83C5-C5C71C680818}">
  <cacheSource type="external" connectionId="2"/>
  <cacheFields count="5">
    <cacheField name="[Vendas].[Vendedor].[Vendedor]" caption="Vendedor" numFmtId="0" level="1">
      <sharedItems count="7">
        <s v="Andre"/>
        <s v="Beatriz"/>
        <s v="Claudia"/>
        <s v="Cristiano"/>
        <s v="João"/>
        <s v="Pedro"/>
        <s v="Simone"/>
      </sharedItems>
    </cacheField>
    <cacheField name="[Measures].[Soma de Valor Venda]" caption="Soma de Valor Venda" numFmtId="0" hierarchy="10" level="32767"/>
    <cacheField name="[Anos 2022, 2023, 2024 - anos 7 e 8].[Vendas].[Ano].[Ano]" caption="Ano" numFmtId="0" hierarchy="12">
      <sharedItems count="2">
        <s v="2022"/>
        <s v="2023"/>
      </sharedItems>
    </cacheField>
    <cacheField name="[Anos 2022, 2023, 2024 - anos 7 e 8].[Vendas].[Mês].[Mês]" caption="Mês" numFmtId="0" hierarchy="12" level="1">
      <sharedItems count="2">
        <s v="07"/>
        <s v="08"/>
      </sharedItems>
    </cacheField>
    <cacheField name="[Anos 2022, 2023, 2024 - anos 7 e 8].[Vendas].[Produto Vendido].[Produto Vendido]" caption="Produto Vendido" numFmtId="0" hierarchy="12" level="2">
      <sharedItems containsSemiMixedTypes="0" containsNonDate="0" containsString="0"/>
    </cacheField>
  </cacheFields>
  <cacheHierarchies count="14">
    <cacheHierarchy uniqueName="[Vendas].[Vendedor]" caption="Vendedor" attribute="1" defaultMemberUniqueName="[Vendas].[Vendedor].[All]" allUniqueName="[Vendas].[Vendedor].[All]" dimensionUniqueName="[Vendas]" displayFolder="" count="2" memberValueDatatype="130" unbalanced="0">
      <fieldsUsage count="2">
        <fieldUsage x="-1"/>
        <fieldUsage x="0"/>
      </fieldsUsage>
    </cacheHierarchy>
    <cacheHierarchy uniqueName="[Vendas].[Produto Vendido]" caption="Produto Vendido" attribute="1" defaultMemberUniqueName="[Vendas].[Produto Vendido].[All]" allUniqueName="[Vendas].[Produto Vendido].[All]" dimensionUniqueName="[Vendas]" displayFolder="" count="0" memberValueDatatype="130" unbalanced="0"/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Mês]" caption="Mês" attribute="1" defaultMemberUniqueName="[Vendas].[Mês].[All]" allUniqueName="[Vendas].[Mês].[All]" dimensionUniqueName="[Vendas]" displayFolder="" count="0" memberValueDatatype="130" unbalanced="0"/>
    <cacheHierarchy uniqueName="[Vendas].[Ano]" caption="Ano" attribute="1" defaultMemberUniqueName="[Vendas].[Ano].[All]" allUniqueName="[Vendas].[Ano].[All]" dimensionUniqueName="[Vendas]" displayFolder="" count="0" memberValueDatatype="130" unbalanced="0"/>
    <cacheHierarchy uniqueName="[Vendas].[Qtd Vendidas]" caption="Qtd Vendidas" attribute="1" defaultMemberUniqueName="[Vendas].[Qtd Vendidas].[All]" allUniqueName="[Vendas].[Qtd Vendidas].[All]" dimensionUniqueName="[Vendas]" displayFolder="" count="0" memberValueDatatype="20" unbalanced="0"/>
    <cacheHierarchy uniqueName="[Vendas].[Preço Produto]" caption="Preço Produto" attribute="1" defaultMemberUniqueName="[Vendas].[Preço Produto].[All]" allUniqueName="[Vendas].[Preço Produto].[All]" dimensionUniqueName="[Vendas]" displayFolder="" count="0" memberValueDatatype="6" unbalanced="0"/>
    <cacheHierarchy uniqueName="[Vendas].[Valor Venda]" caption="Valor Venda" attribute="1" defaultMemberUniqueName="[Vendas].[Valor Venda].[All]" allUniqueName="[Vendas].[Valor Venda].[All]" dimensionUniqueName="[Vendas]" displayFolder="" count="0" memberValueDatatype="6" unbalanced="0"/>
    <cacheHierarchy uniqueName="[Measures].[__XL_Count Vendas]" caption="__XL_Count Vendas" measure="1" displayFolder="" measureGroup="Vendas" count="0" hidden="1"/>
    <cacheHierarchy uniqueName="[Measures].[__Não há medidas definidas]" caption="__Não há medidas definidas" measure="1" displayFolder="" count="0" hidden="1"/>
    <cacheHierarchy uniqueName="[Measures].[Soma de Valor Venda]" caption="Soma de Valor Venda" measure="1" displayFolder="" measureGroup="Ven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Ano 2022, 2023, 2024 - Fogão]" caption="Ano 2022, 2023, 2024 - Fogão" set="1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  <cacheHierarchy uniqueName="[Anos 2022, 2023, 2024 - anos 7 e 8]" caption="Anos 2022, 2023, 2024 - anos 7 e 8" set="1" displayFolder="" count="0" unbalanced="0" unbalancedGroup="0">
      <fieldsUsage count="3">
        <fieldUsage x="2"/>
        <fieldUsage x="3"/>
        <fieldUsage x="4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3">
              <x14:setLevel hierarchy="4"/>
              <x14:setLevel hierarchy="3"/>
              <x14:setLevel hierarchy="1"/>
            </x14:setLevels>
          </x14:cacheHierarchy>
        </ext>
      </extLst>
    </cacheHierarchy>
    <cacheHierarchy uniqueName="[Vendas Vendedores Selecionados]" caption="Vendas Vendedores Selecionados" set="1" parentSet="0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0"/>
  <calculatedMembers count="3">
    <calculatedMember name="[Ano 2022, 2023, 2024 - Fogão]" mdx="{([Vendas].[Ano].&amp;[2022],[Vendas].[Produto Vendido].&amp;[Fogão]),([Vendas].[Ano].&amp;[2023],[Vendas].[Produto Vendido].&amp;[Fogão]),([Vendas].[Ano].&amp;[2024],[Vendas].[Produto Vendido].&amp;[Fogão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 columnCount="2">
              <x14:headers>
                <x14:header uniqueName="[Vendas].[Ano].[Ano]" hierarchyName="[Vendas].[Ano]"/>
                <x14:header uniqueName="[Vendas].[Produto Vendido].[Produto Vendido]" hierarchyName="[Vendas].[Produto Vendido]"/>
              </x14:headers>
              <x14:rows>
                <x14:row>
                  <x14:rowItem u="[Vendas].[Ano].&amp;[2022]" d="2022"/>
                  <x14:rowItem u="[Vendas].[Produto Vendido].&amp;[Fogão]" d="Fogão"/>
                </x14:row>
                <x14:row>
                  <x14:rowItem u="[Vendas].[Ano].&amp;[2023]" d="2023"/>
                  <x14:rowItem u="[Vendas].[Produto Vendido].&amp;[Fogão]" d="Fogão"/>
                </x14:row>
                <x14:row>
                  <x14:rowItem u="[Vendas].[Ano].&amp;[2024]" d="2024"/>
                  <x14:rowItem u="[Vendas].[Produto Vendido].&amp;[Fogão]" d="Fogão"/>
                </x14:row>
              </x14:rows>
            </x14:tupleSet>
          </x14:calculatedMember>
        </ext>
      </extLst>
    </calculatedMember>
    <calculatedMember name="[Anos 2022, 2023, 2024 - anos 7 e 8]" mdx="{([Vendas].[Ano].&amp;[2022],[Vendas].[Mês].&amp;[07],[Vendas].[Produto Vendido].[All]),([Vendas].[Ano].&amp;[2022],[Vendas].[Mês].&amp;[08],[Vendas].[Produto Vendido].[All]),([Vendas].[Ano].&amp;[2023],[Vendas].[Mês].&amp;[07],[Vendas].[Produto Vendido].[All]),([Vendas].[Ano].&amp;[2023],[Vendas].[Mês].&amp;[08],[Vendas].[Produto Vendido].[All]),([Vendas].[Ano].&amp;[2024],[Vendas].[Mês].&amp;[07],[Vendas].[Produto Vendido].[All]),([Vendas].[Ano].&amp;[2024],[Vendas].[Mês].&amp;[08],[Vendas].[Produto Vendido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6" columnCount="3">
              <x14:headers>
                <x14:header uniqueName="[Vendas].[Ano].[Ano]" hierarchyName="[Vendas].[Ano]"/>
                <x14:header uniqueName="[Vendas].[Mês].[Mês]" hierarchyName="[Vendas].[Mês]"/>
                <x14:header uniqueName="[Vendas].[Produto Vendido].[Produto Vendido]" hierarchyName="[Vendas].[Produto Vendido]"/>
              </x14:headers>
              <x14:rows>
                <x14:row>
                  <x14:rowItem u="[Vendas].[Ano].&amp;[2022]" d="2022"/>
                  <x14:rowItem u="[Vendas].[Mês].&amp;[07]" d="07"/>
                  <x14:rowItem/>
                </x14:row>
                <x14:row>
                  <x14:rowItem u="[Vendas].[Ano].&amp;[2022]" d="2022"/>
                  <x14:rowItem u="[Vendas].[Mês].&amp;[08]" d="08"/>
                  <x14:rowItem/>
                </x14:row>
                <x14:row>
                  <x14:rowItem u="[Vendas].[Ano].&amp;[2023]" d="2023"/>
                  <x14:rowItem u="[Vendas].[Mês].&amp;[07]" d="07"/>
                  <x14:rowItem/>
                </x14:row>
                <x14:row>
                  <x14:rowItem u="[Vendas].[Ano].&amp;[2023]" d="2023"/>
                  <x14:rowItem u="[Vendas].[Mês].&amp;[08]" d="08"/>
                  <x14:rowItem/>
                </x14:row>
                <x14:row>
                  <x14:rowItem u="[Vendas].[Ano].&amp;[2024]" d="2024"/>
                  <x14:rowItem u="[Vendas].[Mês].&amp;[07]" d="07"/>
                  <x14:rowItem/>
                </x14:row>
                <x14:row>
                  <x14:rowItem u="[Vendas].[Ano].&amp;[2024]" d="2024"/>
                  <x14:rowItem u="[Vendas].[Mês].&amp;[08]" d="08"/>
                  <x14:rowItem/>
                </x14:row>
              </x14:rows>
            </x14:tupleSet>
          </x14:calculatedMember>
        </ext>
      </extLst>
    </calculatedMember>
    <calculatedMember name="[Vendas Vendedores Selecionados]" mdx="{([Vendas].[Vendedor].&amp;[Allan]),([Vendas].[Vendedor].&amp;[Fernando]),([Vendas].[Vendedor].&amp;[Beatriz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>
              <x14:headers>
                <x14:header uniqueName="[Vendas].[Vendedor].[Vendedor]" hierarchyName="[Vendas].[Vendedor]"/>
              </x14:headers>
              <x14:rows>
                <x14:row>
                  <x14:rowItem u="[Vendas].[Vendedor].&amp;[Allan]" d="Allan"/>
                </x14:row>
                <x14:row>
                  <x14:rowItem u="[Vendas].[Vendedor].&amp;[Fernando]" d="Fernando"/>
                </x14:row>
                <x14:row>
                  <x14:rowItem u="[Vendas].[Vendedor].&amp;[Beatriz]" d="Beatriz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Vendas" uniqueName="[Vendas]" caption="Vendas"/>
  </dimensions>
  <measureGroups count="1">
    <measureGroup name="Vendas" caption="Vend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odrigo Costa" refreshedDate="45495.792055555554" createdVersion="5" refreshedVersion="8" minRefreshableVersion="3" recordCount="0" supportSubquery="1" supportAdvancedDrill="1" xr:uid="{CB3600AC-9E20-43F7-A9CD-3A27C4DFEBB9}">
  <cacheSource type="external" connectionId="2"/>
  <cacheFields count="5">
    <cacheField name="[Vendas].[Ano].[Ano]" caption="Ano" numFmtId="0" hierarchy="4" level="1">
      <sharedItems count="3">
        <s v="2022"/>
        <s v="2023"/>
        <s v="2024"/>
      </sharedItems>
    </cacheField>
    <cacheField name="[Vendas].[Mês].[Mês]" caption="Mês" numFmtId="0" hierarchy="3" level="1">
      <sharedItems count="5">
        <s v="09"/>
        <s v="11"/>
        <s v="03"/>
        <s v="07"/>
        <s v="02"/>
      </sharedItems>
    </cacheField>
    <cacheField name="[Vendas].[Produto Vendido].[Produto Vendido]" caption="Produto Vendido" numFmtId="0" hierarchy="1" level="1">
      <sharedItems count="3">
        <s v="Forno Elétrico"/>
        <s v="Ar Condicionado"/>
        <s v="Colchão"/>
      </sharedItems>
    </cacheField>
    <cacheField name="[Measures].[Soma de Valor Venda]" caption="Soma de Valor Venda" numFmtId="0" hierarchy="10" level="32767"/>
    <cacheField name="[Vendas Vendedores Selecionados].[Vendas].[Vendedor].[Vendedor]" caption="Vendedor" numFmtId="0" hierarchy="13">
      <sharedItems count="3">
        <s v="Allan"/>
        <s v="Fernando"/>
        <s v="Beatriz"/>
      </sharedItems>
    </cacheField>
  </cacheFields>
  <cacheHierarchies count="14">
    <cacheHierarchy uniqueName="[Vendas].[Vendedor]" caption="Vendedor" attribute="1" defaultMemberUniqueName="[Vendas].[Vendedor].[All]" allUniqueName="[Vendas].[Vendedor].[All]" dimensionUniqueName="[Vendas]" displayFolder="" count="0" memberValueDatatype="130" unbalanced="0"/>
    <cacheHierarchy uniqueName="[Vendas].[Produto Vendido]" caption="Produto Vendido" attribute="1" defaultMemberUniqueName="[Vendas].[Produto Vendido].[All]" allUniqueName="[Vendas].[Produto Vendido].[All]" dimensionUniqueName="[Vendas]" displayFolder="" count="2" memberValueDatatype="130" unbalanced="0">
      <fieldsUsage count="2">
        <fieldUsage x="-1"/>
        <fieldUsage x="2"/>
      </fieldsUsage>
    </cacheHierarchy>
    <cacheHierarchy uniqueName="[Vendas].[Data]" caption="Data" attribute="1" time="1" defaultMemberUniqueName="[Vendas].[Data].[All]" allUniqueName="[Vendas].[Data].[All]" dimensionUniqueName="[Vendas]" displayFolder="" count="0" memberValueDatatype="7" unbalanced="0"/>
    <cacheHierarchy uniqueName="[Vendas].[Mês]" caption="Mês" attribute="1" defaultMemberUniqueName="[Vendas].[Mês].[All]" allUniqueName="[Vendas].[Mês].[All]" dimensionUniqueName="[Vendas]" displayFolder="" count="2" memberValueDatatype="130" unbalanced="0">
      <fieldsUsage count="2">
        <fieldUsage x="-1"/>
        <fieldUsage x="1"/>
      </fieldsUsage>
    </cacheHierarchy>
    <cacheHierarchy uniqueName="[Vendas].[Ano]" caption="Ano" attribute="1" defaultMemberUniqueName="[Vendas].[Ano].[All]" allUniqueName="[Vendas].[Ano].[All]" dimensionUniqueName="[Vendas]" displayFolder="" count="2" memberValueDatatype="130" unbalanced="0">
      <fieldsUsage count="2">
        <fieldUsage x="-1"/>
        <fieldUsage x="0"/>
      </fieldsUsage>
    </cacheHierarchy>
    <cacheHierarchy uniqueName="[Vendas].[Qtd Vendidas]" caption="Qtd Vendidas" attribute="1" defaultMemberUniqueName="[Vendas].[Qtd Vendidas].[All]" allUniqueName="[Vendas].[Qtd Vendidas].[All]" dimensionUniqueName="[Vendas]" displayFolder="" count="0" memberValueDatatype="20" unbalanced="0"/>
    <cacheHierarchy uniqueName="[Vendas].[Preço Produto]" caption="Preço Produto" attribute="1" defaultMemberUniqueName="[Vendas].[Preço Produto].[All]" allUniqueName="[Vendas].[Preço Produto].[All]" dimensionUniqueName="[Vendas]" displayFolder="" count="0" memberValueDatatype="6" unbalanced="0"/>
    <cacheHierarchy uniqueName="[Vendas].[Valor Venda]" caption="Valor Venda" attribute="1" defaultMemberUniqueName="[Vendas].[Valor Venda].[All]" allUniqueName="[Vendas].[Valor Venda].[All]" dimensionUniqueName="[Vendas]" displayFolder="" count="0" memberValueDatatype="6" unbalanced="0"/>
    <cacheHierarchy uniqueName="[Measures].[__XL_Count Vendas]" caption="__XL_Count Vendas" measure="1" displayFolder="" measureGroup="Vendas" count="0" hidden="1"/>
    <cacheHierarchy uniqueName="[Measures].[__Não há medidas definidas]" caption="__Não há medidas definidas" measure="1" displayFolder="" count="0" hidden="1"/>
    <cacheHierarchy uniqueName="[Measures].[Soma de Valor Venda]" caption="Soma de Valor Venda" measure="1" displayFolder="" measureGroup="Venda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Ano 2022, 2023, 2024 - Fogão]" caption="Ano 2022, 2023, 2024 - Fogão" set="1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  <cacheHierarchy uniqueName="[Anos 2022, 2023, 2024 - anos 7 e 8]" caption="Anos 2022, 2023, 2024 - anos 7 e 8" set="1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  <cacheHierarchy uniqueName="[Vendas Vendedores Selecionados]" caption="Vendas Vendedores Selecionados" set="1" parentSet="0" displayFolder="" count="0" unbalanced="0" unbalancedGroup="0">
      <fieldsUsage count="1">
        <fieldUsage x="4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0"/>
            </x14:setLevels>
          </x14:cacheHierarchy>
        </ext>
      </extLst>
    </cacheHierarchy>
  </cacheHierarchies>
  <kpis count="0"/>
  <calculatedMembers count="3">
    <calculatedMember name="[Ano 2022, 2023, 2024 - Fogão]" mdx="{([Vendas].[Ano].&amp;[2022],[Vendas].[Produto Vendido].&amp;[Fogão]),([Vendas].[Ano].&amp;[2023],[Vendas].[Produto Vendido].&amp;[Fogão]),([Vendas].[Ano].&amp;[2024],[Vendas].[Produto Vendido].&amp;[Fogão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 columnCount="2">
              <x14:headers>
                <x14:header uniqueName="[Vendas].[Ano].[Ano]" hierarchyName="[Vendas].[Ano]"/>
                <x14:header uniqueName="[Vendas].[Produto Vendido].[Produto Vendido]" hierarchyName="[Vendas].[Produto Vendido]"/>
              </x14:headers>
              <x14:rows>
                <x14:row>
                  <x14:rowItem u="[Vendas].[Ano].&amp;[2022]" d="2022"/>
                  <x14:rowItem u="[Vendas].[Produto Vendido].&amp;[Fogão]" d="Fogão"/>
                </x14:row>
                <x14:row>
                  <x14:rowItem u="[Vendas].[Ano].&amp;[2023]" d="2023"/>
                  <x14:rowItem u="[Vendas].[Produto Vendido].&amp;[Fogão]" d="Fogão"/>
                </x14:row>
                <x14:row>
                  <x14:rowItem u="[Vendas].[Ano].&amp;[2024]" d="2024"/>
                  <x14:rowItem u="[Vendas].[Produto Vendido].&amp;[Fogão]" d="Fogão"/>
                </x14:row>
              </x14:rows>
            </x14:tupleSet>
          </x14:calculatedMember>
        </ext>
      </extLst>
    </calculatedMember>
    <calculatedMember name="[Anos 2022, 2023, 2024 - anos 7 e 8]" mdx="{([Vendas].[Ano].&amp;[2022],[Vendas].[Mês].&amp;[07],[Vendas].[Produto Vendido].[All]),([Vendas].[Ano].&amp;[2022],[Vendas].[Mês].&amp;[08],[Vendas].[Produto Vendido].[All]),([Vendas].[Ano].&amp;[2023],[Vendas].[Mês].&amp;[07],[Vendas].[Produto Vendido].[All]),([Vendas].[Ano].&amp;[2023],[Vendas].[Mês].&amp;[08],[Vendas].[Produto Vendido].[All]),([Vendas].[Ano].&amp;[2024],[Vendas].[Mês].&amp;[07],[Vendas].[Produto Vendido].[All]),([Vendas].[Ano].&amp;[2024],[Vendas].[Mês].&amp;[08],[Vendas].[Produto Vendido].[All])}" set="1">
      <extLst>
        <ext xmlns:x14="http://schemas.microsoft.com/office/spreadsheetml/2009/9/main" uri="{0C70D0D5-359C-4a49-802D-23BBF952B5CE}">
          <x14:calculatedMember flattenHierarchies="0" hierarchizeDistinct="0">
            <x14:tupleSet rowCount="6" columnCount="3">
              <x14:headers>
                <x14:header uniqueName="[Vendas].[Ano].[Ano]" hierarchyName="[Vendas].[Ano]"/>
                <x14:header uniqueName="[Vendas].[Mês].[Mês]" hierarchyName="[Vendas].[Mês]"/>
                <x14:header uniqueName="[Vendas].[Produto Vendido].[Produto Vendido]" hierarchyName="[Vendas].[Produto Vendido]"/>
              </x14:headers>
              <x14:rows>
                <x14:row>
                  <x14:rowItem u="[Vendas].[Ano].&amp;[2022]" d="2022"/>
                  <x14:rowItem u="[Vendas].[Mês].&amp;[07]" d="07"/>
                  <x14:rowItem/>
                </x14:row>
                <x14:row>
                  <x14:rowItem u="[Vendas].[Ano].&amp;[2022]" d="2022"/>
                  <x14:rowItem u="[Vendas].[Mês].&amp;[08]" d="08"/>
                  <x14:rowItem/>
                </x14:row>
                <x14:row>
                  <x14:rowItem u="[Vendas].[Ano].&amp;[2023]" d="2023"/>
                  <x14:rowItem u="[Vendas].[Mês].&amp;[07]" d="07"/>
                  <x14:rowItem/>
                </x14:row>
                <x14:row>
                  <x14:rowItem u="[Vendas].[Ano].&amp;[2023]" d="2023"/>
                  <x14:rowItem u="[Vendas].[Mês].&amp;[08]" d="08"/>
                  <x14:rowItem/>
                </x14:row>
                <x14:row>
                  <x14:rowItem u="[Vendas].[Ano].&amp;[2024]" d="2024"/>
                  <x14:rowItem u="[Vendas].[Mês].&amp;[07]" d="07"/>
                  <x14:rowItem/>
                </x14:row>
                <x14:row>
                  <x14:rowItem u="[Vendas].[Ano].&amp;[2024]" d="2024"/>
                  <x14:rowItem u="[Vendas].[Mês].&amp;[08]" d="08"/>
                  <x14:rowItem/>
                </x14:row>
              </x14:rows>
            </x14:tupleSet>
          </x14:calculatedMember>
        </ext>
      </extLst>
    </calculatedMember>
    <calculatedMember name="[Vendas Vendedores Selecionados]" mdx="{([Vendas].[Vendedor].&amp;[Allan]),([Vendas].[Vendedor].&amp;[Fernando]),([Vendas].[Vendedor].&amp;[Beatriz])}" set="1">
      <extLst>
        <ext xmlns:x14="http://schemas.microsoft.com/office/spreadsheetml/2009/9/main" uri="{0C70D0D5-359C-4a49-802D-23BBF952B5CE}">
          <x14:calculatedMember flattenHierarchies="0" hierarchizeDistinct="0">
            <x14:tupleSet rowCount="3">
              <x14:headers>
                <x14:header uniqueName="[Vendas].[Vendedor].[Vendedor]" hierarchyName="[Vendas].[Vendedor]"/>
              </x14:headers>
              <x14:rows>
                <x14:row>
                  <x14:rowItem u="[Vendas].[Vendedor].&amp;[Allan]" d="Allan"/>
                </x14:row>
                <x14:row>
                  <x14:rowItem u="[Vendas].[Vendedor].&amp;[Fernando]" d="Fernando"/>
                </x14:row>
                <x14:row>
                  <x14:rowItem u="[Vendas].[Vendedor].&amp;[Beatriz]" d="Beatriz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Vendas" uniqueName="[Vendas]" caption="Vendas"/>
  </dimensions>
  <measureGroups count="1">
    <measureGroup name="Vendas" caption="Venda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A24860-F609-48B5-9328-53AF5D5735BA}" name="Tabela dinâmica3" cacheId="90" applyNumberFormats="0" applyBorderFormats="0" applyFontFormats="0" applyPatternFormats="0" applyAlignmentFormats="0" applyWidthHeightFormats="1" dataCaption="Valores" tag="3af62f76-beff-4e63-92cb-6b4a4b710ea8" updatedVersion="8" minRefreshableVersion="3" useAutoFormatting="1" itemPrintTitles="1" createdVersion="5" indent="0" outline="1" outlineData="1" multipleFieldFilters="0">
  <location ref="B3:I9" firstHeaderRow="1" firstDataRow="4" firstDataCol="1"/>
  <pivotFields count="5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>
      <items count="3">
        <item x="0"/>
        <item x="1"/>
        <item x="2"/>
      </items>
    </pivotField>
  </pivotFields>
  <rowFields count="1">
    <field x="4"/>
  </rowFields>
  <rowItems count="3">
    <i>
      <x/>
    </i>
    <i>
      <x v="1"/>
    </i>
    <i>
      <x v="2"/>
    </i>
  </rowItems>
  <colFields count="3">
    <field x="0"/>
    <field x="1"/>
    <field x="2"/>
  </colFields>
  <colItems count="7">
    <i>
      <x/>
      <x/>
      <x/>
    </i>
    <i r="1">
      <x v="1"/>
      <x v="1"/>
    </i>
    <i>
      <x v="1"/>
      <x v="2"/>
      <x v="2"/>
    </i>
    <i r="1">
      <x v="3"/>
      <x/>
    </i>
    <i r="1">
      <x/>
      <x v="1"/>
    </i>
    <i>
      <x v="2"/>
      <x v="4"/>
      <x v="2"/>
    </i>
    <i t="grand">
      <x/>
    </i>
  </colItems>
  <dataFields count="1">
    <dataField name="Soma de Valor Venda" fld="3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3">
    <colHierarchyUsage hierarchyUsage="4"/>
    <colHierarchyUsage hierarchyUsage="3"/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6FC88D-51D3-4EA5-A529-756921526A54}" name="Tabela dinâmica2" cacheId="87" applyNumberFormats="0" applyBorderFormats="0" applyFontFormats="0" applyPatternFormats="0" applyAlignmentFormats="0" applyWidthHeightFormats="1" dataCaption="Valores" tag="e8c9c183-c710-4c52-9c5e-cc55e6b3036b" updatedVersion="8" minRefreshableVersion="3" useAutoFormatting="1" itemPrintTitles="1" createdVersion="5" indent="0" outline="1" outlineData="1" multipleFieldFilters="0">
  <location ref="F1:J12" firstHeaderRow="1" firstDataRow="4" firstDataCol="1"/>
  <pivotFields count="5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Col" allDrilled="1" subtotalTop="0" showAll="0" dataSourceSort="1" defaultSubtotal="0">
      <items count="2">
        <item x="0"/>
        <item x="1"/>
      </items>
    </pivotField>
    <pivotField axis="axisCol" subtotalTop="0" showAll="0" dataSourceSort="1" defaultSubtotal="0">
      <items count="2">
        <item x="0"/>
        <item x="1"/>
      </items>
    </pivotField>
    <pivotField axis="axisCol" subtotalTop="0" showAll="0" dataSourceSort="1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3">
    <field x="2"/>
    <field x="3"/>
    <field x="4"/>
  </colFields>
  <colItems count="4">
    <i>
      <x/>
      <x/>
    </i>
    <i r="1">
      <x v="1"/>
    </i>
    <i>
      <x v="1"/>
      <x/>
    </i>
    <i r="1">
      <x v="1"/>
    </i>
  </colItems>
  <dataFields count="1">
    <dataField name="Soma de Valor Venda" fld="1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EDBF7-2DA6-45DE-86EF-5F3ED093D049}" name="Tabela dinâmica1" cacheId="84" applyNumberFormats="0" applyBorderFormats="0" applyFontFormats="0" applyPatternFormats="0" applyAlignmentFormats="0" applyWidthHeightFormats="1" dataCaption="Valores" tag="70a9b4b5-00fb-497a-a8ae-8d63991adba9" updatedVersion="8" minRefreshableVersion="3" useAutoFormatting="1" itemPrintTitles="1" createdVersion="5" indent="0" outline="1" outlineData="1" multipleFieldFilters="0">
  <location ref="A1:D6" firstHeaderRow="1" firstDataRow="3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axis="axisCol" allDrilled="1" subtotalTop="0" showAll="0" dataSourceSort="1" defaultSubtotal="0">
      <items count="3">
        <item x="0"/>
        <item x="1"/>
        <item x="2"/>
      </items>
    </pivotField>
    <pivotField axis="axisCol" subtotalTop="0" showAll="0" dataSourceSort="1" defaultSubtotal="0">
      <items count="1">
        <item x="0"/>
      </items>
    </pivotField>
  </pivotFields>
  <rowFields count="1">
    <field x="0"/>
  </rowFields>
  <rowItems count="3">
    <i>
      <x/>
    </i>
    <i>
      <x v="1"/>
    </i>
    <i t="grand">
      <x/>
    </i>
  </rowItems>
  <colFields count="2">
    <field x="2"/>
    <field x="3"/>
  </colFields>
  <colItems count="3">
    <i>
      <x/>
      <x/>
    </i>
    <i>
      <x v="1"/>
      <x/>
    </i>
    <i>
      <x v="2"/>
      <x/>
    </i>
  </colItems>
  <dataFields count="1">
    <dataField name="Soma de Valor Venda" fld="1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1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A812-9DC9-4A16-A1B0-EF6E51ACC906}">
  <dimension ref="B3:I9"/>
  <sheetViews>
    <sheetView tabSelected="1" workbookViewId="0">
      <selection activeCell="B3" sqref="B3"/>
    </sheetView>
  </sheetViews>
  <sheetFormatPr defaultRowHeight="14.6" x14ac:dyDescent="0.4"/>
  <cols>
    <col min="2" max="2" width="18.765625" bestFit="1" customWidth="1"/>
    <col min="3" max="3" width="18.23046875" bestFit="1" customWidth="1"/>
    <col min="4" max="4" width="14.69140625" bestFit="1" customWidth="1"/>
    <col min="5" max="5" width="11.3828125" bestFit="1" customWidth="1"/>
    <col min="6" max="6" width="12.3828125" bestFit="1" customWidth="1"/>
    <col min="7" max="7" width="14.69140625" bestFit="1" customWidth="1"/>
    <col min="8" max="9" width="11.3828125" bestFit="1" customWidth="1"/>
    <col min="10" max="10" width="10.53515625" bestFit="1" customWidth="1"/>
    <col min="11" max="11" width="14.69140625" bestFit="1" customWidth="1"/>
    <col min="12" max="12" width="10.53515625" bestFit="1" customWidth="1"/>
    <col min="13" max="13" width="14.69140625" bestFit="1" customWidth="1"/>
    <col min="14" max="14" width="10.53515625" bestFit="1" customWidth="1"/>
    <col min="15" max="15" width="14.69140625" bestFit="1" customWidth="1"/>
    <col min="16" max="16" width="11.53515625" bestFit="1" customWidth="1"/>
    <col min="17" max="17" width="14.69140625" bestFit="1" customWidth="1"/>
    <col min="18" max="18" width="10.53515625" bestFit="1" customWidth="1"/>
    <col min="19" max="21" width="11.53515625" bestFit="1" customWidth="1"/>
    <col min="22" max="22" width="12.3828125" bestFit="1" customWidth="1"/>
    <col min="23" max="23" width="14.69140625" bestFit="1" customWidth="1"/>
    <col min="24" max="26" width="10.53515625" bestFit="1" customWidth="1"/>
    <col min="27" max="27" width="11.53515625" bestFit="1" customWidth="1"/>
    <col min="28" max="28" width="12.3828125" bestFit="1" customWidth="1"/>
    <col min="29" max="29" width="14.69140625" bestFit="1" customWidth="1"/>
    <col min="30" max="30" width="10.53515625" bestFit="1" customWidth="1"/>
    <col min="31" max="31" width="14.69140625" bestFit="1" customWidth="1"/>
    <col min="32" max="32" width="10.53515625" bestFit="1" customWidth="1"/>
    <col min="33" max="33" width="14.69140625" bestFit="1" customWidth="1"/>
    <col min="34" max="35" width="10.53515625" bestFit="1" customWidth="1"/>
    <col min="36" max="36" width="11.53515625" bestFit="1" customWidth="1"/>
    <col min="37" max="37" width="14.69140625" bestFit="1" customWidth="1"/>
    <col min="38" max="38" width="10.53515625" bestFit="1" customWidth="1"/>
    <col min="39" max="41" width="11.53515625" bestFit="1" customWidth="1"/>
    <col min="42" max="42" width="10.53515625" bestFit="1" customWidth="1"/>
    <col min="43" max="43" width="12.3828125" bestFit="1" customWidth="1"/>
    <col min="44" max="44" width="12.53515625" bestFit="1" customWidth="1"/>
  </cols>
  <sheetData>
    <row r="3" spans="2:9" x14ac:dyDescent="0.4">
      <c r="B3" s="1" t="s">
        <v>20</v>
      </c>
      <c r="C3" s="1" t="s">
        <v>15</v>
      </c>
    </row>
    <row r="4" spans="2:9" x14ac:dyDescent="0.4">
      <c r="C4" t="s">
        <v>12</v>
      </c>
      <c r="E4" t="s">
        <v>13</v>
      </c>
      <c r="H4" t="s">
        <v>14</v>
      </c>
      <c r="I4" t="s">
        <v>11</v>
      </c>
    </row>
    <row r="5" spans="2:9" x14ac:dyDescent="0.4">
      <c r="C5" t="s">
        <v>23</v>
      </c>
      <c r="D5" t="s">
        <v>24</v>
      </c>
      <c r="E5" t="s">
        <v>26</v>
      </c>
      <c r="F5" t="s">
        <v>21</v>
      </c>
      <c r="G5" t="s">
        <v>23</v>
      </c>
      <c r="H5" t="s">
        <v>25</v>
      </c>
    </row>
    <row r="6" spans="2:9" x14ac:dyDescent="0.4">
      <c r="B6" s="1" t="s">
        <v>0</v>
      </c>
      <c r="C6" t="s">
        <v>17</v>
      </c>
      <c r="D6" t="s">
        <v>16</v>
      </c>
      <c r="E6" t="s">
        <v>18</v>
      </c>
      <c r="F6" t="s">
        <v>17</v>
      </c>
      <c r="G6" t="s">
        <v>16</v>
      </c>
      <c r="H6" t="s">
        <v>18</v>
      </c>
    </row>
    <row r="7" spans="2:9" x14ac:dyDescent="0.4">
      <c r="B7" s="2" t="s">
        <v>1</v>
      </c>
      <c r="C7" s="3"/>
      <c r="D7" s="3">
        <v>49179.6</v>
      </c>
      <c r="E7" s="3"/>
      <c r="F7" s="3"/>
      <c r="G7" s="3">
        <v>49179.6</v>
      </c>
      <c r="H7" s="3"/>
      <c r="I7" s="3">
        <v>98359.2</v>
      </c>
    </row>
    <row r="8" spans="2:9" x14ac:dyDescent="0.4">
      <c r="B8" s="2" t="s">
        <v>6</v>
      </c>
      <c r="C8" s="3"/>
      <c r="D8" s="3"/>
      <c r="E8" s="3">
        <v>26336.36</v>
      </c>
      <c r="F8" s="3"/>
      <c r="G8" s="3"/>
      <c r="H8" s="3">
        <v>26336.36</v>
      </c>
      <c r="I8" s="3">
        <v>52672.72</v>
      </c>
    </row>
    <row r="9" spans="2:9" x14ac:dyDescent="0.4">
      <c r="B9" s="2" t="s">
        <v>3</v>
      </c>
      <c r="C9" s="3">
        <v>7997.5</v>
      </c>
      <c r="D9" s="3"/>
      <c r="E9" s="3"/>
      <c r="F9" s="3">
        <v>7997.5</v>
      </c>
      <c r="G9" s="3"/>
      <c r="H9" s="3"/>
      <c r="I9" s="3">
        <v>15995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94048-E9B3-40A0-A9FA-4095CF6E3412}">
  <dimension ref="A1:J12"/>
  <sheetViews>
    <sheetView topLeftCell="E1" workbookViewId="0">
      <selection activeCell="F1" sqref="F1"/>
    </sheetView>
  </sheetViews>
  <sheetFormatPr defaultRowHeight="14.6" x14ac:dyDescent="0.4"/>
  <cols>
    <col min="1" max="1" width="18.765625" bestFit="1" customWidth="1"/>
    <col min="2" max="2" width="18.23046875" bestFit="1" customWidth="1"/>
    <col min="3" max="4" width="11.53515625" bestFit="1" customWidth="1"/>
    <col min="5" max="5" width="10.53515625" bestFit="1" customWidth="1"/>
    <col min="6" max="6" width="18.765625" bestFit="1" customWidth="1"/>
    <col min="7" max="7" width="18.23046875" bestFit="1" customWidth="1"/>
    <col min="8" max="10" width="11.53515625" bestFit="1" customWidth="1"/>
    <col min="11" max="11" width="14.69140625" bestFit="1" customWidth="1"/>
    <col min="12" max="12" width="12.3828125" bestFit="1" customWidth="1"/>
    <col min="13" max="14" width="10.53515625" bestFit="1" customWidth="1"/>
    <col min="15" max="15" width="14.69140625" bestFit="1" customWidth="1"/>
    <col min="16" max="16" width="10.53515625" bestFit="1" customWidth="1"/>
    <col min="17" max="17" width="14.69140625" bestFit="1" customWidth="1"/>
    <col min="18" max="18" width="10.53515625" bestFit="1" customWidth="1"/>
    <col min="19" max="19" width="14.69140625" bestFit="1" customWidth="1"/>
    <col min="20" max="20" width="11.53515625" bestFit="1" customWidth="1"/>
    <col min="21" max="21" width="14.69140625" bestFit="1" customWidth="1"/>
    <col min="22" max="22" width="10.53515625" bestFit="1" customWidth="1"/>
    <col min="23" max="25" width="11.53515625" bestFit="1" customWidth="1"/>
    <col min="26" max="26" width="12.3828125" bestFit="1" customWidth="1"/>
    <col min="27" max="27" width="14.69140625" bestFit="1" customWidth="1"/>
    <col min="28" max="30" width="10.53515625" bestFit="1" customWidth="1"/>
    <col min="31" max="31" width="11.53515625" bestFit="1" customWidth="1"/>
    <col min="32" max="32" width="12.3828125" bestFit="1" customWidth="1"/>
    <col min="33" max="33" width="14.69140625" bestFit="1" customWidth="1"/>
    <col min="34" max="34" width="10.53515625" bestFit="1" customWidth="1"/>
    <col min="35" max="35" width="14.69140625" bestFit="1" customWidth="1"/>
    <col min="36" max="36" width="10.53515625" bestFit="1" customWidth="1"/>
    <col min="37" max="37" width="14.69140625" bestFit="1" customWidth="1"/>
    <col min="38" max="39" width="10.53515625" bestFit="1" customWidth="1"/>
    <col min="40" max="40" width="11.53515625" bestFit="1" customWidth="1"/>
    <col min="41" max="41" width="14.69140625" bestFit="1" customWidth="1"/>
    <col min="42" max="42" width="10.53515625" bestFit="1" customWidth="1"/>
    <col min="43" max="45" width="11.53515625" bestFit="1" customWidth="1"/>
    <col min="46" max="46" width="10.53515625" bestFit="1" customWidth="1"/>
    <col min="47" max="47" width="12.3828125" bestFit="1" customWidth="1"/>
    <col min="48" max="48" width="12.53515625" bestFit="1" customWidth="1"/>
  </cols>
  <sheetData>
    <row r="1" spans="1:10" x14ac:dyDescent="0.4">
      <c r="A1" s="1" t="s">
        <v>20</v>
      </c>
      <c r="B1" s="1" t="s">
        <v>15</v>
      </c>
      <c r="F1" s="1" t="s">
        <v>20</v>
      </c>
      <c r="G1" s="1" t="s">
        <v>15</v>
      </c>
    </row>
    <row r="2" spans="1:10" x14ac:dyDescent="0.4">
      <c r="B2" t="s">
        <v>12</v>
      </c>
      <c r="C2" t="s">
        <v>13</v>
      </c>
      <c r="D2" t="s">
        <v>14</v>
      </c>
      <c r="G2" t="s">
        <v>12</v>
      </c>
      <c r="I2" t="s">
        <v>13</v>
      </c>
    </row>
    <row r="3" spans="1:10" x14ac:dyDescent="0.4">
      <c r="A3" s="1" t="s">
        <v>0</v>
      </c>
      <c r="B3" t="s">
        <v>19</v>
      </c>
      <c r="C3" t="s">
        <v>19</v>
      </c>
      <c r="D3" t="s">
        <v>19</v>
      </c>
      <c r="G3" t="s">
        <v>21</v>
      </c>
      <c r="H3" t="s">
        <v>22</v>
      </c>
      <c r="I3" t="s">
        <v>21</v>
      </c>
      <c r="J3" t="s">
        <v>22</v>
      </c>
    </row>
    <row r="4" spans="1:10" x14ac:dyDescent="0.4">
      <c r="A4" s="2" t="s">
        <v>7</v>
      </c>
      <c r="B4" s="3">
        <v>28471.5</v>
      </c>
      <c r="C4" s="3">
        <v>28471.5</v>
      </c>
      <c r="D4" s="3"/>
      <c r="F4" s="1" t="s">
        <v>0</v>
      </c>
    </row>
    <row r="5" spans="1:10" x14ac:dyDescent="0.4">
      <c r="A5" s="2" t="s">
        <v>8</v>
      </c>
      <c r="B5" s="3"/>
      <c r="C5" s="3">
        <v>30369.599999999999</v>
      </c>
      <c r="D5" s="3">
        <v>30369.599999999999</v>
      </c>
      <c r="F5" s="2" t="s">
        <v>2</v>
      </c>
      <c r="G5" s="3">
        <v>5380</v>
      </c>
      <c r="H5" s="3"/>
      <c r="I5" s="3"/>
      <c r="J5" s="3"/>
    </row>
    <row r="6" spans="1:10" x14ac:dyDescent="0.4">
      <c r="A6" s="2" t="s">
        <v>11</v>
      </c>
      <c r="B6" s="3">
        <v>28471.5</v>
      </c>
      <c r="C6" s="3">
        <v>58841.1</v>
      </c>
      <c r="D6" s="3">
        <v>30369.599999999999</v>
      </c>
      <c r="F6" s="2" t="s">
        <v>3</v>
      </c>
      <c r="G6" s="3"/>
      <c r="H6" s="3"/>
      <c r="I6" s="3">
        <v>7997.5</v>
      </c>
      <c r="J6" s="3"/>
    </row>
    <row r="7" spans="1:10" x14ac:dyDescent="0.4">
      <c r="F7" s="2" t="s">
        <v>4</v>
      </c>
      <c r="G7" s="3"/>
      <c r="H7" s="3">
        <v>5946.92</v>
      </c>
      <c r="I7" s="3"/>
      <c r="J7" s="3"/>
    </row>
    <row r="8" spans="1:10" x14ac:dyDescent="0.4">
      <c r="F8" s="2" t="s">
        <v>5</v>
      </c>
      <c r="G8" s="3">
        <v>1345</v>
      </c>
      <c r="H8" s="3"/>
      <c r="I8" s="3"/>
      <c r="J8" s="3"/>
    </row>
    <row r="9" spans="1:10" x14ac:dyDescent="0.4">
      <c r="F9" s="2" t="s">
        <v>7</v>
      </c>
      <c r="G9" s="3"/>
      <c r="H9" s="3">
        <v>28471.5</v>
      </c>
      <c r="I9" s="3">
        <v>28471.5</v>
      </c>
      <c r="J9" s="3"/>
    </row>
    <row r="10" spans="1:10" x14ac:dyDescent="0.4">
      <c r="F10" s="2" t="s">
        <v>9</v>
      </c>
      <c r="G10" s="3"/>
      <c r="H10" s="3"/>
      <c r="I10" s="3"/>
      <c r="J10" s="3">
        <v>3766</v>
      </c>
    </row>
    <row r="11" spans="1:10" x14ac:dyDescent="0.4">
      <c r="F11" s="2" t="s">
        <v>10</v>
      </c>
      <c r="G11" s="3"/>
      <c r="H11" s="3"/>
      <c r="I11" s="3"/>
      <c r="J11" s="3">
        <v>10353.6</v>
      </c>
    </row>
    <row r="12" spans="1:10" x14ac:dyDescent="0.4">
      <c r="F12" s="2" t="s">
        <v>11</v>
      </c>
      <c r="G12" s="3">
        <v>6725</v>
      </c>
      <c r="H12" s="3">
        <v>34418.42</v>
      </c>
      <c r="I12" s="3">
        <v>36469</v>
      </c>
      <c r="J12" s="3">
        <v>14119.6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V e n d a s _ 8 f 1 a 5 0 8 4 - a c 4 4 - 4 6 5 1 - 9 8 e 1 - c 7 e 0 2 9 f 5 f 9 5 d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 V a l o r   V e n d a < / K e y > < / D i a g r a m O b j e c t K e y > < D i a g r a m O b j e c t K e y > < K e y > M e a s u r e s \ S o m a   d e   V a l o r   V e n d a \ T a g I n f o \ F � r m u l a < / K e y > < / D i a g r a m O b j e c t K e y > < D i a g r a m O b j e c t K e y > < K e y > M e a s u r e s \ S o m a   d e   V a l o r   V e n d a \ T a g I n f o \ V a l o r < / K e y > < / D i a g r a m O b j e c t K e y > < D i a g r a m O b j e c t K e y > < K e y > C o l u m n s \ V e n d e d o r < / K e y > < / D i a g r a m O b j e c t K e y > < D i a g r a m O b j e c t K e y > < K e y > C o l u m n s \ P r o d u t o   V e n d i d o < / K e y > < / D i a g r a m O b j e c t K e y > < D i a g r a m O b j e c t K e y > < K e y > C o l u m n s \ D a t a < / K e y > < / D i a g r a m O b j e c t K e y > < D i a g r a m O b j e c t K e y > < K e y > C o l u m n s \ M � s < / K e y > < / D i a g r a m O b j e c t K e y > < D i a g r a m O b j e c t K e y > < K e y > C o l u m n s \ A n o < / K e y > < / D i a g r a m O b j e c t K e y > < D i a g r a m O b j e c t K e y > < K e y > C o l u m n s \ Q t d   V e n d i d a s < / K e y > < / D i a g r a m O b j e c t K e y > < D i a g r a m O b j e c t K e y > < K e y > C o l u m n s \ P r e � o   P r o d u t o < / K e y > < / D i a g r a m O b j e c t K e y > < D i a g r a m O b j e c t K e y > < K e y > C o l u m n s \ V a l o r   V e n d a < / K e y > < / D i a g r a m O b j e c t K e y > < D i a g r a m O b j e c t K e y > < K e y > L i n k s \ & l t ; C o l u m n s \ S o m a   d e   V a l o r   V e n d a & g t ; - & l t ; M e a s u r e s \ V a l o r   V e n d a & g t ; < / K e y > < / D i a g r a m O b j e c t K e y > < D i a g r a m O b j e c t K e y > < K e y > L i n k s \ & l t ; C o l u m n s \ S o m a   d e   V a l o r   V e n d a & g t ; - & l t ; M e a s u r e s \ V a l o r   V e n d a & g t ; \ C O L U M N < / K e y > < / D i a g r a m O b j e c t K e y > < D i a g r a m O b j e c t K e y > < K e y > L i n k s \ & l t ; C o l u m n s \ S o m a   d e   V a l o r   V e n d a & g t ; - & l t ; M e a s u r e s \ V a l o r   V e n d a & g t ; \ M E A S U R E 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 V a l o r   V e n d a 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 V a l o r   V e n d a \ T a g I n f o \ F � r m u l a 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 V e n d a \ T a g I n f o \ V a l o r 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  V e n d i d o 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 C o l u m n s \ Q t d   V e n d i d a s 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 V e n d a 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 V a l o r   V e n d a & g t ; - & l t ; M e a s u r e s \ V a l o r   V e n d a & g t ; 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 V a l o r   V e n d a & g t ; - & l t ; M e a s u r e s \ V a l o r   V e n d a & g t ; \ C O L U M N 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 V e n d a & g t ; - & l t ; M e a s u r e s \ V a l o r   V e n d a & g t ; \ M E A S U R E 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 V e n d a s _ 8 f 1 a 5 0 8 4 - a c 4 4 - 4 6 5 1 - 9 8 e 1 - c 7 e 0 2 9 f 5 f 9 5 d 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 2 0 2 4 - 0 7 - 2 2 T 1 9 : 0 3 : 1 3 . 5 8 3 9 2 0 7 - 0 3 : 0 0 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V e n d a s _ 8 f 1 a 5 0 8 4 - a c 4 4 - 4 6 5 1 - 9 8 e 1 - c 7 e 0 2 9 f 5 f 9 5 d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 Q t d   V e n d i d a s < / s t r i n g > < / k e y > < v a l u e > < s t r i n g > E m p t y < / s t r i n g > < / v a l u e > < / i t e m > < i t e m > < k e y > < s t r i n g > P r e � o   P r o d u t o < / s t r i n g > < / k e y > < v a l u e > < s t r i n g > E m p t y < / s t r i n g > < / v a l u e > < / i t e m > < i t e m > < k e y > < s t r i n g > V a l o r   V e n d a 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 V e n d e d o r < / s t r i n g > < / k e y > < v a l u e > < i n t > 1 6 2 < / i n t > < / v a l u e > < / i t e m > < i t e m > < k e y > < s t r i n g > P r o d u t o   V e n d i d o < / s t r i n g > < / k e y > < v a l u e > < i n t > 2 3 9 < / i n t > < / v a l u e > < / i t e m > < i t e m > < k e y > < s t r i n g > D a t a < / s t r i n g > < / k e y > < v a l u e > < i n t > 1 4 0 < / i n t > < / v a l u e > < / i t e m > < i t e m > < k e y > < s t r i n g > M � s < / s t r i n g > < / k e y > < v a l u e > < i n t > 1 0 2 < / i n t > < / v a l u e > < / i t e m > < i t e m > < k e y > < s t r i n g > A n o < / s t r i n g > < / k e y > < v a l u e > < i n t > 1 0 0 < / i n t > < / v a l u e > < / i t e m > < i t e m > < k e y > < s t r i n g > Q t d   V e n d i d a s < / s t r i n g > < / k e y > < v a l u e > < i n t > 2 0 1 < / i n t > < / v a l u e > < / i t e m > < i t e m > < k e y > < s t r i n g > P r e � o   P r o d u t o < / s t r i n g > < / k e y > < v a l u e > < i n t > 2 1 0 < / i n t > < / v a l u e > < / i t e m > < i t e m > < k e y > < s t r i n g > V a l o r   V e n d a < / s t r i n g > < / k e y > < v a l u e > < i n t > 1 8 5 < / i n t > < / v a l u e > < / i t e m > < / C o l u m n W i d t h s > < C o l u m n D i s p l a y I n d e x > < i t e m > < k e y > < s t r i n g > V e n d e d o r < / s t r i n g > < / k e y > < v a l u e > < i n t > 0 < / i n t > < / v a l u e > < / i t e m > < i t e m > < k e y > < s t r i n g > P r o d u t o   V e n d i d o < / s t r i n g > < / k e y > < v a l u e > < i n t > 1 < / i n t > < / v a l u e > < / i t e m > < i t e m > < k e y > < s t r i n g > D a t a < / s t r i n g > < / k e y > < v a l u e > < i n t > 2 < / i n t > < / v a l u e > < / i t e m > < i t e m > < k e y > < s t r i n g > M � s < / s t r i n g > < / k e y > < v a l u e > < i n t > 3 < / i n t > < / v a l u e > < / i t e m > < i t e m > < k e y > < s t r i n g > A n o < / s t r i n g > < / k e y > < v a l u e > < i n t > 4 < / i n t > < / v a l u e > < / i t e m > < i t e m > < k e y > < s t r i n g > Q t d   V e n d i d a s < / s t r i n g > < / k e y > < v a l u e > < i n t > 5 < / i n t > < / v a l u e > < / i t e m > < i t e m > < k e y > < s t r i n g > P r e � o   P r o d u t o < / s t r i n g > < / k e y > < v a l u e > < i n t > 6 < / i n t > < / v a l u e > < / i t e m > < i t e m > < k e y > < s t r i n g > V a l o r   V e n d a 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V e n d a s _ 8 f 1 a 5 0 8 4 - a c 4 4 - 4 6 5 1 - 9 8 e 1 - c 7 e 0 2 9 f 5 f 9 5 d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  V e n d i d o 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 C o l u m n s \ Q t d   V e n d i d a s 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 V e n d a 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 3 6 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FFDC9C2-11C2-4638-9FB7-91A5AEDF1C89}">
  <ds:schemaRefs/>
</ds:datastoreItem>
</file>

<file path=customXml/itemProps10.xml><?xml version="1.0" encoding="utf-8"?>
<ds:datastoreItem xmlns:ds="http://schemas.openxmlformats.org/officeDocument/2006/customXml" ds:itemID="{3B2116DD-E76A-419A-8392-AED1B5BE3315}">
  <ds:schemaRefs/>
</ds:datastoreItem>
</file>

<file path=customXml/itemProps11.xml><?xml version="1.0" encoding="utf-8"?>
<ds:datastoreItem xmlns:ds="http://schemas.openxmlformats.org/officeDocument/2006/customXml" ds:itemID="{B55DB599-23A3-41EF-BEC2-20A40AD8C4DA}">
  <ds:schemaRefs/>
</ds:datastoreItem>
</file>

<file path=customXml/itemProps12.xml><?xml version="1.0" encoding="utf-8"?>
<ds:datastoreItem xmlns:ds="http://schemas.openxmlformats.org/officeDocument/2006/customXml" ds:itemID="{2247BDF9-EA89-40E0-A2AC-F79B654E0600}">
  <ds:schemaRefs/>
</ds:datastoreItem>
</file>

<file path=customXml/itemProps13.xml><?xml version="1.0" encoding="utf-8"?>
<ds:datastoreItem xmlns:ds="http://schemas.openxmlformats.org/officeDocument/2006/customXml" ds:itemID="{0A73B788-CDD1-429D-8530-3FFD097BD7D4}">
  <ds:schemaRefs/>
</ds:datastoreItem>
</file>

<file path=customXml/itemProps14.xml><?xml version="1.0" encoding="utf-8"?>
<ds:datastoreItem xmlns:ds="http://schemas.openxmlformats.org/officeDocument/2006/customXml" ds:itemID="{9715C766-4463-4547-8056-822F101DA92C}">
  <ds:schemaRefs/>
</ds:datastoreItem>
</file>

<file path=customXml/itemProps15.xml><?xml version="1.0" encoding="utf-8"?>
<ds:datastoreItem xmlns:ds="http://schemas.openxmlformats.org/officeDocument/2006/customXml" ds:itemID="{E74F1420-3D98-4D77-A324-4C50D3FE0AEC}">
  <ds:schemaRefs/>
</ds:datastoreItem>
</file>

<file path=customXml/itemProps16.xml><?xml version="1.0" encoding="utf-8"?>
<ds:datastoreItem xmlns:ds="http://schemas.openxmlformats.org/officeDocument/2006/customXml" ds:itemID="{6C322856-922B-4CB5-9317-A568570258A2}">
  <ds:schemaRefs/>
</ds:datastoreItem>
</file>

<file path=customXml/itemProps2.xml><?xml version="1.0" encoding="utf-8"?>
<ds:datastoreItem xmlns:ds="http://schemas.openxmlformats.org/officeDocument/2006/customXml" ds:itemID="{231C5656-0E5A-462B-BA76-0464305B57A3}">
  <ds:schemaRefs/>
</ds:datastoreItem>
</file>

<file path=customXml/itemProps3.xml><?xml version="1.0" encoding="utf-8"?>
<ds:datastoreItem xmlns:ds="http://schemas.openxmlformats.org/officeDocument/2006/customXml" ds:itemID="{59BFBB45-5FB9-44B7-A742-1D10DDB5B29A}">
  <ds:schemaRefs/>
</ds:datastoreItem>
</file>

<file path=customXml/itemProps4.xml><?xml version="1.0" encoding="utf-8"?>
<ds:datastoreItem xmlns:ds="http://schemas.openxmlformats.org/officeDocument/2006/customXml" ds:itemID="{B0AC2B7F-A7CA-44CF-A293-BF5302E7396B}">
  <ds:schemaRefs/>
</ds:datastoreItem>
</file>

<file path=customXml/itemProps5.xml><?xml version="1.0" encoding="utf-8"?>
<ds:datastoreItem xmlns:ds="http://schemas.openxmlformats.org/officeDocument/2006/customXml" ds:itemID="{DF45398E-A93D-484C-9E73-E15EA96C50F8}">
  <ds:schemaRefs/>
</ds:datastoreItem>
</file>

<file path=customXml/itemProps6.xml><?xml version="1.0" encoding="utf-8"?>
<ds:datastoreItem xmlns:ds="http://schemas.openxmlformats.org/officeDocument/2006/customXml" ds:itemID="{E4AC90A8-E6F1-46ED-9A38-D8DEEC5B5C8F}">
  <ds:schemaRefs/>
</ds:datastoreItem>
</file>

<file path=customXml/itemProps7.xml><?xml version="1.0" encoding="utf-8"?>
<ds:datastoreItem xmlns:ds="http://schemas.openxmlformats.org/officeDocument/2006/customXml" ds:itemID="{C02456FE-3A7D-46E9-A1E1-8516D6B13174}">
  <ds:schemaRefs/>
</ds:datastoreItem>
</file>

<file path=customXml/itemProps8.xml><?xml version="1.0" encoding="utf-8"?>
<ds:datastoreItem xmlns:ds="http://schemas.openxmlformats.org/officeDocument/2006/customXml" ds:itemID="{53E9AE5B-5ED7-41E0-8878-1E4810399004}">
  <ds:schemaRefs/>
</ds:datastoreItem>
</file>

<file path=customXml/itemProps9.xml><?xml version="1.0" encoding="utf-8"?>
<ds:datastoreItem xmlns:ds="http://schemas.openxmlformats.org/officeDocument/2006/customXml" ds:itemID="{A24D3282-54F9-4B8C-BF89-764581A9252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Costa</dc:creator>
  <cp:lastModifiedBy>Rodrigo Costa</cp:lastModifiedBy>
  <dcterms:created xsi:type="dcterms:W3CDTF">2024-07-22T21:35:35Z</dcterms:created>
  <dcterms:modified xsi:type="dcterms:W3CDTF">2024-07-22T22:03:22Z</dcterms:modified>
</cp:coreProperties>
</file>