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Power Pivot\"/>
    </mc:Choice>
  </mc:AlternateContent>
  <xr:revisionPtr revIDLastSave="0" documentId="8_{995E15DD-5B68-4FDF-AE54-7A641DF1238D}" xr6:coauthVersionLast="47" xr6:coauthVersionMax="47" xr10:uidLastSave="{00000000-0000-0000-0000-000000000000}"/>
  <bookViews>
    <workbookView xWindow="223" yWindow="2991" windowWidth="16114" windowHeight="13269" xr2:uid="{87723405-66FE-4E36-9BED-9C839B16273B}"/>
  </bookViews>
  <sheets>
    <sheet name="Planilha1" sheetId="1" r:id="rId1"/>
  </sheets>
  <calcPr calcId="181029"/>
  <pivotCaches>
    <pivotCache cacheId="27" r:id="rId2"/>
    <pivotCache cacheId="5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_1b520d26-5224-4b24-82c6-7573e6baf8a7" name="Vendas" connection="006_Base_FunçõesFiltro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CE4637-B4B8-46A7-8744-57E5988065C0}" name="006_Base_FunçõesFiltro" type="100" refreshedVersion="0">
    <extLst>
      <ext xmlns:x15="http://schemas.microsoft.com/office/spreadsheetml/2010/11/main" uri="{DE250136-89BD-433C-8126-D09CA5730AF9}">
        <x15:connection id="b21629c6-fc0e-4e5e-b77a-9aada74abe75"/>
      </ext>
    </extLst>
  </connection>
  <connection id="2" xr16:uid="{35037B3A-FF41-4D85-B2E4-01EE80D6A10B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<sst xmlns="http://schemas.openxmlformats.org/spreadsheetml/2006/main" count="32" uniqueCount="28">
  <si>
    <t>Rótulos de Linha</t>
  </si>
  <si>
    <t>(vazio)</t>
  </si>
  <si>
    <t>Allan</t>
  </si>
  <si>
    <t>Ana</t>
  </si>
  <si>
    <t>Andre</t>
  </si>
  <si>
    <t>Arthur</t>
  </si>
  <si>
    <t>Beatriz</t>
  </si>
  <si>
    <t>Claudia</t>
  </si>
  <si>
    <t>Cristiano</t>
  </si>
  <si>
    <t>Fernando</t>
  </si>
  <si>
    <t>Francielle</t>
  </si>
  <si>
    <t>Francisco</t>
  </si>
  <si>
    <t>João</t>
  </si>
  <si>
    <t>Jorge</t>
  </si>
  <si>
    <t>Krissia</t>
  </si>
  <si>
    <t>Marcos</t>
  </si>
  <si>
    <t>Matheus</t>
  </si>
  <si>
    <t>Pedro</t>
  </si>
  <si>
    <t>Rose</t>
  </si>
  <si>
    <t>Samanta</t>
  </si>
  <si>
    <t>Simone</t>
  </si>
  <si>
    <t>Total Geral</t>
  </si>
  <si>
    <t>Soma de Preço Venda</t>
  </si>
  <si>
    <t>Soma de Total Vendas</t>
  </si>
  <si>
    <t>M_Total Vendas</t>
  </si>
  <si>
    <t>M_Vendedor Allan</t>
  </si>
  <si>
    <t>M_Diferente Vazio</t>
  </si>
  <si>
    <t>M_Calcula Linhas 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</si>
</sst>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\-&quot;R$&quot;\ #,##0.00;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Costa" refreshedDate="45496.785767939815" createdVersion="5" refreshedVersion="8" minRefreshableVersion="3" recordCount="0" supportSubquery="1" supportAdvancedDrill="1" xr:uid="{F2EB944C-DFCC-45E9-B656-E94361E9FA59}">
  <cacheSource type="external" connectionId="2"/>
  <cacheFields count="7">
    <cacheField name="[Vendas].[Vendedor].[Vendedor]" caption="Vendedor" numFmtId="0" hierarchy="1" level="1">
      <sharedItems containsBlank="1" count="20">
        <m/>
        <s v="Allan"/>
        <s v="Ana"/>
        <s v="Andre"/>
        <s v="Arthur"/>
        <s v="Beatriz"/>
        <s v="Claudia"/>
        <s v="Cristiano"/>
        <s v="Fernando"/>
        <s v="Francielle"/>
        <s v="Francisco"/>
        <s v="João"/>
        <s v="Jorge"/>
        <s v="Krissia"/>
        <s v="Marcos"/>
        <s v="Matheus"/>
        <s v="Pedro"/>
        <s v="Rose"/>
        <s v="Samanta"/>
        <s v="Simone"/>
      </sharedItems>
    </cacheField>
    <cacheField name="[Measures].[Soma de Preço Venda]" caption="Soma de Preço Venda" numFmtId="0" hierarchy="6" level="32767"/>
    <cacheField name="[Measures].[Soma de Total Vendas]" caption="Soma de Total Vendas" numFmtId="0" hierarchy="7" level="32767"/>
    <cacheField name="[Measures].[M_Total Vendas]" caption="M_Total Vendas" numFmtId="0" hierarchy="8" level="32767"/>
    <cacheField name="[Measures].[M_Vendedor Allan]" caption="M_Vendedor Allan" numFmtId="0" hierarchy="10" level="32767"/>
    <cacheField name="[Measures].[M_Diferente Vazio]" caption="M_Diferente Vazio" numFmtId="0" hierarchy="11" level="32767"/>
    <cacheField name="[Measures].[M_Calcula Linhas Branco]" caption="M_Calcula Linhas Branco" numFmtId="0" hierarchy="9" level="32767"/>
  </cacheFields>
  <cacheHierarchies count="14">
    <cacheHierarchy uniqueName="[Vendas].[Estado]" caption="Estado" attribute="1" defaultMemberUniqueName="[Vendas].[Estado].[All]" allUniqueName="[Vendas].[Estado].[All]" dimensionUniqueName="[Vendas]" displayFolder="" count="0" memberValueDatatype="130" unbalanced="0"/>
    <cacheHierarchy uniqueName="[Vendas].[Vendedor]" caption="Vendedor" attribute="1" defaultMemberUniqueName="[Vendas].[Vendedor].[All]" allUniqueName="[Vendas].[Vendedor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Produto Vendido]" caption="Produto Vendido" attribute="1" defaultMemberUniqueName="[Vendas].[Produto Vendido].[All]" allUniqueName="[Vendas].[Produto Vendido].[All]" dimensionUniqueName="[Vendas]" displayFolder="" count="0" memberValueDatatype="130" unbalanced="0"/>
    <cacheHierarchy uniqueName="[Vendas].[Qtd Vendidas]" caption="Qtd Vendidas" attribute="1" defaultMemberUniqueName="[Vendas].[Qtd Vendidas].[All]" allUniqueName="[Vendas].[Qtd Vendidas].[All]" dimensionUniqueName="[Vendas]" displayFolder="" count="0" memberValueDatatype="20" unbalanced="0"/>
    <cacheHierarchy uniqueName="[Vendas].[Preço Venda]" caption="Preço Venda" attribute="1" defaultMemberUniqueName="[Vendas].[Preço Venda].[All]" allUniqueName="[Vendas].[Preço Venda].[All]" dimensionUniqueName="[Vendas]" displayFolder="" count="0" memberValueDatatype="6" unbalanced="0"/>
    <cacheHierarchy uniqueName="[Vendas].[Total Vendas]" caption="Total Vendas" attribute="1" defaultMemberUniqueName="[Vendas].[Total Vendas].[All]" allUniqueName="[Vendas].[Total Vendas].[All]" dimensionUniqueName="[Vendas]" displayFolder="" count="0" memberValueDatatype="6" unbalanced="0"/>
    <cacheHierarchy uniqueName="[Measures].[Soma de Preço Venda]" caption="Soma de Preço Venda" measure="1" displayFolder="" measureGroup="Ven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Total Vendas]" caption="Soma de Total Vendas" measure="1" displayFolder="" measureGroup="Ven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_Total Vendas]" caption="M_Total Vendas" measure="1" displayFolder="" measureGroup="Vendas" count="0" oneField="1">
      <fieldsUsage count="1">
        <fieldUsage x="3"/>
      </fieldsUsage>
    </cacheHierarchy>
    <cacheHierarchy uniqueName="[Measures].[M_Calcula Linhas Branco]" caption="M_Calcula Linhas Branco" measure="1" displayFolder="" measureGroup="Vendas" count="0" oneField="1">
      <fieldsUsage count="1">
        <fieldUsage x="6"/>
      </fieldsUsage>
    </cacheHierarchy>
    <cacheHierarchy uniqueName="[Measures].[M_Vendedor Allan]" caption="M_Vendedor Allan" measure="1" displayFolder="" measureGroup="Vendas" count="0" oneField="1">
      <fieldsUsage count="1">
        <fieldUsage x="4"/>
      </fieldsUsage>
    </cacheHierarchy>
    <cacheHierarchy uniqueName="[Measures].[M_Diferente Vazio]" caption="M_Diferente Vazio" measure="1" displayFolder="" measureGroup="Vendas" count="0" oneField="1">
      <fieldsUsage count="1">
        <fieldUsage x="5"/>
      </fieldsUsage>
    </cacheHierarchy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Costa" refreshedDate="45496.789007175925" createdVersion="5" refreshedVersion="8" minRefreshableVersion="3" recordCount="0" supportSubquery="1" supportAdvancedDrill="1" xr:uid="{9DA70DE4-C58E-404A-ABC6-A8CB0CE08C68}">
  <cacheSource type="external" connectionId="2"/>
  <cacheFields count="4">
    <cacheField name="[Measures].[M_Vendedor Allan]" caption="M_Vendedor Allan" numFmtId="0" hierarchy="10" level="32767"/>
    <cacheField name="[Measures].[M_Diferente Vazio]" caption="M_Diferente Vazio" numFmtId="0" hierarchy="11" level="32767"/>
    <cacheField name="[Measures].[M_Calcula Linhas Branco]" caption="M_Calcula Linhas Branco" numFmtId="0" hierarchy="9" level="32767"/>
    <cacheField name="[Measures].[M_Total Vendas]" caption="M_Total Vendas" numFmtId="0" hierarchy="8" level="32767"/>
  </cacheFields>
  <cacheHierarchies count="14">
    <cacheHierarchy uniqueName="[Vendas].[Estado]" caption="Estado" attribute="1" defaultMemberUniqueName="[Vendas].[Estado].[All]" allUniqueName="[Vendas].[Estado].[All]" dimensionUniqueName="[Vendas]" displayFolder="" count="0" memberValueDatatype="130" unbalanced="0"/>
    <cacheHierarchy uniqueName="[Vendas].[Vendedor]" caption="Vendedor" attribute="1" defaultMemberUniqueName="[Vendas].[Vendedor].[All]" allUniqueName="[Vendas].[Vendedor].[All]" dimensionUniqueName="[Vendas]" displayFolder="" count="2" memberValueDatatype="130" unbalanced="0"/>
    <cacheHierarchy uniqueName="[Vendas].[Produto Vendido]" caption="Produto Vendido" attribute="1" defaultMemberUniqueName="[Vendas].[Produto Vendido].[All]" allUniqueName="[Vendas].[Produto Vendido].[All]" dimensionUniqueName="[Vendas]" displayFolder="" count="0" memberValueDatatype="130" unbalanced="0"/>
    <cacheHierarchy uniqueName="[Vendas].[Qtd Vendidas]" caption="Qtd Vendidas" attribute="1" defaultMemberUniqueName="[Vendas].[Qtd Vendidas].[All]" allUniqueName="[Vendas].[Qtd Vendidas].[All]" dimensionUniqueName="[Vendas]" displayFolder="" count="0" memberValueDatatype="20" unbalanced="0"/>
    <cacheHierarchy uniqueName="[Vendas].[Preço Venda]" caption="Preço Venda" attribute="1" defaultMemberUniqueName="[Vendas].[Preço Venda].[All]" allUniqueName="[Vendas].[Preço Venda].[All]" dimensionUniqueName="[Vendas]" displayFolder="" count="0" memberValueDatatype="6" unbalanced="0"/>
    <cacheHierarchy uniqueName="[Vendas].[Total Vendas]" caption="Total Vendas" attribute="1" defaultMemberUniqueName="[Vendas].[Total Vendas].[All]" allUniqueName="[Vendas].[Total Vendas].[All]" dimensionUniqueName="[Vendas]" displayFolder="" count="0" memberValueDatatype="6" unbalanced="0"/>
    <cacheHierarchy uniqueName="[Measures].[Soma de Preço Venda]" caption="Soma de Preço Venda" measure="1" displayFolder="" measureGroup="Venda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Total Vendas]" caption="Soma de Total Vendas" measure="1" displayFolder="" measureGroup="Venda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_Total Vendas]" caption="M_Total Vendas" measure="1" displayFolder="" measureGroup="Vendas" count="0" oneField="1">
      <fieldsUsage count="1">
        <fieldUsage x="3"/>
      </fieldsUsage>
    </cacheHierarchy>
    <cacheHierarchy uniqueName="[Measures].[M_Calcula Linhas Branco]" caption="M_Calcula Linhas Branco" measure="1" displayFolder="" measureGroup="Vendas" count="0" oneField="1">
      <fieldsUsage count="1">
        <fieldUsage x="2"/>
      </fieldsUsage>
    </cacheHierarchy>
    <cacheHierarchy uniqueName="[Measures].[M_Vendedor Allan]" caption="M_Vendedor Allan" measure="1" displayFolder="" measureGroup="Vendas" count="0" oneField="1">
      <fieldsUsage count="1">
        <fieldUsage x="0"/>
      </fieldsUsage>
    </cacheHierarchy>
    <cacheHierarchy uniqueName="[Measures].[M_Diferente Vazio]" caption="M_Diferente Vazio" measure="1" displayFolder="" measureGroup="Vendas" count="0" oneField="1">
      <fieldsUsage count="1">
        <fieldUsage x="1"/>
      </fieldsUsage>
    </cacheHierarchy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74296-EFE9-480E-8039-C63533487B6F}" name="Tabela dinâmica2" cacheId="50" applyNumberFormats="0" applyBorderFormats="0" applyFontFormats="0" applyPatternFormats="0" applyAlignmentFormats="0" applyWidthHeightFormats="1" dataCaption="Valores" tag="22248c55-d2f0-46b2-a6c0-b065612674ba" updatedVersion="8" minRefreshableVersion="3" useAutoFormatting="1" itemPrintTitles="1" createdVersion="5" indent="0" outline="1" outlineData="1" multipleFieldFilters="0">
  <location ref="B26:E27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E3B72-2D0F-4B1D-BACC-3155A411B5F9}" name="Tabela dinâmica1" cacheId="27" applyNumberFormats="0" applyBorderFormats="0" applyFontFormats="0" applyPatternFormats="0" applyAlignmentFormats="0" applyWidthHeightFormats="1" dataCaption="Valores" tag="0dd28561-0ee8-4b8d-8c47-7551391468d8" updatedVersion="8" minRefreshableVersion="3" useAutoFormatting="1" itemPrintTitles="1" createdVersion="5" indent="0" outline="1" outlineData="1" multipleFieldFilters="0">
  <location ref="A1:G22" firstHeaderRow="0" firstDataRow="1" firstDataCol="1"/>
  <pivotFields count="7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Preço Venda" fld="1" baseField="0" baseItem="0"/>
    <dataField name="Soma de Total Vendas" fld="2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B803-B1BC-445F-9870-F6EC1BDF0416}">
  <dimension ref="A1:G27"/>
  <sheetViews>
    <sheetView tabSelected="1" topLeftCell="A7" workbookViewId="0">
      <selection activeCell="B26" sqref="B26"/>
    </sheetView>
  </sheetViews>
  <sheetFormatPr defaultRowHeight="14.6" x14ac:dyDescent="0.4"/>
  <cols>
    <col min="1" max="1" width="16.921875" bestFit="1" customWidth="1"/>
    <col min="2" max="2" width="16.53515625" bestFit="1" customWidth="1"/>
    <col min="3" max="3" width="16.3828125" bestFit="1" customWidth="1"/>
    <col min="4" max="4" width="21.765625" bestFit="1" customWidth="1"/>
    <col min="5" max="5" width="14.4609375" bestFit="1" customWidth="1"/>
    <col min="6" max="6" width="16.3828125" bestFit="1" customWidth="1"/>
    <col min="7" max="7" width="21.765625" bestFit="1" customWidth="1"/>
  </cols>
  <sheetData>
    <row r="1" spans="1:7" x14ac:dyDescent="0.4">
      <c r="A1" s="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4">
      <c r="A2" s="2" t="s">
        <v>1</v>
      </c>
      <c r="B2" s="3">
        <v>273.8</v>
      </c>
      <c r="C2" s="3">
        <v>243682</v>
      </c>
      <c r="D2" s="3">
        <v>243682</v>
      </c>
      <c r="E2" s="3">
        <v>195930</v>
      </c>
      <c r="F2" s="3">
        <v>2469828.2000000002</v>
      </c>
      <c r="G2" s="3">
        <v>273.8</v>
      </c>
    </row>
    <row r="3" spans="1:7" x14ac:dyDescent="0.4">
      <c r="A3" s="2" t="s">
        <v>2</v>
      </c>
      <c r="B3" s="3">
        <v>279.89999999999998</v>
      </c>
      <c r="C3" s="3">
        <v>195930</v>
      </c>
      <c r="D3" s="3">
        <v>195930</v>
      </c>
      <c r="E3" s="3">
        <v>195930</v>
      </c>
      <c r="F3" s="3">
        <v>2469828.2000000002</v>
      </c>
      <c r="G3" s="3">
        <v>273.8</v>
      </c>
    </row>
    <row r="4" spans="1:7" x14ac:dyDescent="0.4">
      <c r="A4" s="2" t="s">
        <v>3</v>
      </c>
      <c r="B4" s="3">
        <v>1169.0999999999999</v>
      </c>
      <c r="C4" s="3">
        <v>327348</v>
      </c>
      <c r="D4" s="3">
        <v>327348</v>
      </c>
      <c r="E4" s="3">
        <v>195930</v>
      </c>
      <c r="F4" s="3">
        <v>2469828.2000000002</v>
      </c>
      <c r="G4" s="3">
        <v>273.8</v>
      </c>
    </row>
    <row r="5" spans="1:7" x14ac:dyDescent="0.4">
      <c r="A5" s="2" t="s">
        <v>4</v>
      </c>
      <c r="B5" s="3">
        <v>269</v>
      </c>
      <c r="C5" s="3">
        <v>139880</v>
      </c>
      <c r="D5" s="3">
        <v>139880</v>
      </c>
      <c r="E5" s="3">
        <v>195930</v>
      </c>
      <c r="F5" s="3">
        <v>2469828.2000000002</v>
      </c>
      <c r="G5" s="3">
        <v>273.8</v>
      </c>
    </row>
    <row r="6" spans="1:7" x14ac:dyDescent="0.4">
      <c r="A6" s="2" t="s">
        <v>5</v>
      </c>
      <c r="B6" s="3">
        <v>419.99</v>
      </c>
      <c r="C6" s="3">
        <v>20999.5</v>
      </c>
      <c r="D6" s="3">
        <v>20999.5</v>
      </c>
      <c r="E6" s="3">
        <v>195930</v>
      </c>
      <c r="F6" s="3">
        <v>2469828.2000000002</v>
      </c>
      <c r="G6" s="3">
        <v>273.8</v>
      </c>
    </row>
    <row r="7" spans="1:7" x14ac:dyDescent="0.4">
      <c r="A7" s="2" t="s">
        <v>6</v>
      </c>
      <c r="B7" s="3">
        <v>319.89999999999998</v>
      </c>
      <c r="C7" s="3">
        <v>96609.8</v>
      </c>
      <c r="D7" s="3">
        <v>96609.8</v>
      </c>
      <c r="E7" s="3">
        <v>195930</v>
      </c>
      <c r="F7" s="3">
        <v>2469828.2000000002</v>
      </c>
      <c r="G7" s="3">
        <v>273.8</v>
      </c>
    </row>
    <row r="8" spans="1:7" x14ac:dyDescent="0.4">
      <c r="A8" s="2" t="s">
        <v>7</v>
      </c>
      <c r="B8" s="3">
        <v>849.56</v>
      </c>
      <c r="C8" s="3">
        <v>127434</v>
      </c>
      <c r="D8" s="3">
        <v>127434</v>
      </c>
      <c r="E8" s="3">
        <v>195930</v>
      </c>
      <c r="F8" s="3">
        <v>2469828.2000000002</v>
      </c>
      <c r="G8" s="3">
        <v>273.8</v>
      </c>
    </row>
    <row r="9" spans="1:7" x14ac:dyDescent="0.4">
      <c r="A9" s="2" t="s">
        <v>8</v>
      </c>
      <c r="B9" s="3">
        <v>569.99</v>
      </c>
      <c r="C9" s="3">
        <v>51299.1</v>
      </c>
      <c r="D9" s="3">
        <v>51299.1</v>
      </c>
      <c r="E9" s="3">
        <v>195930</v>
      </c>
      <c r="F9" s="3">
        <v>2469828.2000000002</v>
      </c>
      <c r="G9" s="3">
        <v>273.8</v>
      </c>
    </row>
    <row r="10" spans="1:7" x14ac:dyDescent="0.4">
      <c r="A10" s="2" t="s">
        <v>9</v>
      </c>
      <c r="B10" s="3">
        <v>949.99</v>
      </c>
      <c r="C10" s="3">
        <v>227997.6</v>
      </c>
      <c r="D10" s="3">
        <v>227997.6</v>
      </c>
      <c r="E10" s="3">
        <v>195930</v>
      </c>
      <c r="F10" s="3">
        <v>2469828.2000000002</v>
      </c>
      <c r="G10" s="3">
        <v>273.8</v>
      </c>
    </row>
    <row r="11" spans="1:7" x14ac:dyDescent="0.4">
      <c r="A11" s="2" t="s">
        <v>10</v>
      </c>
      <c r="B11" s="3">
        <v>59.9</v>
      </c>
      <c r="C11" s="3">
        <v>3294.5</v>
      </c>
      <c r="D11" s="3">
        <v>3294.5</v>
      </c>
      <c r="E11" s="3">
        <v>195930</v>
      </c>
      <c r="F11" s="3">
        <v>2469828.2000000002</v>
      </c>
      <c r="G11" s="3">
        <v>273.8</v>
      </c>
    </row>
    <row r="12" spans="1:7" x14ac:dyDescent="0.4">
      <c r="A12" s="2" t="s">
        <v>11</v>
      </c>
      <c r="B12" s="3">
        <v>1899.05</v>
      </c>
      <c r="C12" s="3">
        <v>98750.6</v>
      </c>
      <c r="D12" s="3">
        <v>98750.6</v>
      </c>
      <c r="E12" s="3">
        <v>195930</v>
      </c>
      <c r="F12" s="3">
        <v>2469828.2000000002</v>
      </c>
      <c r="G12" s="3">
        <v>273.8</v>
      </c>
    </row>
    <row r="13" spans="1:7" x14ac:dyDescent="0.4">
      <c r="A13" s="2" t="s">
        <v>12</v>
      </c>
      <c r="B13" s="3">
        <v>949.05</v>
      </c>
      <c r="C13" s="3">
        <v>303696</v>
      </c>
      <c r="D13" s="3">
        <v>303696</v>
      </c>
      <c r="E13" s="3">
        <v>195930</v>
      </c>
      <c r="F13" s="3">
        <v>2469828.2000000002</v>
      </c>
      <c r="G13" s="3">
        <v>273.8</v>
      </c>
    </row>
    <row r="14" spans="1:7" x14ac:dyDescent="0.4">
      <c r="A14" s="2" t="s">
        <v>13</v>
      </c>
      <c r="B14" s="3">
        <v>427.49</v>
      </c>
      <c r="C14" s="3">
        <v>89772.9</v>
      </c>
      <c r="D14" s="3">
        <v>89772.9</v>
      </c>
      <c r="E14" s="3">
        <v>195930</v>
      </c>
      <c r="F14" s="3">
        <v>2469828.2000000002</v>
      </c>
      <c r="G14" s="3">
        <v>273.8</v>
      </c>
    </row>
    <row r="15" spans="1:7" x14ac:dyDescent="0.4">
      <c r="A15" s="2" t="s">
        <v>14</v>
      </c>
      <c r="B15" s="3">
        <v>1894</v>
      </c>
      <c r="C15" s="3">
        <v>85230</v>
      </c>
      <c r="D15" s="3">
        <v>85230</v>
      </c>
      <c r="E15" s="3">
        <v>195930</v>
      </c>
      <c r="F15" s="3">
        <v>2469828.2000000002</v>
      </c>
      <c r="G15" s="3">
        <v>273.8</v>
      </c>
    </row>
    <row r="16" spans="1:7" x14ac:dyDescent="0.4">
      <c r="A16" s="2" t="s">
        <v>15</v>
      </c>
      <c r="B16" s="3">
        <v>1294.2</v>
      </c>
      <c r="C16" s="3">
        <v>29766.6</v>
      </c>
      <c r="D16" s="3">
        <v>29766.6</v>
      </c>
      <c r="E16" s="3">
        <v>195930</v>
      </c>
      <c r="F16" s="3">
        <v>2469828.2000000002</v>
      </c>
      <c r="G16" s="3">
        <v>273.8</v>
      </c>
    </row>
    <row r="17" spans="1:7" x14ac:dyDescent="0.4">
      <c r="A17" s="2" t="s">
        <v>16</v>
      </c>
      <c r="B17" s="3">
        <v>1599</v>
      </c>
      <c r="C17" s="3">
        <v>287820</v>
      </c>
      <c r="D17" s="3">
        <v>287820</v>
      </c>
      <c r="E17" s="3">
        <v>195930</v>
      </c>
      <c r="F17" s="3">
        <v>2469828.2000000002</v>
      </c>
      <c r="G17" s="3">
        <v>273.8</v>
      </c>
    </row>
    <row r="18" spans="1:7" x14ac:dyDescent="0.4">
      <c r="A18" s="2" t="s">
        <v>17</v>
      </c>
      <c r="B18" s="3">
        <v>2599</v>
      </c>
      <c r="C18" s="3">
        <v>231311</v>
      </c>
      <c r="D18" s="3">
        <v>231311</v>
      </c>
      <c r="E18" s="3">
        <v>195930</v>
      </c>
      <c r="F18" s="3">
        <v>2469828.2000000002</v>
      </c>
      <c r="G18" s="3">
        <v>273.8</v>
      </c>
    </row>
    <row r="19" spans="1:7" x14ac:dyDescent="0.4">
      <c r="A19" s="2" t="s">
        <v>18</v>
      </c>
      <c r="B19" s="3">
        <v>429</v>
      </c>
      <c r="C19" s="3">
        <v>77220</v>
      </c>
      <c r="D19" s="3">
        <v>77220</v>
      </c>
      <c r="E19" s="3">
        <v>195930</v>
      </c>
      <c r="F19" s="3">
        <v>2469828.2000000002</v>
      </c>
      <c r="G19" s="3">
        <v>273.8</v>
      </c>
    </row>
    <row r="20" spans="1:7" x14ac:dyDescent="0.4">
      <c r="A20" s="2" t="s">
        <v>19</v>
      </c>
      <c r="B20" s="3">
        <v>3799.05</v>
      </c>
      <c r="C20" s="3">
        <v>45588.6</v>
      </c>
      <c r="D20" s="3">
        <v>45588.6</v>
      </c>
      <c r="E20" s="3">
        <v>195930</v>
      </c>
      <c r="F20" s="3">
        <v>2469828.2000000002</v>
      </c>
      <c r="G20" s="3">
        <v>273.8</v>
      </c>
    </row>
    <row r="21" spans="1:7" x14ac:dyDescent="0.4">
      <c r="A21" s="2" t="s">
        <v>20</v>
      </c>
      <c r="B21" s="3">
        <v>249</v>
      </c>
      <c r="C21" s="3">
        <v>29880</v>
      </c>
      <c r="D21" s="3">
        <v>29880</v>
      </c>
      <c r="E21" s="3">
        <v>195930</v>
      </c>
      <c r="F21" s="3">
        <v>2469828.2000000002</v>
      </c>
      <c r="G21" s="3">
        <v>273.8</v>
      </c>
    </row>
    <row r="22" spans="1:7" x14ac:dyDescent="0.4">
      <c r="A22" s="2" t="s">
        <v>21</v>
      </c>
      <c r="B22" s="3">
        <v>20299.97</v>
      </c>
      <c r="C22" s="3">
        <v>2713510.2</v>
      </c>
      <c r="D22" s="3">
        <v>2713510.2</v>
      </c>
      <c r="E22" s="3">
        <v>195930</v>
      </c>
      <c r="F22" s="3">
        <v>2469828.2000000002</v>
      </c>
      <c r="G22" s="3">
        <v>273.8</v>
      </c>
    </row>
    <row r="26" spans="1:7" x14ac:dyDescent="0.4">
      <c r="B26" t="s">
        <v>25</v>
      </c>
      <c r="C26" t="s">
        <v>26</v>
      </c>
      <c r="D26" t="s">
        <v>27</v>
      </c>
      <c r="E26" t="s">
        <v>24</v>
      </c>
    </row>
    <row r="27" spans="1:7" x14ac:dyDescent="0.4">
      <c r="B27" s="3">
        <v>195930</v>
      </c>
      <c r="C27" s="3">
        <v>2469828.2000000002</v>
      </c>
      <c r="D27" s="3">
        <v>273.8</v>
      </c>
      <c r="E27" s="3">
        <v>2713510.2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V e n d a s _ 1 b 5 2 0 d 2 6 - 5 2 2 4 - 4 b 2 4 - 8 2 c 6 - 7 5 7 3 e 6 b a f 8 a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 P r e � o   V e n d a < / K e y > < / D i a g r a m O b j e c t K e y > < D i a g r a m O b j e c t K e y > < K e y > M e a s u r e s \ S o m a   d e   P r e � o   V e n d a \ T a g I n f o \ F � r m u l a < / K e y > < / D i a g r a m O b j e c t K e y > < D i a g r a m O b j e c t K e y > < K e y > M e a s u r e s \ S o m a   d e   P r e � o   V e n d a \ T a g I n f o \ V a l o r < / K e y > < / D i a g r a m O b j e c t K e y > < D i a g r a m O b j e c t K e y > < K e y > M e a s u r e s \ S o m a   d e   T o t a l   V e n d a s < / K e y > < / D i a g r a m O b j e c t K e y > < D i a g r a m O b j e c t K e y > < K e y > M e a s u r e s \ S o m a   d e   T o t a l   V e n d a s \ T a g I n f o \ F � r m u l a < / K e y > < / D i a g r a m O b j e c t K e y > < D i a g r a m O b j e c t K e y > < K e y > M e a s u r e s \ S o m a   d e   T o t a l   V e n d a s \ T a g I n f o \ V a l o r < / K e y > < / D i a g r a m O b j e c t K e y > < D i a g r a m O b j e c t K e y > < K e y > M e a s u r e s \ M _ T o t a l   V e n d a s < / K e y > < / D i a g r a m O b j e c t K e y > < D i a g r a m O b j e c t K e y > < K e y > M e a s u r e s \ M _ T o t a l   V e n d a s \ T a g I n f o \ F � r m u l a < / K e y > < / D i a g r a m O b j e c t K e y > < D i a g r a m O b j e c t K e y > < K e y > M e a s u r e s \ M _ T o t a l   V e n d a s \ T a g I n f o \ V a l o r < / K e y > < / D i a g r a m O b j e c t K e y > < D i a g r a m O b j e c t K e y > < K e y > M e a s u r e s \ M _ C a l c u l a   L i n h a s   B r a n c o < / K e y > < / D i a g r a m O b j e c t K e y > < D i a g r a m O b j e c t K e y > < K e y > M e a s u r e s \ M _ C a l c u l a   L i n h a s   B r a n c o \ T a g I n f o \ F � r m u l a < / K e y > < / D i a g r a m O b j e c t K e y > < D i a g r a m O b j e c t K e y > < K e y > M e a s u r e s \ M _ C a l c u l a   L i n h a s   B r a n c o \ T a g I n f o \ V a l o r < / K e y > < / D i a g r a m O b j e c t K e y > < D i a g r a m O b j e c t K e y > < K e y > M e a s u r e s \ M _ V e n d e d o r   A l l a n < / K e y > < / D i a g r a m O b j e c t K e y > < D i a g r a m O b j e c t K e y > < K e y > M e a s u r e s \ M _ V e n d e d o r   A l l a n \ T a g I n f o \ F � r m u l a < / K e y > < / D i a g r a m O b j e c t K e y > < D i a g r a m O b j e c t K e y > < K e y > M e a s u r e s \ M _ V e n d e d o r   A l l a n \ T a g I n f o \ V a l o r < / K e y > < / D i a g r a m O b j e c t K e y > < D i a g r a m O b j e c t K e y > < K e y > M e a s u r e s \ M _ D i f e r e n t e   V a z i o < / K e y > < / D i a g r a m O b j e c t K e y > < D i a g r a m O b j e c t K e y > < K e y > M e a s u r e s \ M _ D i f e r e n t e   V a z i o \ T a g I n f o \ F � r m u l a < / K e y > < / D i a g r a m O b j e c t K e y > < D i a g r a m O b j e c t K e y > < K e y > M e a s u r e s \ M _ D i f e r e n t e   V a z i o \ T a g I n f o \ V a l o r < / K e y > < / D i a g r a m O b j e c t K e y > < D i a g r a m O b j e c t K e y > < K e y > C o l u m n s \ E s t a d o < / K e y > < / D i a g r a m O b j e c t K e y > < D i a g r a m O b j e c t K e y > < K e y > C o l u m n s \ V e n d e d o r < / K e y > < / D i a g r a m O b j e c t K e y > < D i a g r a m O b j e c t K e y > < K e y > C o l u m n s \ P r o d u t o   V e n d i d o < / K e y > < / D i a g r a m O b j e c t K e y > < D i a g r a m O b j e c t K e y > < K e y > C o l u m n s \ Q t d   V e n d i d a s < / K e y > < / D i a g r a m O b j e c t K e y > < D i a g r a m O b j e c t K e y > < K e y > C o l u m n s \ P r e � o   V e n d a < / K e y > < / D i a g r a m O b j e c t K e y > < D i a g r a m O b j e c t K e y > < K e y > C o l u m n s \ T o t a l   V e n d a s < / K e y > < / D i a g r a m O b j e c t K e y > < D i a g r a m O b j e c t K e y > < K e y > L i n k s \ & l t ; C o l u m n s \ S o m a   d e   P r e � o   V e n d a & g t ; - & l t ; M e a s u r e s \ P r e � o   V e n d a & g t ; < / K e y > < / D i a g r a m O b j e c t K e y > < D i a g r a m O b j e c t K e y > < K e y > L i n k s \ & l t ; C o l u m n s \ S o m a   d e   P r e � o   V e n d a & g t ; - & l t ; M e a s u r e s \ P r e � o   V e n d a & g t ; \ C O L U M N < / K e y > < / D i a g r a m O b j e c t K e y > < D i a g r a m O b j e c t K e y > < K e y > L i n k s \ & l t ; C o l u m n s \ S o m a   d e   P r e � o   V e n d a & g t ; - & l t ; M e a s u r e s \ P r e � o   V e n d a & g t ; \ M E A S U R E < / K e y > < / D i a g r a m O b j e c t K e y > < D i a g r a m O b j e c t K e y > < K e y > L i n k s \ & l t ; C o l u m n s \ S o m a   d e   T o t a l   V e n d a s & g t ; - & l t ; M e a s u r e s \ T o t a l   V e n d a s & g t ; < / K e y > < / D i a g r a m O b j e c t K e y > < D i a g r a m O b j e c t K e y > < K e y > L i n k s \ & l t ; C o l u m n s \ S o m a   d e   T o t a l   V e n d a s & g t ; - & l t ; M e a s u r e s \ T o t a l   V e n d a s & g t ; \ C O L U M N < / K e y > < / D i a g r a m O b j e c t K e y > < D i a g r a m O b j e c t K e y > < K e y > L i n k s \ & l t ; C o l u m n s \ S o m a   d e   T o t a l   V e n d a s & g t ; - & l t ; M e a s u r e s \ T o t a l   V e n d a s & g t ; \ M E A S U R E 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 P r e � o   V e n d a 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 T o t a l   V e n d a s 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 T o t a l 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 T o t a l 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 M e a s u r e s \ M _ T o t a l   V e n d a s 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 M e a s u r e s \ M _ T o t a l 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 M e a s u r e s \ M _ T o t a l 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 M e a s u r e s \ M _ C a l c u l a   L i n h a s   B r a n c o 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 M e a s u r e s \ M _ C a l c u l a   L i n h a s   B r a n c o \ T a g I n f o \ F � r m u l a 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 M e a s u r e s \ M _ C a l c u l a   L i n h a s   B r a n c o \ T a g I n f o \ V a l o r 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 M e a s u r e s \ M _ V e n d e d o r   A l l a n 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 M e a s u r e s \ M _ V e n d e d o r   A l l a n \ T a g I n f o \ F � r m u l a 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 M e a s u r e s \ M _ V e n d e d o r   A l l a n \ T a g I n f o \ V a l o r 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 M e a s u r e s \ M _ D i f e r e n t e   V a z i o < / K e y > < / a : K e y > < a : V a l u e   i : t y p e = " M e a s u r e G r i d N o d e V i e w S t a t e " > < C o l u m n > 2 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 M e a s u r e s \ M _ D i f e r e n t e   V a z i o \ T a g I n f o \ F � r m u l a 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 M e a s u r e s \ M _ D i f e r e n t e   V a z i o \ T a g I n f o \ V a l o r 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  V e n d i d o 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 V e n d a 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 V e n d a s 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 P r e � o   V e n d a & g t ; - & l t ; M e a s u r e s \ P r e � o 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  V e n d a & g t ; - & l t ; M e a s u r e s \ P r e � o 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 V e n d a & g t ; - & l t ; M e a s u r e s \ P r e � o   V e n d a & g t ; \ M E A S U R E 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 V e n d a s & g t ; - & l t ; M e a s u r e s \ T o t a l   V e n d a s & g t ; 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 V e n d a s & g t ; - & l t ; M e a s u r e s \ T o t a l   V e n d a s & g t ; \ C O L U M N 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 V e n d a s & g t ; - & l t ; M e a s u r e s \ T o t a l   V e n d a s & g t ; \ M E A S U R E 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0 d d 2 8 5 6 1 - 0 e e 8 - 4 b 8 d - 8 c 4 7 - 7 5 5 1 3 9 1 4 6 8 d 8 " > < C u s t o m C o n t e n t > < ! [ C D A T A [ < ? x m l   v e r s i o n = " 1 . 0 "   e n c o d i n g = " u t f - 1 6 " ? > < S e t t i n g s > < C a l c u l a t e d F i e l d s > < i t e m > < M e a s u r e N a m e > M _ T o t a l   V e n d a s < / M e a s u r e N a m e > < D i s p l a y N a m e > M _ T o t a l   V e n d a s < / D i s p l a y N a m e > < V i s i b l e > F a l s e < / V i s i b l e > < / i t e m > < i t e m > < M e a s u r e N a m e > M _ C a l c u l a   L i n h a s   B r a n c o < / M e a s u r e N a m e > < D i s p l a y N a m e > M _ C a l c u l a   L i n h a s   B r a n c o < / D i s p l a y N a m e > < V i s i b l e > F a l s e < / V i s i b l e > < / i t e m > < i t e m > < M e a s u r e N a m e > M _ V e n d e d o r   A l l a n < / M e a s u r e N a m e > < D i s p l a y N a m e > M _ V e n d e d o r   A l l a n < / D i s p l a y N a m e > < V i s i b l e > F a l s e < / V i s i b l e > < / i t e m > < i t e m > < M e a s u r e N a m e > M _ D i f e r e n t e   V a z i o < / M e a s u r e N a m e > < D i s p l a y N a m e > M _ D i f e r e n t e   V a z i o 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2 2 2 4 8 c 5 5 - d 2 f 0 - 4 6 b 2 - a 6 c 0 - b 0 6 5 6 1 2 6 7 4 b a " > < C u s t o m C o n t e n t > < ! [ C D A T A [ < ? x m l   v e r s i o n = " 1 . 0 "   e n c o d i n g = " u t f - 1 6 " ? > < S e t t i n g s > < C a l c u l a t e d F i e l d s > < i t e m > < M e a s u r e N a m e > M _ T o t a l   V e n d a s < / M e a s u r e N a m e > < D i s p l a y N a m e > M _ T o t a l   V e n d a s < / D i s p l a y N a m e > < V i s i b l e > F a l s e < / V i s i b l e > < / i t e m > < i t e m > < M e a s u r e N a m e > M _ C a l c u l a   L i n h a s   B r a n c o < / M e a s u r e N a m e > < D i s p l a y N a m e > M _ C a l c u l a   L i n h a s   B r a n c o < / D i s p l a y N a m e > < V i s i b l e > F a l s e < / V i s i b l e > < / i t e m > < i t e m > < M e a s u r e N a m e > M _ V e n d e d o r   A l l a n < / M e a s u r e N a m e > < D i s p l a y N a m e > M _ V e n d e d o r   A l l a n < / D i s p l a y N a m e > < V i s i b l e > F a l s e < / V i s i b l e > < / i t e m > < i t e m > < M e a s u r e N a m e > M _ D i f e r e n t e   V a z i o < / M e a s u r e N a m e > < D i s p l a y N a m e > M _ D i f e r e n t e   V a z i o 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 2 0 2 4 - 0 7 - 2 3 T 1 9 : 0 6 : 5 7 . 6 2 6 9 6 6 4 - 0 3 : 0 0 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e n d a s _ 1 b 5 2 0 d 2 6 - 5 2 2 4 - 4 b 2 4 - 8 2 c 6 - 7 5 7 3 e 6 b a f 8 a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 Q t d   V e n d i d a s < / s t r i n g > < / k e y > < v a l u e > < s t r i n g > E m p t y < / s t r i n g > < / v a l u e > < / i t e m > < i t e m > < k e y > < s t r i n g > P r e � o   V e n d a < / s t r i n g > < / k e y > < v a l u e > < s t r i n g > E m p t y < / s t r i n g > < / v a l u e > < / i t e m > < i t e m > < k e y > < s t r i n g > T o t a l   V e n d a s 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 E s t a d o < / s t r i n g > < / k e y > < v a l u e > < i n t > 1 2 9 < / i n t > < / v a l u e > < / i t e m > < i t e m > < k e y > < s t r i n g > V e n d e d o r < / s t r i n g > < / k e y > < v a l u e > < i n t > 1 6 2 < / i n t > < / v a l u e > < / i t e m > < i t e m > < k e y > < s t r i n g > P r o d u t o   V e n d i d o < / s t r i n g > < / k e y > < v a l u e > < i n t > 4 5 7 < / i n t > < / v a l u e > < / i t e m > < i t e m > < k e y > < s t r i n g > Q t d   V e n d i d a s < / s t r i n g > < / k e y > < v a l u e > < i n t > 2 0 1 < / i n t > < / v a l u e > < / i t e m > < i t e m > < k e y > < s t r i n g > P r e � o   V e n d a < / s t r i n g > < / k e y > < v a l u e > < i n t > 1 9 0 < / i n t > < / v a l u e > < / i t e m > < i t e m > < k e y > < s t r i n g > T o t a l   V e n d a s < / s t r i n g > < / k e y > < v a l u e > < i n t > 1 9 2 < / i n t > < / v a l u e > < / i t e m > < / C o l u m n W i d t h s > < C o l u m n D i s p l a y I n d e x > < i t e m > < k e y > < s t r i n g > E s t a d o < / s t r i n g > < / k e y > < v a l u e > < i n t > 0 < / i n t > < / v a l u e > < / i t e m > < i t e m > < k e y > < s t r i n g > V e n d e d o r < / s t r i n g > < / k e y > < v a l u e > < i n t > 1 < / i n t > < / v a l u e > < / i t e m > < i t e m > < k e y > < s t r i n g > P r o d u t o   V e n d i d o < / s t r i n g > < / k e y > < v a l u e > < i n t > 2 < / i n t > < / v a l u e > < / i t e m > < i t e m > < k e y > < s t r i n g > Q t d   V e n d i d a s < / s t r i n g > < / k e y > < v a l u e > < i n t > 3 < / i n t > < / v a l u e > < / i t e m > < i t e m > < k e y > < s t r i n g > P r e � o   V e n d a < / s t r i n g > < / k e y > < v a l u e > < i n t > 4 < / i n t > < / v a l u e > < / i t e m > < i t e m > < k e y > < s t r i n g > T o t a l   V e n d a s 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V e n d a s _ 1 b 5 2 0 d 2 6 - 5 2 2 4 - 4 b 2 4 - 8 2 c 6 - 7 5 7 3 e 6 b a f 8 a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  V e n d i d o 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 V e n d a s 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 V e n d a s _ 1 b 5 2 0 d 2 6 - 5 2 2 4 - 4 b 2 4 - 8 2 c 6 - 7 5 7 3 e 6 b a f 8 a 7 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 3 6 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9FAD1811-61C1-42B4-A5DC-90F350A62350}">
  <ds:schemaRefs/>
</ds:datastoreItem>
</file>

<file path=customXml/itemProps10.xml><?xml version="1.0" encoding="utf-8"?>
<ds:datastoreItem xmlns:ds="http://schemas.openxmlformats.org/officeDocument/2006/customXml" ds:itemID="{2F014E68-4AF5-416D-AA0E-5FC39DCA3320}">
  <ds:schemaRefs/>
</ds:datastoreItem>
</file>

<file path=customXml/itemProps11.xml><?xml version="1.0" encoding="utf-8"?>
<ds:datastoreItem xmlns:ds="http://schemas.openxmlformats.org/officeDocument/2006/customXml" ds:itemID="{7E9D6F7A-F466-4558-A3CB-714BB33332A0}">
  <ds:schemaRefs/>
</ds:datastoreItem>
</file>

<file path=customXml/itemProps12.xml><?xml version="1.0" encoding="utf-8"?>
<ds:datastoreItem xmlns:ds="http://schemas.openxmlformats.org/officeDocument/2006/customXml" ds:itemID="{772C5F0A-8777-470A-89B0-09A3B0211514}">
  <ds:schemaRefs/>
</ds:datastoreItem>
</file>

<file path=customXml/itemProps13.xml><?xml version="1.0" encoding="utf-8"?>
<ds:datastoreItem xmlns:ds="http://schemas.openxmlformats.org/officeDocument/2006/customXml" ds:itemID="{957C544C-7163-4AAF-A3BD-7464C894D20C}">
  <ds:schemaRefs/>
</ds:datastoreItem>
</file>

<file path=customXml/itemProps14.xml><?xml version="1.0" encoding="utf-8"?>
<ds:datastoreItem xmlns:ds="http://schemas.openxmlformats.org/officeDocument/2006/customXml" ds:itemID="{57E44686-43BF-403F-A85E-11599C145B2C}">
  <ds:schemaRefs/>
</ds:datastoreItem>
</file>

<file path=customXml/itemProps15.xml><?xml version="1.0" encoding="utf-8"?>
<ds:datastoreItem xmlns:ds="http://schemas.openxmlformats.org/officeDocument/2006/customXml" ds:itemID="{398FDDA4-45D4-4AE6-A955-DA2CF5B582B4}">
  <ds:schemaRefs/>
</ds:datastoreItem>
</file>

<file path=customXml/itemProps16.xml><?xml version="1.0" encoding="utf-8"?>
<ds:datastoreItem xmlns:ds="http://schemas.openxmlformats.org/officeDocument/2006/customXml" ds:itemID="{24C7D7F3-D7B9-4C17-8E46-1CA4B573F15E}">
  <ds:schemaRefs/>
</ds:datastoreItem>
</file>

<file path=customXml/itemProps17.xml><?xml version="1.0" encoding="utf-8"?>
<ds:datastoreItem xmlns:ds="http://schemas.openxmlformats.org/officeDocument/2006/customXml" ds:itemID="{765D1287-196A-44C6-9CDB-6FB3DC2E3D0B}">
  <ds:schemaRefs/>
</ds:datastoreItem>
</file>

<file path=customXml/itemProps18.xml><?xml version="1.0" encoding="utf-8"?>
<ds:datastoreItem xmlns:ds="http://schemas.openxmlformats.org/officeDocument/2006/customXml" ds:itemID="{55D9309A-A26C-40DA-B91B-2461823B047C}">
  <ds:schemaRefs/>
</ds:datastoreItem>
</file>

<file path=customXml/itemProps2.xml><?xml version="1.0" encoding="utf-8"?>
<ds:datastoreItem xmlns:ds="http://schemas.openxmlformats.org/officeDocument/2006/customXml" ds:itemID="{0489D91A-4229-4215-9AC5-DF2000F9F9DA}">
  <ds:schemaRefs/>
</ds:datastoreItem>
</file>

<file path=customXml/itemProps3.xml><?xml version="1.0" encoding="utf-8"?>
<ds:datastoreItem xmlns:ds="http://schemas.openxmlformats.org/officeDocument/2006/customXml" ds:itemID="{E51BF870-A9EC-4ED0-A137-FB6F28EA3964}">
  <ds:schemaRefs/>
</ds:datastoreItem>
</file>

<file path=customXml/itemProps4.xml><?xml version="1.0" encoding="utf-8"?>
<ds:datastoreItem xmlns:ds="http://schemas.openxmlformats.org/officeDocument/2006/customXml" ds:itemID="{FE77FB6C-6886-4268-92E4-E7AD5DA52B36}">
  <ds:schemaRefs/>
</ds:datastoreItem>
</file>

<file path=customXml/itemProps5.xml><?xml version="1.0" encoding="utf-8"?>
<ds:datastoreItem xmlns:ds="http://schemas.openxmlformats.org/officeDocument/2006/customXml" ds:itemID="{96B8F2C8-D2B3-47A1-B92C-C9E6C353BA0A}">
  <ds:schemaRefs/>
</ds:datastoreItem>
</file>

<file path=customXml/itemProps6.xml><?xml version="1.0" encoding="utf-8"?>
<ds:datastoreItem xmlns:ds="http://schemas.openxmlformats.org/officeDocument/2006/customXml" ds:itemID="{6A6C8C34-04A3-441F-92AA-9000FE824BCE}">
  <ds:schemaRefs/>
</ds:datastoreItem>
</file>

<file path=customXml/itemProps7.xml><?xml version="1.0" encoding="utf-8"?>
<ds:datastoreItem xmlns:ds="http://schemas.openxmlformats.org/officeDocument/2006/customXml" ds:itemID="{9A75D7CE-5532-4538-8E1E-2C7F2355C55C}">
  <ds:schemaRefs/>
</ds:datastoreItem>
</file>

<file path=customXml/itemProps8.xml><?xml version="1.0" encoding="utf-8"?>
<ds:datastoreItem xmlns:ds="http://schemas.openxmlformats.org/officeDocument/2006/customXml" ds:itemID="{A7FFE109-AE36-472C-8BB1-F7E30C892B6F}">
  <ds:schemaRefs/>
</ds:datastoreItem>
</file>

<file path=customXml/itemProps9.xml><?xml version="1.0" encoding="utf-8"?>
<ds:datastoreItem xmlns:ds="http://schemas.openxmlformats.org/officeDocument/2006/customXml" ds:itemID="{E2F30ED5-369A-4BFF-AAB7-5C527C666F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Costa</dc:creator>
  <cp:lastModifiedBy>Rodrigo Costa</cp:lastModifiedBy>
  <dcterms:created xsi:type="dcterms:W3CDTF">2024-07-23T21:33:02Z</dcterms:created>
  <dcterms:modified xsi:type="dcterms:W3CDTF">2024-07-23T22:07:09Z</dcterms:modified>
</cp:coreProperties>
</file>