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05e3c4ca0be0ac5/Desktop/DA Projects/Excel Projects/"/>
    </mc:Choice>
  </mc:AlternateContent>
  <xr:revisionPtr revIDLastSave="130" documentId="8_{DA5FC859-402D-45E4-9B50-AF662E88854E}" xr6:coauthVersionLast="47" xr6:coauthVersionMax="47" xr10:uidLastSave="{D5F9B195-8C4A-41DF-A54E-606A334CB6FE}"/>
  <bookViews>
    <workbookView xWindow="-108" yWindow="-108" windowWidth="23256" windowHeight="12456" activeTab="1" xr2:uid="{FBF37259-48F2-474F-A272-960EF56531F9}"/>
  </bookViews>
  <sheets>
    <sheet name="Data Tables" sheetId="3" r:id="rId1"/>
    <sheet name="Visuals" sheetId="6" r:id="rId2"/>
  </sheets>
  <definedNames>
    <definedName name="ExternalData_2" localSheetId="0" hidden="1">'Data Tables'!$A$19:$L$22</definedName>
    <definedName name="ExternalData_3" localSheetId="0" hidden="1">'Data Tables'!$A$1:$L$17</definedName>
    <definedName name="ExternalData_4" localSheetId="0" hidden="1">'Data Tables'!$D$24:$F$31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Highest level of educational attainment  cumulative  in the U S_48afc585-add4-4038-b366-baa027b2d09b" name="Highest level of educational attainment  cumulative  in the U S   2018  5" connection="Query - Highest level of educational attainment (cumulative) in the U S  (2018)[5]"/>
          <x15:modelTable id="Table 2_8c732fb3-df1e-498f-bfe4-b73d11df25aa" name="Table 2" connection="Query - Table 2"/>
          <x15:modelTable id="Table 4_e781c04b-2438-49c1-b5a2-38cbfe67164d" name="Table 4" connection="Query - Table 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D78F82-49FD-4B73-8BA1-CCAEF5366D83}" name="Query - Highest level of educational attainment (cumulative) in the U S  (2018)[5]" description="Connection to the 'Highest level of educational attainment (cumulative) in the U S  (2018)[5]' query in the workbook." type="100" refreshedVersion="8" minRefreshableVersion="5">
    <extLst>
      <ext xmlns:x15="http://schemas.microsoft.com/office/spreadsheetml/2010/11/main" uri="{DE250136-89BD-433C-8126-D09CA5730AF9}">
        <x15:connection id="58a41431-9c28-40e5-8ede-bf543c17d7fa"/>
      </ext>
    </extLst>
  </connection>
  <connection id="2" xr16:uid="{5A76F93C-4CD9-4EA4-970E-0AF455CFBB56}" keepAlive="1" name="Query - Highest level of educational attainment (cumulative) in the U S  (2018)[5] (2)" description="Connection to the 'Highest level of educational attainment (cumulative) in the U S  (2018)[5] (2)' query in the workbook." type="5" refreshedVersion="8" background="1" saveData="1">
    <dbPr connection="Provider=Microsoft.Mashup.OleDb.1;Data Source=$Workbook$;Location=&quot;Highest level of educational attainment (cumulative) in the U S  (2018)[5] (2)&quot;;Extended Properties=&quot;&quot;" command="SELECT * FROM [Highest level of educational attainment (cumulative) in the U S  (2018)[5]] (2)]"/>
  </connection>
  <connection id="3" xr16:uid="{8018ABE4-3D4E-4D75-80E7-09BCB732CC1B}" keepAlive="1" name="Query - Highest level of educational attainment (cumulative) in the U S  (2018)[5] (3)" description="Connection to the 'Highest level of educational attainment (cumulative) in the U S  (2018)[5] (3)' query in the workbook." type="5" refreshedVersion="8" background="1" saveData="1">
    <dbPr connection="Provider=Microsoft.Mashup.OleDb.1;Data Source=$Workbook$;Location=&quot;Highest level of educational attainment (cumulative) in the U S  (2018)[5] (3)&quot;;Extended Properties=&quot;&quot;" command="SELECT * FROM [Highest level of educational attainment (cumulative) in the U S  (2018)[5]] (3)]"/>
  </connection>
  <connection id="4" xr16:uid="{974B80E7-2C05-4476-96AD-63BD3EE1A083}" name="Query - Table 2" description="Connection to the 'Table 2' query in the workbook." type="100" refreshedVersion="8" minRefreshableVersion="5">
    <extLst>
      <ext xmlns:x15="http://schemas.microsoft.com/office/spreadsheetml/2010/11/main" uri="{DE250136-89BD-433C-8126-D09CA5730AF9}">
        <x15:connection id="64a800d4-6b39-4d5c-b608-821d8f85deb0"/>
      </ext>
    </extLst>
  </connection>
  <connection id="5" xr16:uid="{1E0092C2-FEBE-4DD6-81EC-127C68DE3336}" keepAlive="1" name="Query - Table 2 (2)" description="Connection to the 'Table 2 (2)' query in the workbook." type="5" refreshedVersion="8" background="1" saveData="1">
    <dbPr connection="Provider=Microsoft.Mashup.OleDb.1;Data Source=$Workbook$;Location=&quot;Table 2 (2)&quot;;Extended Properties=&quot;&quot;" command="SELECT * FROM [Table 2 (2)]"/>
  </connection>
  <connection id="6" xr16:uid="{E63CF2BB-BA66-421F-8EC2-85C2192A658A}" name="Query - Table 4" description="Connection to the 'Table 4' query in the workbook." type="100" refreshedVersion="8" minRefreshableVersion="5">
    <extLst>
      <ext xmlns:x15="http://schemas.microsoft.com/office/spreadsheetml/2010/11/main" uri="{DE250136-89BD-433C-8126-D09CA5730AF9}">
        <x15:connection id="5dcb9dc9-79aa-4de7-b800-dfe554a5e0fe"/>
      </ext>
    </extLst>
  </connection>
  <connection id="7" xr16:uid="{194E97BC-EEFE-40E9-86E1-C2C5267BE040}" keepAlive="1" name="Query - Table 4 (2)" description="Connection to the 'Table 4 (2)' query in the workbook." type="5" refreshedVersion="8" background="1" saveData="1">
    <dbPr connection="Provider=Microsoft.Mashup.OleDb.1;Data Source=$Workbook$;Location=&quot;Table 4 (2)&quot;;Extended Properties=&quot;&quot;" command="SELECT * FROM [Table 4 (2)]"/>
  </connection>
  <connection id="8" xr16:uid="{1942BFAE-D09E-458E-AE23-2CBEA3CE5AC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<sst xmlns="http://schemas.openxmlformats.org/spreadsheetml/2006/main" count="92" uniqueCount="69">
  <si>
    <t>Some college</t>
  </si>
  <si>
    <t>Associate degree</t>
  </si>
  <si>
    <t>Bachelor's degree</t>
  </si>
  <si>
    <t>Master's degree</t>
  </si>
  <si>
    <t>Professional degree</t>
  </si>
  <si>
    <t>Criteria</t>
  </si>
  <si>
    <t>Overall</t>
  </si>
  <si>
    <t>Less than 9th grade</t>
  </si>
  <si>
    <t>High school drop-out</t>
  </si>
  <si>
    <t>High school graduate</t>
  </si>
  <si>
    <t>Doctorate degree</t>
  </si>
  <si>
    <t>Median individual income</t>
  </si>
  <si>
    <t>Male, age 25+</t>
  </si>
  <si>
    <t>Female, age 25+</t>
  </si>
  <si>
    <t>Median household income</t>
  </si>
  <si>
    <t>Year</t>
  </si>
  <si>
    <t>Overall Median</t>
  </si>
  <si>
    <t>Bachelor's degree or more</t>
  </si>
  <si>
    <t>1991</t>
  </si>
  <si>
    <t>$143,090</t>
  </si>
  <si>
    <t>$129,078</t>
  </si>
  <si>
    <t>1993</t>
  </si>
  <si>
    <t>$153,161</t>
  </si>
  <si>
    <t>$130,601</t>
  </si>
  <si>
    <t>1995</t>
  </si>
  <si>
    <t>$137,047</t>
  </si>
  <si>
    <t>$133,697</t>
  </si>
  <si>
    <t>1997</t>
  </si>
  <si>
    <t>$146,948</t>
  </si>
  <si>
    <t>$138,988</t>
  </si>
  <si>
    <t>1999</t>
  </si>
  <si>
    <t>(Not avail.)</t>
  </si>
  <si>
    <t>$149,510</t>
  </si>
  <si>
    <t>2001</t>
  </si>
  <si>
    <t>$134,339</t>
  </si>
  <si>
    <t>2003</t>
  </si>
  <si>
    <t>$134,924</t>
  </si>
  <si>
    <t>2005</t>
  </si>
  <si>
    <t>2007</t>
  </si>
  <si>
    <t>2009</t>
  </si>
  <si>
    <t>$147,857</t>
  </si>
  <si>
    <t>$144,380</t>
  </si>
  <si>
    <t>2011</t>
  </si>
  <si>
    <t>$137,363</t>
  </si>
  <si>
    <t>$121,945</t>
  </si>
  <si>
    <t>2013</t>
  </si>
  <si>
    <t>$143,612</t>
  </si>
  <si>
    <t>$133,324</t>
  </si>
  <si>
    <t>2015</t>
  </si>
  <si>
    <t>$147,449</t>
  </si>
  <si>
    <t>$130,835</t>
  </si>
  <si>
    <t>2017</t>
  </si>
  <si>
    <t>$145,040</t>
  </si>
  <si>
    <t>$146,126</t>
  </si>
  <si>
    <t>2019</t>
  </si>
  <si>
    <t>$162,127</t>
  </si>
  <si>
    <t>$142,347</t>
  </si>
  <si>
    <t>Average</t>
  </si>
  <si>
    <t>$146,369</t>
  </si>
  <si>
    <t>$136,161</t>
  </si>
  <si>
    <t>Gender</t>
  </si>
  <si>
    <t>Row Labels</t>
  </si>
  <si>
    <t>Grand Total</t>
  </si>
  <si>
    <t>Sum of Overall</t>
  </si>
  <si>
    <t>Education</t>
  </si>
  <si>
    <t>Age 25 and over</t>
  </si>
  <si>
    <t>Age 25-30</t>
  </si>
  <si>
    <t>High school diploma or GED</t>
  </si>
  <si>
    <t>Doctorate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</si>
</sst>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2E8CE"/>
      <color rgb="FFCFBAFE"/>
      <color rgb="FFFAECF9"/>
      <color rgb="FFFFFFFF"/>
      <color rgb="FFF2C4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6666666666666666E-2"/>
          <c:y val="0.17171296296296298"/>
          <c:w val="0.93888888888888888"/>
          <c:h val="0.44402559055118113"/>
        </c:manualLayout>
      </c:layout>
      <c:pie3DChart>
        <c:varyColors val="1"/>
        <c:ser>
          <c:idx val="1"/>
          <c:order val="1"/>
          <c:tx>
            <c:strRef>
              <c:f>'Data Tables'!$F$24</c:f>
              <c:strCache>
                <c:ptCount val="1"/>
                <c:pt idx="0">
                  <c:v>Age 25-30</c:v>
                </c:pt>
              </c:strCache>
            </c:strRef>
          </c:tx>
          <c:dPt>
            <c:idx val="0"/>
            <c:bubble3D val="0"/>
            <c:spPr>
              <a:solidFill>
                <a:srgbClr val="CFBAFE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20B8-4A5D-A38D-87F3ECF9BB33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0B8-4A5D-A38D-87F3ECF9BB33}"/>
              </c:ext>
            </c:extLst>
          </c:dPt>
          <c:dPt>
            <c:idx val="2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20B8-4A5D-A38D-87F3ECF9BB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7E2-4BEB-B39E-0AE2279FB42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7E2-4BEB-B39E-0AE2279FB42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7E2-4BEB-B39E-0AE2279FB42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17E2-4BEB-B39E-0AE2279FB422}"/>
              </c:ext>
            </c:extLst>
          </c:dPt>
          <c:cat>
            <c:strRef>
              <c:f>'Data Tables'!$D$25:$D$31</c:f>
              <c:strCache>
                <c:ptCount val="7"/>
                <c:pt idx="0">
                  <c:v>High school diploma or GED</c:v>
                </c:pt>
                <c:pt idx="1">
                  <c:v>Some college</c:v>
                </c:pt>
                <c:pt idx="2">
                  <c:v>Associate degree</c:v>
                </c:pt>
                <c:pt idx="3">
                  <c:v>Bachelor's degree</c:v>
                </c:pt>
                <c:pt idx="4">
                  <c:v>Master's degree</c:v>
                </c:pt>
                <c:pt idx="5">
                  <c:v>Professional degree</c:v>
                </c:pt>
                <c:pt idx="6">
                  <c:v>Doctorate</c:v>
                </c:pt>
              </c:strCache>
            </c:strRef>
          </c:cat>
          <c:val>
            <c:numRef>
              <c:f>'Data Tables'!$F$25:$F$31</c:f>
              <c:numCache>
                <c:formatCode>General</c:formatCode>
                <c:ptCount val="7"/>
                <c:pt idx="0">
                  <c:v>0.92949999999999999</c:v>
                </c:pt>
                <c:pt idx="1">
                  <c:v>0.66339999999999999</c:v>
                </c:pt>
                <c:pt idx="2">
                  <c:v>0.4672</c:v>
                </c:pt>
                <c:pt idx="3">
                  <c:v>0.36980000000000002</c:v>
                </c:pt>
                <c:pt idx="4">
                  <c:v>9.01E-2</c:v>
                </c:pt>
                <c:pt idx="5">
                  <c:v>2.0199999999999999E-2</c:v>
                </c:pt>
                <c:pt idx="6">
                  <c:v>1.12E-2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B8-4A5D-A38D-87F3ECF9B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'Data Tables'!$E$24</c15:sqref>
                        </c15:formulaRef>
                      </c:ext>
                    </c:extLst>
                    <c:strCache>
                      <c:ptCount val="1"/>
                      <c:pt idx="0">
                        <c:v>Age 25 and over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F-17E2-4BEB-B39E-0AE2279FB42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1-17E2-4BEB-B39E-0AE2279FB42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3-17E2-4BEB-B39E-0AE2279FB42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5-17E2-4BEB-B39E-0AE2279FB42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7-17E2-4BEB-B39E-0AE2279FB422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9-17E2-4BEB-B39E-0AE2279FB422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B-17E2-4BEB-B39E-0AE2279FB422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'Data Tables'!$D$25:$D$31</c15:sqref>
                        </c15:formulaRef>
                      </c:ext>
                    </c:extLst>
                    <c:strCache>
                      <c:ptCount val="7"/>
                      <c:pt idx="0">
                        <c:v>High school diploma or GED</c:v>
                      </c:pt>
                      <c:pt idx="1">
                        <c:v>Some college</c:v>
                      </c:pt>
                      <c:pt idx="2">
                        <c:v>Associate degree</c:v>
                      </c:pt>
                      <c:pt idx="3">
                        <c:v>Bachelor's degree</c:v>
                      </c:pt>
                      <c:pt idx="4">
                        <c:v>Master's degree</c:v>
                      </c:pt>
                      <c:pt idx="5">
                        <c:v>Professional degree</c:v>
                      </c:pt>
                      <c:pt idx="6">
                        <c:v>Doctorate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'Data Tables'!$E$25:$E$31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0.89800000000000002</c:v>
                      </c:pt>
                      <c:pt idx="1">
                        <c:v>0.61280000000000001</c:v>
                      </c:pt>
                      <c:pt idx="2">
                        <c:v>0.4516</c:v>
                      </c:pt>
                      <c:pt idx="3">
                        <c:v>0.3498</c:v>
                      </c:pt>
                      <c:pt idx="4">
                        <c:v>0.13039999999999999</c:v>
                      </c:pt>
                      <c:pt idx="5">
                        <c:v>3.4700000000000002E-2</c:v>
                      </c:pt>
                      <c:pt idx="6">
                        <c:v>2.0299999999999999E-2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B8-4A5D-A38D-87F3ECF9BB33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Income</a:t>
            </a:r>
            <a:r>
              <a:rPr lang="en-US" baseline="0"/>
              <a:t> by Gender</a:t>
            </a:r>
            <a:endParaRPr lang="en-US"/>
          </a:p>
        </c:rich>
      </c:tx>
      <c:layout>
        <c:manualLayout>
          <c:xMode val="edge"/>
          <c:yMode val="edge"/>
          <c:x val="0.3483133687236463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21203928456312"/>
          <c:y val="7.4407407407407408E-2"/>
          <c:w val="0.76968520382320627"/>
          <c:h val="0.720524059492563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'Data Tables'!$A$20:$B$20</c:f>
              <c:strCache>
                <c:ptCount val="2"/>
                <c:pt idx="0">
                  <c:v>Median individual income</c:v>
                </c:pt>
                <c:pt idx="1">
                  <c:v>Male, age 25+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 Tables'!$C$19:$L$19</c:f>
              <c:strCache>
                <c:ptCount val="10"/>
                <c:pt idx="0">
                  <c:v>Overall</c:v>
                </c:pt>
                <c:pt idx="1">
                  <c:v>Less than 9th grade</c:v>
                </c:pt>
                <c:pt idx="2">
                  <c:v>High school drop-out</c:v>
                </c:pt>
                <c:pt idx="3">
                  <c:v>High school graduate</c:v>
                </c:pt>
                <c:pt idx="4">
                  <c:v>Some college</c:v>
                </c:pt>
                <c:pt idx="5">
                  <c:v>Associate degree</c:v>
                </c:pt>
                <c:pt idx="6">
                  <c:v>Bachelor's degree</c:v>
                </c:pt>
                <c:pt idx="7">
                  <c:v>Master's degree</c:v>
                </c:pt>
                <c:pt idx="8">
                  <c:v>Professional degree</c:v>
                </c:pt>
                <c:pt idx="9">
                  <c:v>Doctorate degree</c:v>
                </c:pt>
              </c:strCache>
            </c:strRef>
          </c:cat>
          <c:val>
            <c:numRef>
              <c:f>'Data Tables'!$C$20:$L$20</c:f>
              <c:numCache>
                <c:formatCode>General</c:formatCode>
                <c:ptCount val="10"/>
                <c:pt idx="0">
                  <c:v>51297</c:v>
                </c:pt>
                <c:pt idx="1">
                  <c:v>30018</c:v>
                </c:pt>
                <c:pt idx="2">
                  <c:v>30065</c:v>
                </c:pt>
                <c:pt idx="3">
                  <c:v>40901</c:v>
                </c:pt>
                <c:pt idx="4">
                  <c:v>46851</c:v>
                </c:pt>
                <c:pt idx="5">
                  <c:v>51734</c:v>
                </c:pt>
                <c:pt idx="6">
                  <c:v>67399</c:v>
                </c:pt>
                <c:pt idx="7">
                  <c:v>90011</c:v>
                </c:pt>
                <c:pt idx="8">
                  <c:v>122239</c:v>
                </c:pt>
                <c:pt idx="9">
                  <c:v>101126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8E-440F-AE3C-CEE4856700E7}"/>
            </c:ext>
          </c:extLst>
        </c:ser>
        <c:ser>
          <c:idx val="1"/>
          <c:order val="1"/>
          <c:tx>
            <c:strRef>
              <c:f>'Data Tables'!$A$21:$B$21</c:f>
              <c:strCache>
                <c:ptCount val="2"/>
                <c:pt idx="0">
                  <c:v>Median individual income</c:v>
                </c:pt>
                <c:pt idx="1">
                  <c:v>Female, age 25+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 Tables'!$C$19:$L$19</c:f>
              <c:strCache>
                <c:ptCount val="10"/>
                <c:pt idx="0">
                  <c:v>Overall</c:v>
                </c:pt>
                <c:pt idx="1">
                  <c:v>Less than 9th grade</c:v>
                </c:pt>
                <c:pt idx="2">
                  <c:v>High school drop-out</c:v>
                </c:pt>
                <c:pt idx="3">
                  <c:v>High school graduate</c:v>
                </c:pt>
                <c:pt idx="4">
                  <c:v>Some college</c:v>
                </c:pt>
                <c:pt idx="5">
                  <c:v>Associate degree</c:v>
                </c:pt>
                <c:pt idx="6">
                  <c:v>Bachelor's degree</c:v>
                </c:pt>
                <c:pt idx="7">
                  <c:v>Master's degree</c:v>
                </c:pt>
                <c:pt idx="8">
                  <c:v>Professional degree</c:v>
                </c:pt>
                <c:pt idx="9">
                  <c:v>Doctorate degree</c:v>
                </c:pt>
              </c:strCache>
            </c:strRef>
          </c:cat>
          <c:val>
            <c:numRef>
              <c:f>'Data Tables'!$C$21:$L$21</c:f>
              <c:numCache>
                <c:formatCode>General</c:formatCode>
                <c:ptCount val="10"/>
                <c:pt idx="0">
                  <c:v>37137</c:v>
                </c:pt>
                <c:pt idx="1">
                  <c:v>19802</c:v>
                </c:pt>
                <c:pt idx="2">
                  <c:v>19612</c:v>
                </c:pt>
                <c:pt idx="3">
                  <c:v>27203</c:v>
                </c:pt>
                <c:pt idx="4">
                  <c:v>31136</c:v>
                </c:pt>
                <c:pt idx="5">
                  <c:v>34951</c:v>
                </c:pt>
                <c:pt idx="6">
                  <c:v>49011</c:v>
                </c:pt>
                <c:pt idx="7">
                  <c:v>60370</c:v>
                </c:pt>
                <c:pt idx="8">
                  <c:v>82174</c:v>
                </c:pt>
                <c:pt idx="9">
                  <c:v>81598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8E-440F-AE3C-CEE4856700E7}"/>
            </c:ext>
          </c:extLst>
        </c:ser>
        <c:ser>
          <c:idx val="2"/>
          <c:order val="2"/>
          <c:tx>
            <c:strRef>
              <c:f>'Data Tables'!$A$22:$B$22</c:f>
              <c:strCache>
                <c:ptCount val="2"/>
                <c:pt idx="0">
                  <c:v>Median household income</c:v>
                </c:pt>
                <c:pt idx="1">
                  <c:v>Median household income</c:v>
                </c:pt>
              </c:strCache>
            </c:strRef>
          </c:tx>
          <c:spPr>
            <a:solidFill>
              <a:srgbClr val="CFBAFE"/>
            </a:solidFill>
            <a:ln>
              <a:noFill/>
            </a:ln>
            <a:effectLst/>
          </c:spPr>
          <c:invertIfNegative val="0"/>
          <c:cat>
            <c:strRef>
              <c:f>'Data Tables'!$C$19:$L$19</c:f>
              <c:strCache>
                <c:ptCount val="10"/>
                <c:pt idx="0">
                  <c:v>Overall</c:v>
                </c:pt>
                <c:pt idx="1">
                  <c:v>Less than 9th grade</c:v>
                </c:pt>
                <c:pt idx="2">
                  <c:v>High school drop-out</c:v>
                </c:pt>
                <c:pt idx="3">
                  <c:v>High school graduate</c:v>
                </c:pt>
                <c:pt idx="4">
                  <c:v>Some college</c:v>
                </c:pt>
                <c:pt idx="5">
                  <c:v>Associate degree</c:v>
                </c:pt>
                <c:pt idx="6">
                  <c:v>Bachelor's degree</c:v>
                </c:pt>
                <c:pt idx="7">
                  <c:v>Master's degree</c:v>
                </c:pt>
                <c:pt idx="8">
                  <c:v>Professional degree</c:v>
                </c:pt>
                <c:pt idx="9">
                  <c:v>Doctorate degree</c:v>
                </c:pt>
              </c:strCache>
            </c:strRef>
          </c:cat>
          <c:val>
            <c:numRef>
              <c:f>'Data Tables'!$C$22:$L$22</c:f>
              <c:numCache>
                <c:formatCode>General</c:formatCode>
                <c:ptCount val="10"/>
                <c:pt idx="0">
                  <c:v>45016</c:v>
                </c:pt>
                <c:pt idx="1">
                  <c:v>18787</c:v>
                </c:pt>
                <c:pt idx="2">
                  <c:v>22718</c:v>
                </c:pt>
                <c:pt idx="3">
                  <c:v>36835</c:v>
                </c:pt>
                <c:pt idx="4">
                  <c:v>45854</c:v>
                </c:pt>
                <c:pt idx="5">
                  <c:v>51970</c:v>
                </c:pt>
                <c:pt idx="6">
                  <c:v>68728</c:v>
                </c:pt>
                <c:pt idx="7">
                  <c:v>78541</c:v>
                </c:pt>
                <c:pt idx="8">
                  <c:v>100000</c:v>
                </c:pt>
                <c:pt idx="9">
                  <c:v>96830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8E-440F-AE3C-CEE485670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8162368"/>
        <c:axId val="998162848"/>
      </c:barChart>
      <c:catAx>
        <c:axId val="998162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162848"/>
        <c:crosses val="autoZero"/>
        <c:auto val="1"/>
        <c:lblAlgn val="ctr"/>
        <c:lblOffset val="100"/>
        <c:noMultiLvlLbl val="0"/>
      </c:catAx>
      <c:valAx>
        <c:axId val="998162848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16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2C4DE">
        <a:alpha val="6000"/>
      </a:srgb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chemeClr val="tx1"/>
                </a:solidFill>
              </a:rPr>
              <a:t>Age 25+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657344150950307E-3"/>
          <c:y val="0.15925203252032522"/>
          <c:w val="0.94671794762263639"/>
          <c:h val="0.64847039242045967"/>
        </c:manualLayout>
      </c:layout>
      <c:pie3DChart>
        <c:varyColors val="1"/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424701128210576"/>
          <c:y val="0.7937262307285976"/>
          <c:w val="0.74203980826174132"/>
          <c:h val="0.138478830823265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High School Degree</a:t>
            </a:r>
            <a:r>
              <a:rPr lang="en-US" baseline="0"/>
              <a:t> 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79375" cap="rnd">
            <a:gradFill flip="none" rotWithShape="1">
              <a:gsLst>
                <a:gs pos="0">
                  <a:srgbClr val="CFBAFE">
                    <a:lumMod val="84000"/>
                    <a:lumOff val="16000"/>
                  </a:srgbClr>
                </a:gs>
                <a:gs pos="38000">
                  <a:srgbClr val="CFBAFE"/>
                </a:gs>
                <a:gs pos="63000">
                  <a:schemeClr val="accent6">
                    <a:lumMod val="20000"/>
                    <a:lumOff val="80000"/>
                  </a:schemeClr>
                </a:gs>
                <a:gs pos="100000">
                  <a:schemeClr val="accent6">
                    <a:lumMod val="20000"/>
                    <a:lumOff val="80000"/>
                  </a:schemeClr>
                </a:gs>
              </a:gsLst>
              <a:lin ang="2700000" scaled="1"/>
              <a:tileRect/>
            </a:gra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79375" cap="rnd">
            <a:gradFill flip="none" rotWithShape="1">
              <a:gsLst>
                <a:gs pos="0">
                  <a:srgbClr val="CFBAFE">
                    <a:lumMod val="84000"/>
                    <a:lumOff val="16000"/>
                  </a:srgbClr>
                </a:gs>
                <a:gs pos="38000">
                  <a:srgbClr val="CFBAFE"/>
                </a:gs>
                <a:gs pos="63000">
                  <a:schemeClr val="accent6">
                    <a:lumMod val="20000"/>
                    <a:lumOff val="80000"/>
                  </a:schemeClr>
                </a:gs>
                <a:gs pos="100000">
                  <a:schemeClr val="accent6">
                    <a:lumMod val="20000"/>
                    <a:lumOff val="80000"/>
                  </a:schemeClr>
                </a:gs>
              </a:gsLst>
              <a:lin ang="2700000" scaled="1"/>
              <a:tileRect/>
            </a:gra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79375" cap="rnd">
            <a:gradFill flip="none" rotWithShape="1">
              <a:gsLst>
                <a:gs pos="0">
                  <a:srgbClr val="CFBAFE">
                    <a:lumMod val="84000"/>
                    <a:lumOff val="16000"/>
                  </a:srgbClr>
                </a:gs>
                <a:gs pos="38000">
                  <a:srgbClr val="CFBAFE"/>
                </a:gs>
                <a:gs pos="63000">
                  <a:schemeClr val="accent6">
                    <a:lumMod val="20000"/>
                    <a:lumOff val="80000"/>
                  </a:schemeClr>
                </a:gs>
                <a:gs pos="100000">
                  <a:schemeClr val="accent6">
                    <a:lumMod val="20000"/>
                    <a:lumOff val="80000"/>
                  </a:schemeClr>
                </a:gs>
              </a:gsLst>
              <a:lin ang="2700000" scaled="1"/>
              <a:tileRect/>
            </a:gra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69850" cap="rnd">
            <a:gradFill>
              <a:gsLst>
                <a:gs pos="0">
                  <a:srgbClr val="CFBAFE">
                    <a:lumMod val="88000"/>
                  </a:srgbClr>
                </a:gs>
                <a:gs pos="45000">
                  <a:srgbClr val="CFBAFE"/>
                </a:gs>
                <a:gs pos="68000">
                  <a:schemeClr val="accent1">
                    <a:lumMod val="20000"/>
                    <a:lumOff val="80000"/>
                  </a:schemeClr>
                </a:gs>
                <a:gs pos="100000">
                  <a:schemeClr val="accent1">
                    <a:lumMod val="20000"/>
                    <a:lumOff val="80000"/>
                  </a:schemeClr>
                </a:gs>
              </a:gsLst>
              <a:lin ang="5400000" scaled="1"/>
            </a:gra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69850" cap="rnd">
              <a:gradFill>
                <a:gsLst>
                  <a:gs pos="0">
                    <a:srgbClr val="CFBAFE">
                      <a:lumMod val="88000"/>
                    </a:srgbClr>
                  </a:gs>
                  <a:gs pos="45000">
                    <a:srgbClr val="CFBAFE"/>
                  </a:gs>
                  <a:gs pos="68000">
                    <a:schemeClr val="accent1">
                      <a:lumMod val="20000"/>
                      <a:lumOff val="80000"/>
                    </a:schemeClr>
                  </a:gs>
                  <a:gs pos="100000">
                    <a:schemeClr val="accent1">
                      <a:lumMod val="20000"/>
                      <a:lumOff val="8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cat>
            <c:strLit>
              <c:ptCount val="16"/>
              <c:pt idx="0">
                <c:v>1991</c:v>
              </c:pt>
              <c:pt idx="1">
                <c:v>1993</c:v>
              </c:pt>
              <c:pt idx="2">
                <c:v>1995</c:v>
              </c:pt>
              <c:pt idx="3">
                <c:v>1997</c:v>
              </c:pt>
              <c:pt idx="4">
                <c:v>1999</c:v>
              </c:pt>
              <c:pt idx="5">
                <c:v>2001</c:v>
              </c:pt>
              <c:pt idx="6">
                <c:v>2003</c:v>
              </c:pt>
              <c:pt idx="7">
                <c:v>2005</c:v>
              </c:pt>
              <c:pt idx="8">
                <c:v>2007</c:v>
              </c:pt>
              <c:pt idx="9">
                <c:v>2009</c:v>
              </c:pt>
              <c:pt idx="10">
                <c:v>2011</c:v>
              </c:pt>
              <c:pt idx="11">
                <c:v>2013</c:v>
              </c:pt>
              <c:pt idx="12">
                <c:v>2015</c:v>
              </c:pt>
              <c:pt idx="13">
                <c:v>2017</c:v>
              </c:pt>
              <c:pt idx="14">
                <c:v>2019</c:v>
              </c:pt>
              <c:pt idx="15">
                <c:v>Average</c:v>
              </c:pt>
            </c:strLit>
          </c:cat>
          <c:val>
            <c:numLit>
              <c:formatCode>General</c:formatCode>
              <c:ptCount val="16"/>
              <c:pt idx="0">
                <c:v>89407</c:v>
              </c:pt>
              <c:pt idx="1">
                <c:v>89941</c:v>
              </c:pt>
              <c:pt idx="2">
                <c:v>88330</c:v>
              </c:pt>
              <c:pt idx="3">
                <c:v>94082</c:v>
              </c:pt>
              <c:pt idx="4">
                <c:v>98901</c:v>
              </c:pt>
              <c:pt idx="5">
                <c:v>97223</c:v>
              </c:pt>
              <c:pt idx="6">
                <c:v>95766</c:v>
              </c:pt>
              <c:pt idx="7">
                <c:v>95042</c:v>
              </c:pt>
              <c:pt idx="8">
                <c:v>95923</c:v>
              </c:pt>
              <c:pt idx="9">
                <c:v>90205</c:v>
              </c:pt>
              <c:pt idx="10">
                <c:v>89142</c:v>
              </c:pt>
              <c:pt idx="11">
                <c:v>87416</c:v>
              </c:pt>
              <c:pt idx="12">
                <c:v>94952</c:v>
              </c:pt>
              <c:pt idx="13">
                <c:v>95712</c:v>
              </c:pt>
              <c:pt idx="14">
                <c:v>100164</c:v>
              </c:pt>
              <c:pt idx="15">
                <c:v>93480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B12D-46AF-81C2-5EABB94F0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400784"/>
        <c:axId val="1283402224"/>
      </c:lineChart>
      <c:catAx>
        <c:axId val="128340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402224"/>
        <c:crosses val="autoZero"/>
        <c:auto val="1"/>
        <c:lblAlgn val="ctr"/>
        <c:lblOffset val="100"/>
        <c:noMultiLvlLbl val="0"/>
      </c:catAx>
      <c:valAx>
        <c:axId val="1283402224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40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Average Bachelor's Degree</a:t>
            </a:r>
            <a:r>
              <a:rPr lang="en-US" baseline="0">
                <a:solidFill>
                  <a:schemeClr val="tx1"/>
                </a:solidFill>
              </a:rPr>
              <a:t> Income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50800" cap="rnd">
            <a:gradFill>
              <a:gsLst>
                <a:gs pos="0">
                  <a:srgbClr val="CFBAFE"/>
                </a:gs>
                <a:gs pos="39000">
                  <a:srgbClr val="CFBAFE"/>
                </a:gs>
                <a:gs pos="69000">
                  <a:schemeClr val="accent6">
                    <a:lumMod val="20000"/>
                    <a:lumOff val="80000"/>
                  </a:schemeClr>
                </a:gs>
                <a:gs pos="92000">
                  <a:schemeClr val="accent6">
                    <a:lumMod val="20000"/>
                    <a:lumOff val="80000"/>
                  </a:schemeClr>
                </a:gs>
              </a:gsLst>
              <a:lin ang="5400000" scaled="1"/>
            </a:gra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50800" cap="rnd">
            <a:gradFill>
              <a:gsLst>
                <a:gs pos="0">
                  <a:srgbClr val="CFBAFE"/>
                </a:gs>
                <a:gs pos="39000">
                  <a:srgbClr val="CFBAFE"/>
                </a:gs>
                <a:gs pos="69000">
                  <a:schemeClr val="accent6">
                    <a:lumMod val="20000"/>
                    <a:lumOff val="80000"/>
                  </a:schemeClr>
                </a:gs>
                <a:gs pos="92000">
                  <a:schemeClr val="accent6">
                    <a:lumMod val="20000"/>
                    <a:lumOff val="80000"/>
                  </a:schemeClr>
                </a:gs>
              </a:gsLst>
              <a:lin ang="5400000" scaled="1"/>
            </a:gra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69850" cap="rnd">
            <a:gradFill>
              <a:gsLst>
                <a:gs pos="0">
                  <a:srgbClr val="CFBAFE"/>
                </a:gs>
                <a:gs pos="39000">
                  <a:srgbClr val="CFBAFE"/>
                </a:gs>
                <a:gs pos="69000">
                  <a:schemeClr val="tx2">
                    <a:lumMod val="10000"/>
                    <a:lumOff val="90000"/>
                  </a:schemeClr>
                </a:gs>
                <a:gs pos="87000">
                  <a:schemeClr val="tx2">
                    <a:lumMod val="25000"/>
                    <a:lumOff val="75000"/>
                  </a:schemeClr>
                </a:gs>
              </a:gsLst>
              <a:lin ang="5400000" scaled="1"/>
            </a:gra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69850" cap="rnd">
              <a:gradFill>
                <a:gsLst>
                  <a:gs pos="0">
                    <a:srgbClr val="CFBAFE"/>
                  </a:gs>
                  <a:gs pos="39000">
                    <a:srgbClr val="CFBAFE"/>
                  </a:gs>
                  <a:gs pos="69000">
                    <a:schemeClr val="tx2">
                      <a:lumMod val="10000"/>
                      <a:lumOff val="90000"/>
                    </a:schemeClr>
                  </a:gs>
                  <a:gs pos="87000">
                    <a:schemeClr val="tx2">
                      <a:lumMod val="25000"/>
                      <a:lumOff val="75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cat>
            <c:strLit>
              <c:ptCount val="16"/>
              <c:pt idx="0">
                <c:v>1991</c:v>
              </c:pt>
              <c:pt idx="1">
                <c:v>1993</c:v>
              </c:pt>
              <c:pt idx="2">
                <c:v>1995</c:v>
              </c:pt>
              <c:pt idx="3">
                <c:v>1997</c:v>
              </c:pt>
              <c:pt idx="4">
                <c:v>1999</c:v>
              </c:pt>
              <c:pt idx="5">
                <c:v>2001</c:v>
              </c:pt>
              <c:pt idx="6">
                <c:v>2003</c:v>
              </c:pt>
              <c:pt idx="7">
                <c:v>2005</c:v>
              </c:pt>
              <c:pt idx="8">
                <c:v>2007</c:v>
              </c:pt>
              <c:pt idx="9">
                <c:v>2009</c:v>
              </c:pt>
              <c:pt idx="10">
                <c:v>2011</c:v>
              </c:pt>
              <c:pt idx="11">
                <c:v>2013</c:v>
              </c:pt>
              <c:pt idx="12">
                <c:v>2015</c:v>
              </c:pt>
              <c:pt idx="13">
                <c:v>2017</c:v>
              </c:pt>
              <c:pt idx="14">
                <c:v>2019</c:v>
              </c:pt>
              <c:pt idx="15">
                <c:v>Average</c:v>
              </c:pt>
            </c:strLit>
          </c:cat>
          <c:val>
            <c:numLit>
              <c:formatCode>General</c:formatCode>
              <c:ptCount val="16"/>
              <c:pt idx="0">
                <c:v>89407</c:v>
              </c:pt>
              <c:pt idx="1">
                <c:v>89941</c:v>
              </c:pt>
              <c:pt idx="2">
                <c:v>88330</c:v>
              </c:pt>
              <c:pt idx="3">
                <c:v>94082</c:v>
              </c:pt>
              <c:pt idx="4">
                <c:v>98901</c:v>
              </c:pt>
              <c:pt idx="5">
                <c:v>97223</c:v>
              </c:pt>
              <c:pt idx="6">
                <c:v>95766</c:v>
              </c:pt>
              <c:pt idx="7">
                <c:v>95042</c:v>
              </c:pt>
              <c:pt idx="8">
                <c:v>95923</c:v>
              </c:pt>
              <c:pt idx="9">
                <c:v>90205</c:v>
              </c:pt>
              <c:pt idx="10">
                <c:v>89142</c:v>
              </c:pt>
              <c:pt idx="11">
                <c:v>87416</c:v>
              </c:pt>
              <c:pt idx="12">
                <c:v>94952</c:v>
              </c:pt>
              <c:pt idx="13">
                <c:v>95712</c:v>
              </c:pt>
              <c:pt idx="14">
                <c:v>100164</c:v>
              </c:pt>
              <c:pt idx="15">
                <c:v>93480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95E-45F3-8BA4-D85791D31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335567"/>
        <c:axId val="481336527"/>
      </c:lineChart>
      <c:catAx>
        <c:axId val="48133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36527"/>
        <c:crosses val="autoZero"/>
        <c:auto val="1"/>
        <c:lblAlgn val="ctr"/>
        <c:lblOffset val="100"/>
        <c:noMultiLvlLbl val="0"/>
      </c:catAx>
      <c:valAx>
        <c:axId val="481336527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rgbClr val="FFFFFF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3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Average</a:t>
            </a:r>
            <a:r>
              <a:rPr lang="en-US" sz="1600" baseline="0">
                <a:solidFill>
                  <a:schemeClr val="tx1"/>
                </a:solidFill>
              </a:rPr>
              <a:t> Master's Degree Income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47625" cap="rnd">
            <a:gradFill>
              <a:gsLst>
                <a:gs pos="7000">
                  <a:srgbClr val="CFBAFE"/>
                </a:gs>
                <a:gs pos="52000">
                  <a:srgbClr val="CFBAFE"/>
                </a:gs>
                <a:gs pos="78000">
                  <a:schemeClr val="accent1">
                    <a:lumMod val="47000"/>
                    <a:lumOff val="53000"/>
                  </a:schemeClr>
                </a:gs>
                <a:gs pos="100000">
                  <a:schemeClr val="tx2">
                    <a:lumMod val="10000"/>
                    <a:lumOff val="90000"/>
                  </a:schemeClr>
                </a:gs>
              </a:gsLst>
              <a:lin ang="5400000" scaled="1"/>
            </a:gra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47625" cap="rnd">
              <a:gradFill>
                <a:gsLst>
                  <a:gs pos="7000">
                    <a:srgbClr val="CFBAFE"/>
                  </a:gs>
                  <a:gs pos="52000">
                    <a:srgbClr val="CFBAFE"/>
                  </a:gs>
                  <a:gs pos="78000">
                    <a:schemeClr val="accent1">
                      <a:lumMod val="47000"/>
                      <a:lumOff val="53000"/>
                    </a:schemeClr>
                  </a:gs>
                  <a:gs pos="100000">
                    <a:schemeClr val="tx2">
                      <a:lumMod val="10000"/>
                      <a:lumOff val="9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cat>
            <c:strLit>
              <c:ptCount val="16"/>
              <c:pt idx="0">
                <c:v>1991</c:v>
              </c:pt>
              <c:pt idx="1">
                <c:v>1993</c:v>
              </c:pt>
              <c:pt idx="2">
                <c:v>1995</c:v>
              </c:pt>
              <c:pt idx="3">
                <c:v>1997</c:v>
              </c:pt>
              <c:pt idx="4">
                <c:v>1999</c:v>
              </c:pt>
              <c:pt idx="5">
                <c:v>2001</c:v>
              </c:pt>
              <c:pt idx="6">
                <c:v>2003</c:v>
              </c:pt>
              <c:pt idx="7">
                <c:v>2005</c:v>
              </c:pt>
              <c:pt idx="8">
                <c:v>2007</c:v>
              </c:pt>
              <c:pt idx="9">
                <c:v>2009</c:v>
              </c:pt>
              <c:pt idx="10">
                <c:v>2011</c:v>
              </c:pt>
              <c:pt idx="11">
                <c:v>2013</c:v>
              </c:pt>
              <c:pt idx="12">
                <c:v>2015</c:v>
              </c:pt>
              <c:pt idx="13">
                <c:v>2017</c:v>
              </c:pt>
              <c:pt idx="14">
                <c:v>2019</c:v>
              </c:pt>
              <c:pt idx="15">
                <c:v>Average</c:v>
              </c:pt>
            </c:strLit>
          </c:cat>
          <c:val>
            <c:numLit>
              <c:formatCode>General</c:formatCode>
              <c:ptCount val="16"/>
              <c:pt idx="0">
                <c:v>101281</c:v>
              </c:pt>
              <c:pt idx="1">
                <c:v>105422</c:v>
              </c:pt>
              <c:pt idx="2">
                <c:v>108555</c:v>
              </c:pt>
              <c:pt idx="3">
                <c:v>108529</c:v>
              </c:pt>
              <c:pt idx="4">
                <c:v>114482</c:v>
              </c:pt>
              <c:pt idx="5">
                <c:v>114212</c:v>
              </c:pt>
              <c:pt idx="6">
                <c:v>109440</c:v>
              </c:pt>
              <c:pt idx="7">
                <c:v>106327</c:v>
              </c:pt>
              <c:pt idx="8">
                <c:v>112060</c:v>
              </c:pt>
              <c:pt idx="9">
                <c:v>109486</c:v>
              </c:pt>
              <c:pt idx="10">
                <c:v>103605</c:v>
              </c:pt>
              <c:pt idx="11">
                <c:v>105473</c:v>
              </c:pt>
              <c:pt idx="12">
                <c:v>109338</c:v>
              </c:pt>
              <c:pt idx="13">
                <c:v>112878</c:v>
              </c:pt>
              <c:pt idx="14">
                <c:v>117439</c:v>
              </c:pt>
              <c:pt idx="15">
                <c:v>109235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A6E-4E2D-87C3-3DD831380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774303"/>
        <c:axId val="670776223"/>
      </c:lineChart>
      <c:catAx>
        <c:axId val="67077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76223"/>
        <c:crosses val="autoZero"/>
        <c:auto val="1"/>
        <c:lblAlgn val="ctr"/>
        <c:lblOffset val="100"/>
        <c:noMultiLvlLbl val="0"/>
      </c:catAx>
      <c:valAx>
        <c:axId val="670776223"/>
        <c:scaling>
          <c:orientation val="minMax"/>
        </c:scaling>
        <c:delete val="0"/>
        <c:axPos val="l"/>
        <c:majorGridlines>
          <c:spPr>
            <a:ln w="38100" cap="flat" cmpd="sng" algn="ctr">
              <a:solidFill>
                <a:srgbClr val="FFFFFF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7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[Icome by Education and Gender DashBoard.xlsx]Data Tables!PivotTable8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ysClr val="windowText" lastClr="000000"/>
                </a:solidFill>
                <a:latin typeface="+mn-lt"/>
              </a:rPr>
              <a:t>Proportion of Income Distribution by Gender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FBAF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8895463510848127E-2"/>
          <c:y val="0.30435010482180291"/>
          <c:w val="0.89151873767258383"/>
          <c:h val="0.63275681341719081"/>
        </c:manualLayout>
      </c:layout>
      <c:pie3DChart>
        <c:varyColors val="1"/>
        <c:ser>
          <c:idx val="0"/>
          <c:order val="0"/>
          <c:tx>
            <c:strRef>
              <c:f>'Data Tables'!$B$24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CFBAFE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072-4B45-986B-B62EC3C106CB}"/>
              </c:ext>
            </c:extLst>
          </c:dPt>
          <c:dPt>
            <c:idx val="1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072-4B45-986B-B62EC3C106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Tables'!$A$25:$A$27</c:f>
              <c:strCache>
                <c:ptCount val="2"/>
                <c:pt idx="0">
                  <c:v>Female, age 25+</c:v>
                </c:pt>
                <c:pt idx="1">
                  <c:v>Male, age 25+</c:v>
                </c:pt>
              </c:strCache>
            </c:strRef>
          </c:cat>
          <c:val>
            <c:numRef>
              <c:f>'Data Tables'!$B$25:$B$27</c:f>
              <c:numCache>
                <c:formatCode>General</c:formatCode>
                <c:ptCount val="2"/>
                <c:pt idx="0">
                  <c:v>37137</c:v>
                </c:pt>
                <c:pt idx="1">
                  <c:v>51297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72-4B45-986B-B62EC3C106C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888888888888889E-2"/>
          <c:y val="0.18097222222222226"/>
          <c:w val="0.93888888888888888"/>
          <c:h val="0.44402559055118113"/>
        </c:manualLayout>
      </c:layout>
      <c:pie3DChart>
        <c:varyColors val="1"/>
        <c:ser>
          <c:idx val="1"/>
          <c:order val="1"/>
          <c:tx>
            <c:strRef>
              <c:f>'Data Tables'!$F$24</c:f>
              <c:strCache>
                <c:ptCount val="1"/>
                <c:pt idx="0">
                  <c:v>Age 25-30</c:v>
                </c:pt>
              </c:strCache>
            </c:strRef>
          </c:tx>
          <c:explosion val="2"/>
          <c:dPt>
            <c:idx val="0"/>
            <c:bubble3D val="0"/>
            <c:spPr>
              <a:solidFill>
                <a:srgbClr val="CFBAFE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D59-4E12-B15F-4D5298B4D75D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D59-4E12-B15F-4D5298B4D75D}"/>
              </c:ext>
            </c:extLst>
          </c:dPt>
          <c:dPt>
            <c:idx val="2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D59-4E12-B15F-4D5298B4D7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D59-4E12-B15F-4D5298B4D75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D59-4E12-B15F-4D5298B4D75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D59-4E12-B15F-4D5298B4D75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1D59-4E12-B15F-4D5298B4D75D}"/>
              </c:ext>
            </c:extLst>
          </c:dPt>
          <c:cat>
            <c:strRef>
              <c:f>'Data Tables'!$D$25:$D$31</c:f>
              <c:strCache>
                <c:ptCount val="7"/>
                <c:pt idx="0">
                  <c:v>High school diploma or GED</c:v>
                </c:pt>
                <c:pt idx="1">
                  <c:v>Some college</c:v>
                </c:pt>
                <c:pt idx="2">
                  <c:v>Associate degree</c:v>
                </c:pt>
                <c:pt idx="3">
                  <c:v>Bachelor's degree</c:v>
                </c:pt>
                <c:pt idx="4">
                  <c:v>Master's degree</c:v>
                </c:pt>
                <c:pt idx="5">
                  <c:v>Professional degree</c:v>
                </c:pt>
                <c:pt idx="6">
                  <c:v>Doctorate</c:v>
                </c:pt>
              </c:strCache>
            </c:strRef>
          </c:cat>
          <c:val>
            <c:numRef>
              <c:f>'Data Tables'!$F$25:$F$31</c:f>
              <c:numCache>
                <c:formatCode>General</c:formatCode>
                <c:ptCount val="7"/>
                <c:pt idx="0">
                  <c:v>0.92949999999999999</c:v>
                </c:pt>
                <c:pt idx="1">
                  <c:v>0.66339999999999999</c:v>
                </c:pt>
                <c:pt idx="2">
                  <c:v>0.4672</c:v>
                </c:pt>
                <c:pt idx="3">
                  <c:v>0.36980000000000002</c:v>
                </c:pt>
                <c:pt idx="4">
                  <c:v>9.01E-2</c:v>
                </c:pt>
                <c:pt idx="5">
                  <c:v>2.0199999999999999E-2</c:v>
                </c:pt>
                <c:pt idx="6">
                  <c:v>1.12E-2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D59-4E12-B15F-4D5298B4D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'Data Tables'!$E$24</c15:sqref>
                        </c15:formulaRef>
                      </c:ext>
                    </c:extLst>
                    <c:strCache>
                      <c:ptCount val="1"/>
                      <c:pt idx="0">
                        <c:v>Age 25 and over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0-1D59-4E12-B15F-4D5298B4D75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2-1D59-4E12-B15F-4D5298B4D75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4-1D59-4E12-B15F-4D5298B4D75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6-1D59-4E12-B15F-4D5298B4D75D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8-1D59-4E12-B15F-4D5298B4D75D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A-1D59-4E12-B15F-4D5298B4D75D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C-1D59-4E12-B15F-4D5298B4D75D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'Data Tables'!$D$25:$D$31</c15:sqref>
                        </c15:formulaRef>
                      </c:ext>
                    </c:extLst>
                    <c:strCache>
                      <c:ptCount val="7"/>
                      <c:pt idx="0">
                        <c:v>High school diploma or GED</c:v>
                      </c:pt>
                      <c:pt idx="1">
                        <c:v>Some college</c:v>
                      </c:pt>
                      <c:pt idx="2">
                        <c:v>Associate degree</c:v>
                      </c:pt>
                      <c:pt idx="3">
                        <c:v>Bachelor's degree</c:v>
                      </c:pt>
                      <c:pt idx="4">
                        <c:v>Master's degree</c:v>
                      </c:pt>
                      <c:pt idx="5">
                        <c:v>Professional degree</c:v>
                      </c:pt>
                      <c:pt idx="6">
                        <c:v>Doctorate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'Data Tables'!$E$25:$E$31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0.89800000000000002</c:v>
                      </c:pt>
                      <c:pt idx="1">
                        <c:v>0.61280000000000001</c:v>
                      </c:pt>
                      <c:pt idx="2">
                        <c:v>0.4516</c:v>
                      </c:pt>
                      <c:pt idx="3">
                        <c:v>0.3498</c:v>
                      </c:pt>
                      <c:pt idx="4">
                        <c:v>0.13039999999999999</c:v>
                      </c:pt>
                      <c:pt idx="5">
                        <c:v>3.4700000000000002E-2</c:v>
                      </c:pt>
                      <c:pt idx="6">
                        <c:v>2.0299999999999999E-2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D-1D59-4E12-B15F-4D5298B4D75D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997518109801945"/>
          <c:y val="0.71098759713859283"/>
          <c:w val="0.73338280549130452"/>
          <c:h val="0.13378364469147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1.png"/><Relationship Id="rId7" Type="http://schemas.openxmlformats.org/officeDocument/2006/relationships/image" Target="../media/image4.png"/><Relationship Id="rId12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4.xml"/><Relationship Id="rId11" Type="http://schemas.openxmlformats.org/officeDocument/2006/relationships/chart" Target="../charts/chart7.xml"/><Relationship Id="rId5" Type="http://schemas.openxmlformats.org/officeDocument/2006/relationships/image" Target="../media/image3.png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777240</xdr:colOff>
      <xdr:row>22</xdr:row>
      <xdr:rowOff>41910</xdr:rowOff>
    </xdr:from>
    <xdr:to>
      <xdr:col>10</xdr:col>
      <xdr:colOff>160020</xdr:colOff>
      <xdr:row>37</xdr:row>
      <xdr:rowOff>41910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BFB115-25BC-19C6-D0A2-5BE8BF4CD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76200</xdr:rowOff>
    </xdr:from>
    <xdr:to>
      <xdr:col>11</xdr:col>
      <xdr:colOff>76200</xdr:colOff>
      <xdr:row>23</xdr:row>
      <xdr:rowOff>104775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B2D14131-1847-48FC-9C2F-7E8C7BB03D13}"/>
            </a:ext>
          </a:extLst>
        </xdr:cNvPr>
        <xdr:cNvSpPr/>
      </xdr:nvSpPr>
      <xdr:spPr>
        <a:xfrm>
          <a:off x="0" y="76200"/>
          <a:ext cx="6781800" cy="4191000"/>
        </a:xfrm>
        <a:prstGeom prst="roundRect">
          <a:avLst/>
        </a:prstGeom>
        <a:solidFill>
          <a:srgbClr val="F2C4DE">
            <a:alpha val="41000"/>
          </a:srgbClr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220980</xdr:colOff>
      <xdr:row>2</xdr:row>
      <xdr:rowOff>15240</xdr:rowOff>
    </xdr:from>
    <xdr:to>
      <xdr:col>10</xdr:col>
      <xdr:colOff>205740</xdr:colOff>
      <xdr:row>20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CB3D89-FE60-4837-93AC-9B9B1AEED7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457649</xdr:colOff>
      <xdr:row>0</xdr:row>
      <xdr:rowOff>0</xdr:rowOff>
    </xdr:from>
    <xdr:to>
      <xdr:col>20</xdr:col>
      <xdr:colOff>603885</xdr:colOff>
      <xdr:row>23</xdr:row>
      <xdr:rowOff>104775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477E66B4-AA18-C7A9-6EC6-2AD88610598A}"/>
            </a:ext>
          </a:extLst>
        </xdr:cNvPr>
        <xdr:cNvSpPr/>
      </xdr:nvSpPr>
      <xdr:spPr>
        <a:xfrm>
          <a:off x="7163249" y="0"/>
          <a:ext cx="5632636" cy="4311015"/>
        </a:xfrm>
        <a:prstGeom prst="roundRect">
          <a:avLst/>
        </a:prstGeom>
        <a:solidFill>
          <a:srgbClr val="F2C4DE">
            <a:alpha val="41000"/>
          </a:srgbClr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66674</xdr:colOff>
      <xdr:row>0</xdr:row>
      <xdr:rowOff>0</xdr:rowOff>
    </xdr:from>
    <xdr:to>
      <xdr:col>21</xdr:col>
      <xdr:colOff>228599</xdr:colOff>
      <xdr:row>24</xdr:row>
      <xdr:rowOff>161924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B4C69D-E7C0-4D30-8660-9626793DB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390525</xdr:colOff>
      <xdr:row>0</xdr:row>
      <xdr:rowOff>142875</xdr:rowOff>
    </xdr:from>
    <xdr:to>
      <xdr:col>27</xdr:col>
      <xdr:colOff>304801</xdr:colOff>
      <xdr:row>7</xdr:row>
      <xdr:rowOff>85726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F74D384-2758-254A-E99B-C5524A876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92125" y="142875"/>
          <a:ext cx="3571876" cy="1209676"/>
        </a:xfrm>
        <a:prstGeom prst="rect">
          <a:avLst/>
        </a:prstGeom>
      </xdr:spPr>
    </xdr:pic>
    <xdr:clientData/>
  </xdr:twoCellAnchor>
  <xdr:twoCellAnchor>
    <xdr:from>
      <xdr:col>22</xdr:col>
      <xdr:colOff>76200</xdr:colOff>
      <xdr:row>0</xdr:row>
      <xdr:rowOff>152400</xdr:rowOff>
    </xdr:from>
    <xdr:to>
      <xdr:col>27</xdr:col>
      <xdr:colOff>95250</xdr:colOff>
      <xdr:row>6</xdr:row>
      <xdr:rowOff>95250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24DDF2F-A6F5-6954-039B-B39736211BC2}"/>
            </a:ext>
          </a:extLst>
        </xdr:cNvPr>
        <xdr:cNvSpPr txBox="1"/>
      </xdr:nvSpPr>
      <xdr:spPr>
        <a:xfrm>
          <a:off x="13487400" y="152400"/>
          <a:ext cx="3067050" cy="1028700"/>
        </a:xfrm>
        <a:prstGeom prst="rect">
          <a:avLst/>
        </a:prstGeom>
        <a:solidFill>
          <a:srgbClr val="FAECF9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>
              <a:latin typeface="+mn-lt"/>
            </a:rPr>
            <a:t>Overall</a:t>
          </a:r>
          <a:r>
            <a:rPr lang="en-US" sz="1600" baseline="0">
              <a:latin typeface="+mn-lt"/>
            </a:rPr>
            <a:t> Median Income: $</a:t>
          </a:r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45016</a:t>
          </a:r>
          <a:r>
            <a:rPr lang="en-US" sz="1600">
              <a:effectLst/>
              <a:latin typeface="+mn-lt"/>
            </a:rPr>
            <a:t> </a:t>
          </a:r>
          <a:endParaRPr lang="en-US" sz="1600" baseline="0">
            <a:latin typeface="+mn-lt"/>
          </a:endParaRPr>
        </a:p>
        <a:p>
          <a:r>
            <a:rPr lang="en-US" sz="1600" baseline="0">
              <a:latin typeface="+mn-lt"/>
            </a:rPr>
            <a:t>Females, 25+: $</a:t>
          </a:r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37137</a:t>
          </a:r>
          <a:r>
            <a:rPr lang="en-US" sz="1600">
              <a:effectLst/>
              <a:latin typeface="+mn-lt"/>
            </a:rPr>
            <a:t> </a:t>
          </a:r>
          <a:endParaRPr lang="en-US" sz="1600" baseline="0">
            <a:latin typeface="+mn-lt"/>
          </a:endParaRPr>
        </a:p>
        <a:p>
          <a:r>
            <a:rPr lang="en-US" sz="1600" baseline="0">
              <a:latin typeface="+mn-lt"/>
            </a:rPr>
            <a:t>Males, 25+: $</a:t>
          </a:r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51297</a:t>
          </a:r>
          <a:r>
            <a:rPr lang="en-US" sz="1600">
              <a:effectLst/>
              <a:latin typeface="+mn-lt"/>
            </a:rPr>
            <a:t> </a:t>
          </a:r>
          <a:endParaRPr lang="en-US" sz="1600" baseline="0">
            <a:latin typeface="+mn-lt"/>
          </a:endParaRPr>
        </a:p>
      </xdr:txBody>
    </xdr:sp>
    <xdr:clientData/>
  </xdr:twoCellAnchor>
  <xdr:twoCellAnchor editAs="oneCell">
    <xdr:from>
      <xdr:col>21</xdr:col>
      <xdr:colOff>444284</xdr:colOff>
      <xdr:row>8</xdr:row>
      <xdr:rowOff>31320</xdr:rowOff>
    </xdr:from>
    <xdr:to>
      <xdr:col>27</xdr:col>
      <xdr:colOff>359250</xdr:colOff>
      <xdr:row>14</xdr:row>
      <xdr:rowOff>91643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45FCF8E-0441-597E-F462-D553FF2BE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191640" y="1477828"/>
          <a:ext cx="3557068" cy="1145205"/>
        </a:xfrm>
        <a:prstGeom prst="rect">
          <a:avLst/>
        </a:prstGeom>
      </xdr:spPr>
    </xdr:pic>
    <xdr:clientData/>
  </xdr:twoCellAnchor>
  <xdr:twoCellAnchor editAs="oneCell">
    <xdr:from>
      <xdr:col>21</xdr:col>
      <xdr:colOff>476250</xdr:colOff>
      <xdr:row>15</xdr:row>
      <xdr:rowOff>123825</xdr:rowOff>
    </xdr:from>
    <xdr:to>
      <xdr:col>27</xdr:col>
      <xdr:colOff>390526</xdr:colOff>
      <xdr:row>22</xdr:row>
      <xdr:rowOff>85726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DC6C14B-ECBC-4A52-B30E-4640FB411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77850" y="2838450"/>
          <a:ext cx="3571876" cy="1228726"/>
        </a:xfrm>
        <a:prstGeom prst="rect">
          <a:avLst/>
        </a:prstGeom>
      </xdr:spPr>
    </xdr:pic>
    <xdr:clientData/>
  </xdr:twoCellAnchor>
  <xdr:oneCellAnchor>
    <xdr:from>
      <xdr:col>21</xdr:col>
      <xdr:colOff>515688</xdr:colOff>
      <xdr:row>8</xdr:row>
      <xdr:rowOff>133350</xdr:rowOff>
    </xdr:from>
    <xdr:ext cx="3473900" cy="843885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C3D8947-58DA-1A26-ACD3-D4DD7CEA57B0}"/>
            </a:ext>
          </a:extLst>
        </xdr:cNvPr>
        <xdr:cNvSpPr txBox="1"/>
      </xdr:nvSpPr>
      <xdr:spPr>
        <a:xfrm>
          <a:off x="13317288" y="1581150"/>
          <a:ext cx="3473900" cy="843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600"/>
            <a:t>Lowest</a:t>
          </a:r>
          <a:r>
            <a:rPr lang="en-US" sz="1600" baseline="0"/>
            <a:t> Earners</a:t>
          </a:r>
        </a:p>
        <a:p>
          <a:r>
            <a:rPr lang="en-US" sz="1600" baseline="0"/>
            <a:t>Females(high school drop outs): </a:t>
          </a:r>
          <a:r>
            <a:rPr lang="en-US" sz="1600" u="none" baseline="0"/>
            <a:t>$19612</a:t>
          </a:r>
        </a:p>
        <a:p>
          <a:r>
            <a:rPr lang="en-US" sz="1600" baseline="0"/>
            <a:t>Males(&gt;9th Grade): $30018</a:t>
          </a:r>
          <a:endParaRPr lang="en-US" sz="1600"/>
        </a:p>
      </xdr:txBody>
    </xdr:sp>
    <xdr:clientData/>
  </xdr:oneCellAnchor>
  <xdr:oneCellAnchor>
    <xdr:from>
      <xdr:col>21</xdr:col>
      <xdr:colOff>576621</xdr:colOff>
      <xdr:row>16</xdr:row>
      <xdr:rowOff>100416</xdr:rowOff>
    </xdr:from>
    <xdr:ext cx="3463833" cy="843885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92974E25-0817-4405-AE1A-465E186A0E4D}"/>
            </a:ext>
          </a:extLst>
        </xdr:cNvPr>
        <xdr:cNvSpPr txBox="1"/>
      </xdr:nvSpPr>
      <xdr:spPr>
        <a:xfrm>
          <a:off x="13323977" y="2993433"/>
          <a:ext cx="3463833" cy="843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600" baseline="0"/>
            <a:t>Highest Earners</a:t>
          </a:r>
          <a:endParaRPr lang="en-US" sz="1100" b="0" i="0" u="none" strike="no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600" baseline="0"/>
            <a:t>Females((Professional Degree): </a:t>
          </a:r>
          <a:r>
            <a:rPr lang="en-US" sz="1600" u="none" baseline="0"/>
            <a:t>$</a:t>
          </a:r>
          <a:r>
            <a:rPr lang="en-US" sz="16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82174</a:t>
          </a:r>
          <a:r>
            <a:rPr lang="en-US" sz="1600">
              <a:effectLst/>
            </a:rPr>
            <a:t> </a:t>
          </a:r>
          <a:endParaRPr lang="en-US" sz="1600" u="none" baseline="0"/>
        </a:p>
        <a:p>
          <a:pPr algn="l"/>
          <a:r>
            <a:rPr lang="en-US" sz="1600" baseline="0"/>
            <a:t>Males(Professional Degree): $</a:t>
          </a:r>
          <a:r>
            <a:rPr lang="en-US" sz="16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122239</a:t>
          </a:r>
          <a:r>
            <a:rPr lang="en-US" sz="1600">
              <a:effectLst/>
            </a:rPr>
            <a:t> </a:t>
          </a:r>
          <a:endParaRPr lang="en-US" sz="1600"/>
        </a:p>
      </xdr:txBody>
    </xdr:sp>
    <xdr:clientData/>
  </xdr:oneCellAnchor>
  <xdr:twoCellAnchor editAs="oneCell">
    <xdr:from>
      <xdr:col>0</xdr:col>
      <xdr:colOff>0</xdr:colOff>
      <xdr:row>25</xdr:row>
      <xdr:rowOff>25830</xdr:rowOff>
    </xdr:from>
    <xdr:to>
      <xdr:col>11</xdr:col>
      <xdr:colOff>108250</xdr:colOff>
      <xdr:row>48</xdr:row>
      <xdr:rowOff>85916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B082BABA-E57B-D8C0-2ED1-FDD1B614D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4546169"/>
          <a:ext cx="6785436" cy="4218798"/>
        </a:xfrm>
        <a:prstGeom prst="rect">
          <a:avLst/>
        </a:prstGeom>
      </xdr:spPr>
    </xdr:pic>
    <xdr:clientData/>
  </xdr:twoCellAnchor>
  <xdr:twoCellAnchor editAs="oneCell">
    <xdr:from>
      <xdr:col>11</xdr:col>
      <xdr:colOff>439119</xdr:colOff>
      <xdr:row>25</xdr:row>
      <xdr:rowOff>103322</xdr:rowOff>
    </xdr:from>
    <xdr:to>
      <xdr:col>22</xdr:col>
      <xdr:colOff>547368</xdr:colOff>
      <xdr:row>48</xdr:row>
      <xdr:rowOff>163408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7B484054-4752-C878-3E8D-8441084F1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16305" y="4623661"/>
          <a:ext cx="6785436" cy="4218798"/>
        </a:xfrm>
        <a:prstGeom prst="rect">
          <a:avLst/>
        </a:prstGeom>
      </xdr:spPr>
    </xdr:pic>
    <xdr:clientData/>
  </xdr:twoCellAnchor>
  <xdr:twoCellAnchor>
    <xdr:from>
      <xdr:col>0</xdr:col>
      <xdr:colOff>439119</xdr:colOff>
      <xdr:row>27</xdr:row>
      <xdr:rowOff>90408</xdr:rowOff>
    </xdr:from>
    <xdr:to>
      <xdr:col>10</xdr:col>
      <xdr:colOff>12916</xdr:colOff>
      <xdr:row>46</xdr:row>
      <xdr:rowOff>25830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CBEFD1D7-14ED-4C78-AA6A-990192EB2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23</xdr:col>
      <xdr:colOff>374543</xdr:colOff>
      <xdr:row>25</xdr:row>
      <xdr:rowOff>90407</xdr:rowOff>
    </xdr:from>
    <xdr:to>
      <xdr:col>34</xdr:col>
      <xdr:colOff>482793</xdr:colOff>
      <xdr:row>48</xdr:row>
      <xdr:rowOff>156589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6B22ECE5-FEBC-A80C-0475-E18EC62F6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335933" y="4610746"/>
          <a:ext cx="6785436" cy="4224894"/>
        </a:xfrm>
        <a:prstGeom prst="rect">
          <a:avLst/>
        </a:prstGeom>
      </xdr:spPr>
    </xdr:pic>
    <xdr:clientData/>
  </xdr:twoCellAnchor>
  <xdr:twoCellAnchor>
    <xdr:from>
      <xdr:col>12</xdr:col>
      <xdr:colOff>439119</xdr:colOff>
      <xdr:row>27</xdr:row>
      <xdr:rowOff>77491</xdr:rowOff>
    </xdr:from>
    <xdr:to>
      <xdr:col>22</xdr:col>
      <xdr:colOff>38746</xdr:colOff>
      <xdr:row>47</xdr:row>
      <xdr:rowOff>129152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2AEB4013-5ABE-419C-997E-D79163E64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180813</xdr:colOff>
      <xdr:row>27</xdr:row>
      <xdr:rowOff>38745</xdr:rowOff>
    </xdr:from>
    <xdr:to>
      <xdr:col>34</xdr:col>
      <xdr:colOff>38746</xdr:colOff>
      <xdr:row>46</xdr:row>
      <xdr:rowOff>154983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FF08410A-18B4-4D5E-A71A-7419AD378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27</xdr:col>
      <xdr:colOff>563881</xdr:colOff>
      <xdr:row>0</xdr:row>
      <xdr:rowOff>0</xdr:rowOff>
    </xdr:from>
    <xdr:to>
      <xdr:col>34</xdr:col>
      <xdr:colOff>304801</xdr:colOff>
      <xdr:row>24</xdr:row>
      <xdr:rowOff>43543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1EC19837-079A-7F58-0179-2DEE3ECE06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7023081" y="0"/>
          <a:ext cx="4008120" cy="4484914"/>
        </a:xfrm>
        <a:prstGeom prst="rect">
          <a:avLst/>
        </a:prstGeom>
      </xdr:spPr>
    </xdr:pic>
    <xdr:clientData/>
  </xdr:twoCellAnchor>
  <xdr:twoCellAnchor>
    <xdr:from>
      <xdr:col>27</xdr:col>
      <xdr:colOff>594360</xdr:colOff>
      <xdr:row>0</xdr:row>
      <xdr:rowOff>167640</xdr:rowOff>
    </xdr:from>
    <xdr:to>
      <xdr:col>34</xdr:col>
      <xdr:colOff>213360</xdr:colOff>
      <xdr:row>22</xdr:row>
      <xdr:rowOff>60960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C5370145-A97D-46DD-B9A2-6BC2F6113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365760</xdr:colOff>
      <xdr:row>0</xdr:row>
      <xdr:rowOff>0</xdr:rowOff>
    </xdr:from>
    <xdr:to>
      <xdr:col>20</xdr:col>
      <xdr:colOff>594359</xdr:colOff>
      <xdr:row>25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84752E-1324-4973-8C66-6047FD476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eria Rodriguez" refreshedDate="45942.873929745372" createdVersion="8" refreshedVersion="8" minRefreshableVersion="3" recordCount="3" xr:uid="{FC001F9F-42A8-4E59-A36C-A32831C7A184}">
  <cacheSource type="worksheet">
    <worksheetSource name="Table_2__2"/>
  </cacheSource>
  <cacheFields count="12">
    <cacheField name="Criteria" numFmtId="0">
      <sharedItems containsBlank="1"/>
    </cacheField>
    <cacheField name="Gender" numFmtId="0">
      <sharedItems count="3">
        <s v="Male, age 25+"/>
        <s v="Female, age 25+"/>
        <s v="Median household income"/>
      </sharedItems>
    </cacheField>
    <cacheField name="Overall" numFmtId="0">
      <sharedItems containsSemiMixedTypes="0" containsString="0" containsNumber="1" containsInteger="1" minValue="37137" maxValue="51297" count="3">
        <n v="51297"/>
        <n v="37137"/>
        <n v="45016"/>
      </sharedItems>
    </cacheField>
    <cacheField name="Less than 9th grade" numFmtId="0">
      <sharedItems containsSemiMixedTypes="0" containsString="0" containsNumber="1" containsInteger="1" minValue="18787" maxValue="30018" count="3">
        <n v="30018"/>
        <n v="19802"/>
        <n v="18787"/>
      </sharedItems>
    </cacheField>
    <cacheField name="High school drop-out" numFmtId="0">
      <sharedItems containsSemiMixedTypes="0" containsString="0" containsNumber="1" containsInteger="1" minValue="19612" maxValue="30065" count="3">
        <n v="30065"/>
        <n v="19612"/>
        <n v="22718"/>
      </sharedItems>
    </cacheField>
    <cacheField name="High school graduate" numFmtId="0">
      <sharedItems containsSemiMixedTypes="0" containsString="0" containsNumber="1" containsInteger="1" minValue="27203" maxValue="40901" count="3">
        <n v="40901"/>
        <n v="27203"/>
        <n v="36835"/>
      </sharedItems>
    </cacheField>
    <cacheField name="Some college" numFmtId="0">
      <sharedItems containsSemiMixedTypes="0" containsString="0" containsNumber="1" containsInteger="1" minValue="31136" maxValue="46851" count="3">
        <n v="46851"/>
        <n v="31136"/>
        <n v="45854"/>
      </sharedItems>
    </cacheField>
    <cacheField name="Associate degree" numFmtId="0">
      <sharedItems containsSemiMixedTypes="0" containsString="0" containsNumber="1" containsInteger="1" minValue="34951" maxValue="51970" count="3">
        <n v="51734"/>
        <n v="34951"/>
        <n v="51970"/>
      </sharedItems>
    </cacheField>
    <cacheField name="Bachelor's degree" numFmtId="0">
      <sharedItems containsSemiMixedTypes="0" containsString="0" containsNumber="1" containsInteger="1" minValue="49011" maxValue="68728" count="3">
        <n v="67399"/>
        <n v="49011"/>
        <n v="68728"/>
      </sharedItems>
    </cacheField>
    <cacheField name="Master's degree" numFmtId="0">
      <sharedItems containsSemiMixedTypes="0" containsString="0" containsNumber="1" containsInteger="1" minValue="60370" maxValue="90011" count="3">
        <n v="90011"/>
        <n v="60370"/>
        <n v="78541"/>
      </sharedItems>
    </cacheField>
    <cacheField name="Professional degree" numFmtId="0">
      <sharedItems containsSemiMixedTypes="0" containsString="0" containsNumber="1" containsInteger="1" minValue="82174" maxValue="122239" count="3">
        <n v="122239"/>
        <n v="82174"/>
        <n v="100000"/>
      </sharedItems>
    </cacheField>
    <cacheField name="Doctorate degree" numFmtId="0">
      <sharedItems containsSemiMixedTypes="0" containsString="0" containsNumber="1" containsInteger="1" minValue="81598" maxValue="101126" count="3">
        <n v="101126"/>
        <n v="81598"/>
        <n v="968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s v="Median individual income"/>
    <x v="0"/>
    <x v="0"/>
    <x v="0"/>
    <x v="0"/>
    <x v="0"/>
    <x v="0"/>
    <x v="0"/>
    <x v="0"/>
    <x v="0"/>
    <x v="0"/>
    <x v="0"/>
  </r>
  <r>
    <m/>
    <x v="1"/>
    <x v="1"/>
    <x v="1"/>
    <x v="1"/>
    <x v="1"/>
    <x v="1"/>
    <x v="1"/>
    <x v="1"/>
    <x v="1"/>
    <x v="1"/>
    <x v="1"/>
  </r>
  <r>
    <s v="Median household income"/>
    <x v="2"/>
    <x v="2"/>
    <x v="2"/>
    <x v="2"/>
    <x v="2"/>
    <x v="2"/>
    <x v="2"/>
    <x v="2"/>
    <x v="2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07D0BA-A1FE-492B-80B5-9FF7255AD90C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24:B27" firstHeaderRow="1" firstDataRow="1" firstDataCol="1"/>
  <pivotFields count="12">
    <pivotField showAll="0"/>
    <pivotField axis="axisRow" showAll="0">
      <items count="4">
        <item x="1"/>
        <item x="0"/>
        <item h="1"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Overall" fld="2" baseField="0" baseItem="0"/>
  </dataFields>
  <chartFormats count="9"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91915C37-90F0-48B8-8693-47A238DCFDB2}" autoFormatId="16" applyNumberFormats="0" applyBorderFormats="0" applyFontFormats="0" applyPatternFormats="0" applyAlignmentFormats="0" applyWidthHeightFormats="0">
  <queryTableRefresh nextId="13">
    <queryTableFields count="12">
      <queryTableField id="1" name="Year" tableColumnId="1"/>
      <queryTableField id="2" name="Overall Median" tableColumnId="2"/>
      <queryTableField id="3" name="Less than 9th grade" tableColumnId="3"/>
      <queryTableField id="4" name="High school drop-out" tableColumnId="4"/>
      <queryTableField id="5" name="High school graduate" tableColumnId="5"/>
      <queryTableField id="6" name="Some college" tableColumnId="6"/>
      <queryTableField id="7" name="Associate degree" tableColumnId="7"/>
      <queryTableField id="8" name="Bachelor's degree" tableColumnId="8"/>
      <queryTableField id="9" name="Bachelor's degree or more" tableColumnId="9"/>
      <queryTableField id="10" name="Master's degree" tableColumnId="10"/>
      <queryTableField id="11" name="Professional degree" tableColumnId="11"/>
      <queryTableField id="12" name="Doctorate degree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4D3D0100-F030-4968-84F2-D5D70D3A9C36}" autoFormatId="16" applyNumberFormats="0" applyBorderFormats="0" applyFontFormats="0" applyPatternFormats="0" applyAlignmentFormats="0" applyWidthHeightFormats="0">
  <queryTableRefresh nextId="13">
    <queryTableFields count="12">
      <queryTableField id="1" name="Criteria" tableColumnId="1"/>
      <queryTableField id="2" name="Criteria_1" tableColumnId="2"/>
      <queryTableField id="3" name="Overall" tableColumnId="3"/>
      <queryTableField id="4" name="Less than 9th grade" tableColumnId="4"/>
      <queryTableField id="5" name="High school drop-out" tableColumnId="5"/>
      <queryTableField id="6" name="High school graduate" tableColumnId="6"/>
      <queryTableField id="7" name="Some college" tableColumnId="7"/>
      <queryTableField id="8" name="Associate degree" tableColumnId="8"/>
      <queryTableField id="9" name="Bachelor's degree" tableColumnId="9"/>
      <queryTableField id="10" name="Master's degree" tableColumnId="10"/>
      <queryTableField id="11" name="Professional degree" tableColumnId="11"/>
      <queryTableField id="12" name="Doctorate degree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6EBE7DD2-E005-43B9-B2D0-7A58969F6DB5}" autoFormatId="16" applyNumberFormats="0" applyBorderFormats="0" applyFontFormats="0" applyPatternFormats="0" applyAlignmentFormats="0" applyWidthHeightFormats="0">
  <queryTableRefresh nextId="4">
    <queryTableFields count="3">
      <queryTableField id="1" name="Education" tableColumnId="1"/>
      <queryTableField id="2" name="Age 25 and over" tableColumnId="2"/>
      <queryTableField id="3" name="Age 25-3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283A3F-12C4-4B28-B347-69A1FDE25591}" name="Table_4__2" displayName="Table_4__2" ref="A1:L17" tableType="queryTable" totalsRowShown="0">
  <autoFilter ref="A1:L17" xr:uid="{DA283A3F-12C4-4B28-B347-69A1FDE25591}"/>
  <tableColumns count="12">
    <tableColumn id="1" xr3:uid="{2DD46906-F922-42AF-9D8B-BE3160DC2ACF}" uniqueName="1" name="Year" queryTableFieldId="1" dataDxfId="5"/>
    <tableColumn id="2" xr3:uid="{CAB1D969-B577-43BA-9DB7-EFA7975AC37C}" uniqueName="2" name="Overall Median" queryTableFieldId="2"/>
    <tableColumn id="3" xr3:uid="{27DE2551-E257-4108-8675-B9ECCCA2FA0D}" uniqueName="3" name="Less than 9th grade" queryTableFieldId="3"/>
    <tableColumn id="4" xr3:uid="{8E557F75-8546-47F7-865D-FD3CFC5FFBA4}" uniqueName="4" name="High school drop-out" queryTableFieldId="4"/>
    <tableColumn id="5" xr3:uid="{39C2B282-78A2-4DD5-B4C8-659FBBB4E38E}" uniqueName="5" name="High school graduate" queryTableFieldId="5"/>
    <tableColumn id="6" xr3:uid="{D7760E46-F10C-4E9A-9BDB-FB38680BD815}" uniqueName="6" name="Some college" queryTableFieldId="6"/>
    <tableColumn id="7" xr3:uid="{94530331-AA54-4246-A977-9ACFEDDB12C5}" uniqueName="7" name="Associate degree" queryTableFieldId="7"/>
    <tableColumn id="8" xr3:uid="{7A80CA5F-0479-4196-9BA9-12AA0A243F5E}" uniqueName="8" name="Bachelor's degree" queryTableFieldId="8"/>
    <tableColumn id="9" xr3:uid="{093F4A1E-E264-4570-A776-E4D50162A3D3}" uniqueName="9" name="Bachelor's degree or more" queryTableFieldId="9"/>
    <tableColumn id="10" xr3:uid="{151C0C6A-1070-4C77-9A25-EB70DC8452AF}" uniqueName="10" name="Master's degree" queryTableFieldId="10"/>
    <tableColumn id="11" xr3:uid="{11AB4562-AE0F-495A-AFC9-29866E65F475}" uniqueName="11" name="Professional degree" queryTableFieldId="11" dataDxfId="4"/>
    <tableColumn id="12" xr3:uid="{750D3AA8-9BE6-4543-8545-D83C5911D049}" uniqueName="12" name="Doctorate degree" queryTableFieldId="12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BEEBD2-E31B-47C8-8A46-B4E14811B249}" name="Table_2__2" displayName="Table_2__2" ref="A19:L22" tableType="queryTable" totalsRowShown="0">
  <autoFilter ref="A19:L22" xr:uid="{28BEEBD2-E31B-47C8-8A46-B4E14811B249}"/>
  <tableColumns count="12">
    <tableColumn id="1" xr3:uid="{38D06A96-15BF-466E-829B-CB5123F10B88}" uniqueName="1" name="Criteria" queryTableFieldId="1" dataDxfId="2"/>
    <tableColumn id="2" xr3:uid="{3A36F5D3-7743-45D5-9A43-C1477E45A022}" uniqueName="2" name="Gender" queryTableFieldId="2" dataDxfId="1"/>
    <tableColumn id="3" xr3:uid="{930610BD-EE92-4F01-8A86-C4B2CA243A41}" uniqueName="3" name="Overall" queryTableFieldId="3"/>
    <tableColumn id="4" xr3:uid="{CD36573F-4C1E-434F-8598-19253E55EE75}" uniqueName="4" name="Less than 9th grade" queryTableFieldId="4"/>
    <tableColumn id="5" xr3:uid="{68E019E7-E82E-4A65-834F-0E3920672C1F}" uniqueName="5" name="High school drop-out" queryTableFieldId="5"/>
    <tableColumn id="6" xr3:uid="{E30DE37C-3D92-40C8-BD14-06AAA865CD7E}" uniqueName="6" name="High school graduate" queryTableFieldId="6"/>
    <tableColumn id="7" xr3:uid="{445D18A4-CCCF-4A4D-8929-DBA43989511D}" uniqueName="7" name="Some college" queryTableFieldId="7"/>
    <tableColumn id="8" xr3:uid="{B9F3C8CB-137D-42A3-8FAF-E73265D2DEFB}" uniqueName="8" name="Associate degree" queryTableFieldId="8"/>
    <tableColumn id="9" xr3:uid="{0A703ACB-59C0-4760-B381-7340E953511D}" uniqueName="9" name="Bachelor's degree" queryTableFieldId="9"/>
    <tableColumn id="10" xr3:uid="{791B1C88-3C5C-4DC8-B21E-D0E15BBB038F}" uniqueName="10" name="Master's degree" queryTableFieldId="10"/>
    <tableColumn id="11" xr3:uid="{041701CE-9A94-45A4-BE7B-B3784C49F24D}" uniqueName="11" name="Professional degree" queryTableFieldId="11"/>
    <tableColumn id="12" xr3:uid="{E401F60A-273E-4E93-946A-2A9DE65C539E}" uniqueName="12" name="Doctorate degree" queryTableField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4D0144-E0E6-4125-92EE-5E24CB88ACA5}" name="Highest_level_of_educational_attainment__cumulative__in_the_U_S___2018__5___3" displayName="Highest_level_of_educational_attainment__cumulative__in_the_U_S___2018__5___3" ref="D24:F31" tableType="queryTable" totalsRowShown="0">
  <autoFilter ref="D24:F31" xr:uid="{314D0144-E0E6-4125-92EE-5E24CB88ACA5}"/>
  <tableColumns count="3">
    <tableColumn id="1" xr3:uid="{B0395AB2-EE84-4E51-93FA-1143FA8BF86A}" uniqueName="1" name="Education" queryTableFieldId="1" dataDxfId="0"/>
    <tableColumn id="2" xr3:uid="{BD284F21-A4DA-4CD0-BD76-B3641E4EA22C}" uniqueName="2" name="Age 25 and over" queryTableFieldId="2"/>
    <tableColumn id="3" xr3:uid="{C8DC4E57-58D3-403C-B96D-16EA7C26B87E}" uniqueName="3" name="Age 25-30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3F327-B76E-40F6-BDE2-9AA009DEE275}">
  <sheetPr>
    <tabColor rgb="FFCFBAFE"/>
  </sheetPr>
  <dimension ref="A1:L31"/>
  <sheetViews>
    <sheetView topLeftCell="B13" workbookViewId="0">
      <selection activeCell="K32" sqref="K32"/>
    </sheetView>
  </sheetViews>
  <sheetFormatPr defaultRowHeight="14.4" x14ac:dyDescent="0.3"/>
  <cols>
    <col min="1" max="1" width="22.21875" bestFit="1" customWidth="1"/>
    <col min="2" max="2" width="14.21875" bestFit="1" customWidth="1"/>
    <col min="3" max="3" width="13.109375" bestFit="1" customWidth="1"/>
    <col min="4" max="4" width="19" bestFit="1" customWidth="1"/>
    <col min="5" max="5" width="14.21875" bestFit="1" customWidth="1"/>
    <col min="6" max="6" width="12.44140625" bestFit="1" customWidth="1"/>
    <col min="7" max="7" width="13.109375" bestFit="1" customWidth="1"/>
    <col min="8" max="8" width="10.5546875" bestFit="1" customWidth="1"/>
    <col min="9" max="9" width="22.88671875" bestFit="1" customWidth="1"/>
    <col min="10" max="10" width="29.109375" bestFit="1" customWidth="1"/>
    <col min="11" max="11" width="22.88671875" bestFit="1" customWidth="1"/>
    <col min="12" max="12" width="29.109375" bestFit="1" customWidth="1"/>
    <col min="13" max="13" width="22.88671875" bestFit="1" customWidth="1"/>
    <col min="14" max="14" width="29.109375" bestFit="1" customWidth="1"/>
    <col min="15" max="15" width="22.88671875" bestFit="1" customWidth="1"/>
    <col min="16" max="16" width="29.109375" bestFit="1" customWidth="1"/>
    <col min="17" max="17" width="22.88671875" bestFit="1" customWidth="1"/>
    <col min="18" max="18" width="29.109375" bestFit="1" customWidth="1"/>
    <col min="19" max="19" width="22.88671875" bestFit="1" customWidth="1"/>
    <col min="20" max="20" width="29.109375" bestFit="1" customWidth="1"/>
    <col min="21" max="21" width="22.88671875" bestFit="1" customWidth="1"/>
    <col min="22" max="23" width="29.109375" bestFit="1" customWidth="1"/>
  </cols>
  <sheetData>
    <row r="1" spans="1:12" x14ac:dyDescent="0.3">
      <c r="A1" t="s">
        <v>15</v>
      </c>
      <c r="B1" t="s">
        <v>16</v>
      </c>
      <c r="C1" t="s">
        <v>7</v>
      </c>
      <c r="D1" t="s">
        <v>8</v>
      </c>
      <c r="E1" t="s">
        <v>9</v>
      </c>
      <c r="F1" t="s">
        <v>0</v>
      </c>
      <c r="G1" t="s">
        <v>1</v>
      </c>
      <c r="H1" t="s">
        <v>2</v>
      </c>
      <c r="I1" t="s">
        <v>17</v>
      </c>
      <c r="J1" t="s">
        <v>3</v>
      </c>
      <c r="K1" t="s">
        <v>4</v>
      </c>
      <c r="L1" t="s">
        <v>10</v>
      </c>
    </row>
    <row r="2" spans="1:12" x14ac:dyDescent="0.3">
      <c r="A2" t="s">
        <v>18</v>
      </c>
      <c r="B2">
        <v>56965</v>
      </c>
      <c r="C2">
        <v>24270</v>
      </c>
      <c r="D2">
        <v>32189</v>
      </c>
      <c r="E2">
        <v>52293</v>
      </c>
      <c r="F2">
        <v>64525</v>
      </c>
      <c r="G2">
        <v>72877</v>
      </c>
      <c r="H2">
        <v>89407</v>
      </c>
      <c r="I2">
        <v>95952</v>
      </c>
      <c r="J2">
        <v>101281</v>
      </c>
      <c r="K2" t="s">
        <v>19</v>
      </c>
      <c r="L2" t="s">
        <v>20</v>
      </c>
    </row>
    <row r="3" spans="1:12" x14ac:dyDescent="0.3">
      <c r="A3" t="s">
        <v>21</v>
      </c>
      <c r="B3">
        <v>56197</v>
      </c>
      <c r="C3">
        <v>24320</v>
      </c>
      <c r="D3">
        <v>31388</v>
      </c>
      <c r="E3">
        <v>50142</v>
      </c>
      <c r="F3">
        <v>61533</v>
      </c>
      <c r="G3">
        <v>69155</v>
      </c>
      <c r="H3">
        <v>89941</v>
      </c>
      <c r="I3">
        <v>98040</v>
      </c>
      <c r="J3">
        <v>105422</v>
      </c>
      <c r="K3" t="s">
        <v>22</v>
      </c>
      <c r="L3" t="s">
        <v>23</v>
      </c>
    </row>
    <row r="4" spans="1:12" x14ac:dyDescent="0.3">
      <c r="A4" t="s">
        <v>24</v>
      </c>
      <c r="B4">
        <v>58881</v>
      </c>
      <c r="C4">
        <v>25138</v>
      </c>
      <c r="D4">
        <v>30578</v>
      </c>
      <c r="E4">
        <v>52433</v>
      </c>
      <c r="F4">
        <v>62092</v>
      </c>
      <c r="G4">
        <v>70385</v>
      </c>
      <c r="H4">
        <v>88330</v>
      </c>
      <c r="I4">
        <v>97011</v>
      </c>
      <c r="J4">
        <v>108555</v>
      </c>
      <c r="K4" t="s">
        <v>25</v>
      </c>
      <c r="L4" t="s">
        <v>26</v>
      </c>
    </row>
    <row r="5" spans="1:12" x14ac:dyDescent="0.3">
      <c r="A5" t="s">
        <v>27</v>
      </c>
      <c r="B5">
        <v>60849</v>
      </c>
      <c r="C5">
        <v>24762</v>
      </c>
      <c r="D5">
        <v>31629</v>
      </c>
      <c r="E5">
        <v>53821</v>
      </c>
      <c r="F5">
        <v>63756</v>
      </c>
      <c r="G5">
        <v>72110</v>
      </c>
      <c r="H5">
        <v>94082</v>
      </c>
      <c r="I5">
        <v>100844</v>
      </c>
      <c r="J5">
        <v>108529</v>
      </c>
      <c r="K5" t="s">
        <v>28</v>
      </c>
      <c r="L5" t="s">
        <v>29</v>
      </c>
    </row>
    <row r="6" spans="1:12" x14ac:dyDescent="0.3">
      <c r="A6" t="s">
        <v>30</v>
      </c>
      <c r="B6">
        <v>64474</v>
      </c>
      <c r="C6">
        <v>26506</v>
      </c>
      <c r="D6">
        <v>33436</v>
      </c>
      <c r="E6">
        <v>54833</v>
      </c>
      <c r="F6">
        <v>67755</v>
      </c>
      <c r="G6">
        <v>75694</v>
      </c>
      <c r="H6">
        <v>98901</v>
      </c>
      <c r="I6">
        <v>107315</v>
      </c>
      <c r="J6">
        <v>114482</v>
      </c>
      <c r="K6" t="s">
        <v>31</v>
      </c>
      <c r="L6" t="s">
        <v>32</v>
      </c>
    </row>
    <row r="7" spans="1:12" x14ac:dyDescent="0.3">
      <c r="A7" t="s">
        <v>33</v>
      </c>
      <c r="B7">
        <v>63100</v>
      </c>
      <c r="C7">
        <v>26229</v>
      </c>
      <c r="D7">
        <v>33656</v>
      </c>
      <c r="E7">
        <v>52190</v>
      </c>
      <c r="F7">
        <v>66311</v>
      </c>
      <c r="G7">
        <v>74058</v>
      </c>
      <c r="H7">
        <v>97223</v>
      </c>
      <c r="I7">
        <v>104633</v>
      </c>
      <c r="J7">
        <v>114212</v>
      </c>
      <c r="K7" t="s">
        <v>31</v>
      </c>
      <c r="L7" t="s">
        <v>34</v>
      </c>
    </row>
    <row r="8" spans="1:12" x14ac:dyDescent="0.3">
      <c r="A8" t="s">
        <v>35</v>
      </c>
      <c r="B8">
        <v>62726</v>
      </c>
      <c r="C8">
        <v>26178</v>
      </c>
      <c r="D8">
        <v>31656</v>
      </c>
      <c r="E8">
        <v>51326</v>
      </c>
      <c r="F8">
        <v>63894</v>
      </c>
      <c r="G8">
        <v>72416</v>
      </c>
      <c r="H8">
        <v>95766</v>
      </c>
      <c r="I8">
        <v>102341</v>
      </c>
      <c r="J8">
        <v>109440</v>
      </c>
      <c r="K8" t="s">
        <v>31</v>
      </c>
      <c r="L8" t="s">
        <v>36</v>
      </c>
    </row>
    <row r="9" spans="1:12" x14ac:dyDescent="0.3">
      <c r="A9" t="s">
        <v>37</v>
      </c>
      <c r="B9">
        <v>62618</v>
      </c>
      <c r="C9">
        <v>26540</v>
      </c>
      <c r="D9">
        <v>32381</v>
      </c>
      <c r="E9">
        <v>50118</v>
      </c>
      <c r="F9">
        <v>63363</v>
      </c>
      <c r="G9">
        <v>71795</v>
      </c>
      <c r="H9">
        <v>95042</v>
      </c>
      <c r="I9">
        <v>101282</v>
      </c>
      <c r="J9">
        <v>106327</v>
      </c>
      <c r="K9" t="s">
        <v>31</v>
      </c>
      <c r="L9" t="s">
        <v>31</v>
      </c>
    </row>
    <row r="10" spans="1:12" x14ac:dyDescent="0.3">
      <c r="A10" t="s">
        <v>38</v>
      </c>
      <c r="B10">
        <v>63566</v>
      </c>
      <c r="C10">
        <v>25716</v>
      </c>
      <c r="D10">
        <v>30273</v>
      </c>
      <c r="E10">
        <v>50006</v>
      </c>
      <c r="F10">
        <v>62320</v>
      </c>
      <c r="G10">
        <v>74326</v>
      </c>
      <c r="H10">
        <v>95923</v>
      </c>
      <c r="I10">
        <v>104456</v>
      </c>
      <c r="J10">
        <v>112060</v>
      </c>
      <c r="K10" t="s">
        <v>31</v>
      </c>
      <c r="L10" t="s">
        <v>31</v>
      </c>
    </row>
    <row r="11" spans="1:12" x14ac:dyDescent="0.3">
      <c r="A11" t="s">
        <v>39</v>
      </c>
      <c r="B11">
        <v>60884</v>
      </c>
      <c r="C11">
        <v>25843</v>
      </c>
      <c r="D11">
        <v>30583</v>
      </c>
      <c r="E11">
        <v>47358</v>
      </c>
      <c r="F11">
        <v>57828</v>
      </c>
      <c r="G11">
        <v>67833</v>
      </c>
      <c r="H11">
        <v>90205</v>
      </c>
      <c r="I11">
        <v>98810</v>
      </c>
      <c r="J11">
        <v>109486</v>
      </c>
      <c r="K11" t="s">
        <v>40</v>
      </c>
      <c r="L11" t="s">
        <v>41</v>
      </c>
    </row>
    <row r="12" spans="1:12" x14ac:dyDescent="0.3">
      <c r="A12" t="s">
        <v>42</v>
      </c>
      <c r="B12">
        <v>58376</v>
      </c>
      <c r="C12">
        <v>24860</v>
      </c>
      <c r="D12">
        <v>28132</v>
      </c>
      <c r="E12">
        <v>44907</v>
      </c>
      <c r="F12">
        <v>54093</v>
      </c>
      <c r="G12">
        <v>63712</v>
      </c>
      <c r="H12">
        <v>89142</v>
      </c>
      <c r="I12">
        <v>95674</v>
      </c>
      <c r="J12">
        <v>103605</v>
      </c>
      <c r="K12" t="s">
        <v>43</v>
      </c>
      <c r="L12" t="s">
        <v>44</v>
      </c>
    </row>
    <row r="13" spans="1:12" x14ac:dyDescent="0.3">
      <c r="A13" t="s">
        <v>45</v>
      </c>
      <c r="B13">
        <v>58515</v>
      </c>
      <c r="C13">
        <v>26596</v>
      </c>
      <c r="D13">
        <v>28220</v>
      </c>
      <c r="E13">
        <v>44741</v>
      </c>
      <c r="F13">
        <v>54615</v>
      </c>
      <c r="G13">
        <v>61762</v>
      </c>
      <c r="H13">
        <v>87416</v>
      </c>
      <c r="I13">
        <v>94989</v>
      </c>
      <c r="J13">
        <v>105473</v>
      </c>
      <c r="K13" t="s">
        <v>46</v>
      </c>
      <c r="L13" t="s">
        <v>47</v>
      </c>
    </row>
    <row r="14" spans="1:12" x14ac:dyDescent="0.3">
      <c r="A14" t="s">
        <v>48</v>
      </c>
      <c r="B14">
        <v>62636</v>
      </c>
      <c r="C14">
        <v>28329</v>
      </c>
      <c r="D14">
        <v>28441</v>
      </c>
      <c r="E14">
        <v>45373</v>
      </c>
      <c r="F14">
        <v>56012</v>
      </c>
      <c r="G14">
        <v>67428</v>
      </c>
      <c r="H14">
        <v>94952</v>
      </c>
      <c r="I14">
        <v>102444</v>
      </c>
      <c r="J14">
        <v>109338</v>
      </c>
      <c r="K14" t="s">
        <v>49</v>
      </c>
      <c r="L14" t="s">
        <v>50</v>
      </c>
    </row>
    <row r="15" spans="1:12" x14ac:dyDescent="0.3">
      <c r="A15" t="s">
        <v>51</v>
      </c>
      <c r="B15">
        <v>65314</v>
      </c>
      <c r="C15">
        <v>27729</v>
      </c>
      <c r="D15">
        <v>31392</v>
      </c>
      <c r="E15">
        <v>46901</v>
      </c>
      <c r="F15">
        <v>57949</v>
      </c>
      <c r="G15">
        <v>67022</v>
      </c>
      <c r="H15">
        <v>95712</v>
      </c>
      <c r="I15">
        <v>104316</v>
      </c>
      <c r="J15">
        <v>112878</v>
      </c>
      <c r="K15" t="s">
        <v>52</v>
      </c>
      <c r="L15" t="s">
        <v>53</v>
      </c>
    </row>
    <row r="16" spans="1:12" x14ac:dyDescent="0.3">
      <c r="A16" t="s">
        <v>54</v>
      </c>
      <c r="B16">
        <v>70308</v>
      </c>
      <c r="C16">
        <v>30355</v>
      </c>
      <c r="D16">
        <v>31326</v>
      </c>
      <c r="E16">
        <v>48708</v>
      </c>
      <c r="F16">
        <v>61911</v>
      </c>
      <c r="G16">
        <v>69573</v>
      </c>
      <c r="H16">
        <v>100164</v>
      </c>
      <c r="I16">
        <v>108646</v>
      </c>
      <c r="J16">
        <v>117439</v>
      </c>
      <c r="K16" t="s">
        <v>55</v>
      </c>
      <c r="L16" t="s">
        <v>56</v>
      </c>
    </row>
    <row r="17" spans="1:12" x14ac:dyDescent="0.3">
      <c r="A17" t="s">
        <v>57</v>
      </c>
      <c r="B17">
        <v>61694</v>
      </c>
      <c r="C17">
        <v>26225</v>
      </c>
      <c r="D17">
        <v>31019</v>
      </c>
      <c r="E17">
        <v>49677</v>
      </c>
      <c r="F17">
        <v>61197</v>
      </c>
      <c r="G17">
        <v>70010</v>
      </c>
      <c r="H17">
        <v>93480</v>
      </c>
      <c r="I17">
        <v>101117</v>
      </c>
      <c r="J17">
        <v>109235</v>
      </c>
      <c r="K17" t="s">
        <v>58</v>
      </c>
      <c r="L17" t="s">
        <v>59</v>
      </c>
    </row>
    <row r="19" spans="1:12" x14ac:dyDescent="0.3">
      <c r="A19" t="s">
        <v>5</v>
      </c>
      <c r="B19" t="s">
        <v>60</v>
      </c>
      <c r="C19" t="s">
        <v>6</v>
      </c>
      <c r="D19" t="s">
        <v>7</v>
      </c>
      <c r="E19" t="s">
        <v>8</v>
      </c>
      <c r="F19" t="s">
        <v>9</v>
      </c>
      <c r="G19" t="s">
        <v>0</v>
      </c>
      <c r="H19" t="s">
        <v>1</v>
      </c>
      <c r="I19" t="s">
        <v>2</v>
      </c>
      <c r="J19" t="s">
        <v>3</v>
      </c>
      <c r="K19" t="s">
        <v>4</v>
      </c>
      <c r="L19" t="s">
        <v>10</v>
      </c>
    </row>
    <row r="20" spans="1:12" x14ac:dyDescent="0.3">
      <c r="A20" t="s">
        <v>11</v>
      </c>
      <c r="B20" t="s">
        <v>12</v>
      </c>
      <c r="C20">
        <v>51297</v>
      </c>
      <c r="D20" s="2">
        <v>30018</v>
      </c>
      <c r="E20">
        <v>30065</v>
      </c>
      <c r="F20">
        <v>40901</v>
      </c>
      <c r="G20">
        <v>46851</v>
      </c>
      <c r="H20">
        <v>51734</v>
      </c>
      <c r="I20">
        <v>67399</v>
      </c>
      <c r="J20">
        <v>90011</v>
      </c>
      <c r="K20" s="3">
        <v>122239</v>
      </c>
      <c r="L20">
        <v>101126</v>
      </c>
    </row>
    <row r="21" spans="1:12" x14ac:dyDescent="0.3">
      <c r="B21" t="s">
        <v>13</v>
      </c>
      <c r="C21">
        <v>37137</v>
      </c>
      <c r="D21">
        <v>19802</v>
      </c>
      <c r="E21" s="2">
        <v>19612</v>
      </c>
      <c r="F21">
        <v>27203</v>
      </c>
      <c r="G21">
        <v>31136</v>
      </c>
      <c r="H21">
        <v>34951</v>
      </c>
      <c r="I21">
        <v>49011</v>
      </c>
      <c r="J21">
        <v>60370</v>
      </c>
      <c r="K21" s="3">
        <v>82174</v>
      </c>
      <c r="L21">
        <v>81598</v>
      </c>
    </row>
    <row r="22" spans="1:12" x14ac:dyDescent="0.3">
      <c r="A22" t="s">
        <v>14</v>
      </c>
      <c r="B22" t="s">
        <v>14</v>
      </c>
      <c r="C22">
        <v>45016</v>
      </c>
      <c r="D22">
        <v>18787</v>
      </c>
      <c r="E22">
        <v>22718</v>
      </c>
      <c r="F22">
        <v>36835</v>
      </c>
      <c r="G22">
        <v>45854</v>
      </c>
      <c r="H22">
        <v>51970</v>
      </c>
      <c r="I22">
        <v>68728</v>
      </c>
      <c r="J22">
        <v>78541</v>
      </c>
      <c r="K22">
        <v>100000</v>
      </c>
      <c r="L22">
        <v>96830</v>
      </c>
    </row>
    <row r="24" spans="1:12" x14ac:dyDescent="0.3">
      <c r="A24" s="4" t="s">
        <v>61</v>
      </c>
      <c r="B24" t="s">
        <v>63</v>
      </c>
      <c r="D24" t="s">
        <v>64</v>
      </c>
      <c r="E24" t="s">
        <v>65</v>
      </c>
      <c r="F24" t="s">
        <v>66</v>
      </c>
    </row>
    <row r="25" spans="1:12" x14ac:dyDescent="0.3">
      <c r="A25" s="5" t="s">
        <v>13</v>
      </c>
      <c r="B25">
        <v>37137</v>
      </c>
      <c r="D25" t="s">
        <v>67</v>
      </c>
      <c r="E25">
        <v>0.89800000000000002</v>
      </c>
      <c r="F25">
        <v>0.92949999999999999</v>
      </c>
    </row>
    <row r="26" spans="1:12" x14ac:dyDescent="0.3">
      <c r="A26" s="5" t="s">
        <v>12</v>
      </c>
      <c r="B26">
        <v>51297</v>
      </c>
      <c r="D26" t="s">
        <v>0</v>
      </c>
      <c r="E26">
        <v>0.61280000000000001</v>
      </c>
      <c r="F26">
        <v>0.66339999999999999</v>
      </c>
    </row>
    <row r="27" spans="1:12" x14ac:dyDescent="0.3">
      <c r="A27" s="5" t="s">
        <v>62</v>
      </c>
      <c r="B27">
        <v>88434</v>
      </c>
      <c r="D27" t="s">
        <v>1</v>
      </c>
      <c r="E27">
        <v>0.4516</v>
      </c>
      <c r="F27">
        <v>0.4672</v>
      </c>
    </row>
    <row r="28" spans="1:12" x14ac:dyDescent="0.3">
      <c r="D28" t="s">
        <v>2</v>
      </c>
      <c r="E28">
        <v>0.3498</v>
      </c>
      <c r="F28">
        <v>0.36980000000000002</v>
      </c>
    </row>
    <row r="29" spans="1:12" x14ac:dyDescent="0.3">
      <c r="D29" t="s">
        <v>3</v>
      </c>
      <c r="E29">
        <v>0.13039999999999999</v>
      </c>
      <c r="F29">
        <v>9.01E-2</v>
      </c>
    </row>
    <row r="30" spans="1:12" x14ac:dyDescent="0.3">
      <c r="D30" t="s">
        <v>4</v>
      </c>
      <c r="E30">
        <v>3.4700000000000002E-2</v>
      </c>
      <c r="F30">
        <v>2.0199999999999999E-2</v>
      </c>
    </row>
    <row r="31" spans="1:12" x14ac:dyDescent="0.3">
      <c r="D31" t="s">
        <v>68</v>
      </c>
      <c r="E31">
        <v>2.0299999999999999E-2</v>
      </c>
      <c r="F31">
        <v>1.12E-2</v>
      </c>
    </row>
  </sheetData>
  <pageMargins left="0.7" right="0.7" top="0.75" bottom="0.75" header="0.3" footer="0.3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2CEC0-6D6B-4FA6-BF48-CBFBF66D9076}">
  <sheetPr>
    <tabColor rgb="FFFAECF9"/>
  </sheetPr>
  <dimension ref="A1"/>
  <sheetViews>
    <sheetView showGridLines="0" tabSelected="1" zoomScale="50" zoomScaleNormal="50" workbookViewId="0">
      <selection activeCell="AR32" sqref="AR32"/>
    </sheetView>
  </sheetViews>
  <sheetFormatPr defaultRowHeight="14.4" x14ac:dyDescent="0.3"/>
  <cols>
    <col min="1" max="16384" width="8.88671875" style="1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a c d c b 8 e - b 7 e 5 - 4 c 6 6 - b 7 a 9 - c a 5 7 4 d 2 8 2 8 1 3 "   x m l n s = " h t t p : / / s c h e m a s . m i c r o s o f t . c o m / D a t a M a s h u p " > A A A A A D o J A A B Q S w M E F A A C A A g A J K 1 M W 4 T 5 7 + W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H X M z U w 1 j O w 0 Y c J 2 v h m 5 i E U G A E d D J J F E r R x L s 0 p K S 1 K t U v N 0 w 0 N t t G H c W 3 0 o X 6 w A w B Q S w M E F A A C A A g A J K 1 M W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C S t T F s V F s p d O g Y A A A P D A A A T A B w A R m 9 y b X V s Y X M v U 2 V j d G l v b j E u b S C i G A A o o B Q A A A A A A A A A A A A A A A A A A A A A A A A A A A D t X G t P 2 0 g U / Y 7 E f x i 5 H z Z p e S U h Q F i x E l A q P r T a q q F a r R C K X G d I r H U 8 a D y B V l X / + 4 6 T 0 D h y D M w D + X W Q C s K e n B n f O f f e U 2 y f i H r C Z y H p z 3 + 2 / t z Y i M Y u p 0 P y x r n 0 R 2 M a C R L Q e x o Q d k v o c O q 5 8 T A 3 I K 4 Q r h 9 O a C h I w 5 t O p o E 8 c U + b x A + J G F P y l f Q J a b T 3 W k f N 6 + 6 N Q 0 4 k i t j c I P K r z 6 b c o / L I P / T b z h l n D x H l 5 y w U E i p q O G M h 7 q L j 3 V 0 a 7 j z 4 / / l 3 d O i 7 O 4 y P d u P f d i + W K x g s V z D w w 4 G c d P A 1 9 A U d D v r C F T R y m l v z + d 4 4 F 9 8 F d z 1 5 i l y 5 3 w J K P n A 2 I Z d i E s T r i n / u z I 4 3 5 i v b I j 9 / O u c s m E 7 C l r N F n K v T s 4 8 X s 8 W I e N R x K M b b 3 t g P h v L y m u Q v 8 l b + u / o i v y X O t J r O L 4 m z g G n r w r R X Y D q 6 M B 0 J I 3 G u v 7 C H P g 3 k T j N + 8 k I g 5 2 Y Z x s 8 y b C y O 4 i V 1 h 5 R H c f R m g d t Z n F k c b z w V c b m M x e j T I O h 7 b u D y 6 E T w K U 1 M d D 5 2 w 1 H 8 2 R 9 3 d D n J F X f D 6 J b x y T w a 8 c l 4 q t S q t u T 2 / e a J n E / I g U T Q 7 2 I W y t M R J e 0 u c c M h Y f e U y / O f q d z 0 U L g j O Y U c m h i 1 3 d l b c / 5 X c 3 P D D 9 e u N Z k 9 8 w t v V 4 D 6 E e M z i q w l y 2 F n h X V X l 9 c e C 6 I 7 N z x x n L b j 3 B y H T D S u 4 0 u V x 2 6 a K z k y + y V w I / F 4 p N X c I h p z v n / E X 5 l z s Y 7 n 5 m z r z m l 0 n R n l o e q h J u 8 k R O o z W c t u 2 1 v 2 i + e 0 G S p r D O n k w 5 B 4 t y 5 N d m u v r C R T g + j Y u 3 I z n h p f u f a G G f P M c N n J b N k v b b a o Q a R p 1 6 t x v q l B 7 F u L X e 4 Z a x o 7 b d L k n f P m F 5 6 s G t 0 a V w 0 1 h H T u H K H u G N Q d N Y S u t e h X o H K Z B l + b u O W v f e a h S 1 b P A 1 R P g 0 i q I a Q r w C H q b 6 7 1 V w 3 h w N r + o Y I r B 9 9 i 8 q A H 2 A h + s o s c o o v k 2 k X U E N J 1 7 A B 9 q O R 9 S A 3 h 0 B o D 0 M m s F F N T A m g n M H p h M b Y v 2 U 2 P 0 E 1 L 3 k 3 V E N L V u I t + X P t + r I Z w Z I 1 D 6 O g F a Q m m F N I u I t A E V S F A U l X 0 o C p q r y r U E N I 9 Z R + 6 B L r E W J e o I f S s s R D K p j K N z Z S E 2 o U M 2 g g U e o x M U l 2 1 9 i C v I K + M 5 Z U a Q r o 1 d i D Q I N A K I N D U E O T m 2 S I y N B 4 a t C Y L L V Z T q E S Q 0 B 4 J V 3 R m T u 9 3 Q m d C Z 6 6 Q U g 1 h T Y f X f n 8 X U h V S t V h S V R E i T U z d X I D a h d C w K D S M U y E f T w b w G D y 2 z e M V z Z 2 T 0 Q c 0 N z S 3 b c 2 t C L G G l 5 D t k O 2 Q 7 Y l 0 U o B Y Q 0 w o f y i m S i g m 4 2 z K x 6 4 L q Y B U K G A q Z B p / v j g 3 S u o A e s 5 9 Q b n v p g x A H 0 8 M W q l T f 9 9 T 7 g b x C s + n n N P Q + 7 F 0 B P 1 I o 4 g I u S z S E 2 M y 4 n K m t e N i 0 1 w S e W P G A j L k 7 G 6 b T c W z A 2 O 4 q S v W I / b Z h B K 5 / w E d r R 9 w G k X M 8 + X H y Z C O O F 0 / 6 M z 1 x j R g / I / o q V G f J H f o M 2 N k u G 9 l M O Y 2 w E + M e 8 9 i v j 2 x L C U j 1 f 3 K G 6 n 2 l M 2 E N f E y X Y U 1 8 T p 6 7 n u Z e P t 6 v l y Z e F 0 9 p 5 p M v A M 9 z 4 J M v E O 9 t z Y z 8 Y 7 0 3 t f I x O t p P q G Y T e g 9 z X v R 2 Y g t z b + 0 Z S O 2 d X t n r / S 9 8 1 / q 8 q z m S D 7 F 1 T S s c Y 9 M j S K M k w n j t j v q a v j X d N P l g B d 2 U n u G / i R u I u V v y D D 1 L 1 N Z K o 6 p f 0 X o X 3 W 3 + b x t 2 2 H s r 3 J j B c b + Z b o j X F K S W b h 7 V 9 I b L S X 9 o z i M / e f / B a 9 v v p n f L S 9 p x p r f D y p p z p t f O I z 9 5 3 E w f + o K d S f P p 3 R q W 7 n M 7 2 T X t v a Z h w 7 G / r a q p / k z q 6 i / e d Z f 8 6 c k U c F z f B Y J P S D H 4 M P Y v z h d x P z N B / S h c v c h 8 6 f 1 0 c l K / V Q t e m G p t w / G / l X q p u b v E a I f 1 7 0 f m 7 8 9 h 4 5 e 6 p Z g / p 4 M N E H N C Q B j f 6 i K J B / U E G D s D 1 3 y G r r E 9 O V L G P v X v r G Z v w E M b Q Q K G V I I x v 6 Q V 5 b l l R o C j P 0 h 0 I o p 0 N Q Q Y O y P B v 0 a D d q U x z D 2 B w k L Q E I Y + 0 N n F k 5 n q i H A 2 B 9 S t b p S V R E C x v 4 Q G o U U G s a p A G N / 8 L g a P I a x P z R 3 F T W 3 I g S M / S H b I d u z Z b s i B I z 9 o Z i q q p i M s w n G / k g F p M K C q T D 2 h 7 F / N Y z 9 a 2 G m C n P / 3 x U Y 5 v 4 w 9 4 e 5 P 8 z 9 C 9 k n S 2 b u v 7 m x + T r 2 / p 0 q t G T Y + 5 e p M O V l 7 / 8 / U E s B A i 0 A F A A C A A g A J K 1 M W 4 T 5 7 + W n A A A A 9 w A A A B I A A A A A A A A A A A A A A A A A A A A A A E N v b m Z p Z y 9 Q Y W N r Y W d l L n h t b F B L A Q I t A B Q A A g A I A C S t T F t T c j g s m w A A A O E A A A A T A A A A A A A A A A A A A A A A A P M A A A B b Q 2 9 u d G V u d F 9 U e X B l c 1 0 u e G 1 s U E s B A i 0 A F A A C A A g A J K 1 M W x U W y l 0 6 B g A A A 8 M A A B M A A A A A A A A A A A A A A A A A 2 w E A A E Z v c m 1 1 b G F z L 1 N l Y 3 R p b 2 4 x L m 1 Q S w U G A A A A A A M A A w D C A A A A Y g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m Q A A A A A A A C w Z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S G l n a G V z d C U y M G x l d m V s J T I w b 2 Y l M j B l Z H V j Y X R p b 2 5 h b C U y M G F 0 d G F p b m 1 l b n Q l M j A o Y 3 V t d W x h d G l 2 Z S k l M j B p b i U y M H R o Z S U y M F U l M j B T J T I w J T I w K D I w M T g p J T V C N S U 1 R D w v S X R l b V B h d G g + P C 9 J d G V t T G 9 j Y X R p b 2 4 + P F N 0 Y W J s Z U V u d H J p Z X M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D b 3 V u d C I g V m F s d W U 9 I m w 3 I i A v P j x F b n R y e S B U e X B l P S J B Z G R l Z F R v R G F 0 Y U 1 v Z G V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J c 1 B y a X Z h d G U i I F Z h b H V l P S J s M C I g L z 4 8 R W 5 0 c n k g V H l w Z T 0 i U X V l c n l J R C I g V m F s d W U 9 I n N i M m M z M 2 E 1 Y i 0 w Y j Q 3 L T R j Y 2 Y t Y m Q 0 M i 0 x Y 2 M x Z G M z Y z c 5 N G Q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M Y X N 0 V X B k Y X R l Z C I g V m F s d W U 9 I m Q y M D I 1 L T E w L T E z V D A y O j I 2 O j E 3 L j I 2 N D I 5 N T J a I i A v P j x F b n R y e S B U e X B l P S J S Z X N 1 b H R U e X B l I i B W Y W x 1 Z T 0 i c 1 R h Y m x l I i A v P j x F b n R y e S B U e X B l P S J G a W x s R X J y b 3 J D b 3 V u d C I g V m F s d W U 9 I m w w I i A v P j x F b n R y e S B U e X B l P S J G a W x s T 2 J q Z W N 0 V H l w Z S I g V m F s d W U 9 I n N D b 2 5 u Z W N 0 a W 9 u T 2 5 s e S I g L z 4 8 R W 5 0 c n k g V H l w Z T 0 i R m l s b E N v b H V t b l R 5 c G V z I i B W Y W x 1 Z T 0 i c 0 J n U U U i I C 8 + P E V u d H J 5 I F R 5 c G U 9 I k Z p b G x D b 2 x 1 b W 5 O Y W 1 l c y I g V m F s d W U 9 I n N b J n F 1 b 3 Q 7 R W R 1 Y 2 F 0 a W 9 u J n F 1 b 3 Q 7 L C Z x d W 9 0 O 0 F n Z S A y N S B h b m Q g b 3 Z l c i Z x d W 9 0 O y w m c X V v d D t B Z 2 U g M j U t M z A m c X V v d D t d I i A v P j x F b n R y e S B U e X B l P S J G a W x s U 3 R h d H V z I i B W Y W x 1 Z T 0 i c 1 d h a X R p b m d G b 3 J E Y X R h T W 9 k Z W x T e W 5 j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W d o Z X N 0 I G x l d m V s I G 9 m I G V k d W N h d G l v b m F s I G F 0 d G F p b m 1 l b n Q g K G N 1 b X V s Y X R p d m U p I G l u I H R o Z S B V I F M g I C g y M D E 4 K V s 1 X S 9 D a G F u Z 2 V k I F R 5 c G U u e 0 V k d W N h d G l v b i w w f S Z x d W 9 0 O y w m c X V v d D t T Z W N 0 a W 9 u M S 9 I a W d o Z X N 0 I G x l d m V s I G 9 m I G V k d W N h d G l v b m F s I G F 0 d G F p b m 1 l b n Q g K G N 1 b X V s Y X R p d m U p I G l u I H R o Z S B V I F M g I C g y M D E 4 K V s 1 X S 9 D a G F u Z 2 V k I F R 5 c G U u e 0 F n Z S A y N S B h b m Q g b 3 Z l c i w x f S Z x d W 9 0 O y w m c X V v d D t T Z W N 0 a W 9 u M S 9 I a W d o Z X N 0 I G x l d m V s I G 9 m I G V k d W N h d G l v b m F s I G F 0 d G F p b m 1 l b n Q g K G N 1 b X V s Y X R p d m U p I G l u I H R o Z S B V I F M g I C g y M D E 4 K V s 1 X S 9 D a G F u Z 2 V k I F R 5 c G U u e 0 F n Z S A y N S 0 z M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I a W d o Z X N 0 I G x l d m V s I G 9 m I G V k d W N h d G l v b m F s I G F 0 d G F p b m 1 l b n Q g K G N 1 b X V s Y X R p d m U p I G l u I H R o Z S B V I F M g I C g y M D E 4 K V s 1 X S 9 D a G F u Z 2 V k I F R 5 c G U u e 0 V k d W N h d G l v b i w w f S Z x d W 9 0 O y w m c X V v d D t T Z W N 0 a W 9 u M S 9 I a W d o Z X N 0 I G x l d m V s I G 9 m I G V k d W N h d G l v b m F s I G F 0 d G F p b m 1 l b n Q g K G N 1 b X V s Y X R p d m U p I G l u I H R o Z S B V I F M g I C g y M D E 4 K V s 1 X S 9 D a G F u Z 2 V k I F R 5 c G U u e 0 F n Z S A y N S B h b m Q g b 3 Z l c i w x f S Z x d W 9 0 O y w m c X V v d D t T Z W N 0 a W 9 u M S 9 I a W d o Z X N 0 I G x l d m V s I G 9 m I G V k d W N h d G l v b m F s I G F 0 d G F p b m 1 l b n Q g K G N 1 b X V s Y X R p d m U p I G l u I H R o Z S B V I F M g I C g y M D E 4 K V s 1 X S 9 D a G F u Z 2 V k I F R 5 c G U u e 0 F n Z S A y N S 0 z M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N v d W 5 0 I i B W Y W x 1 Z T 0 i b D M i I C 8 + P E V u d H J 5 I F R 5 c G U 9 I k F k Z G V k V G 9 E Y X R h T W 9 k Z W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l z U H J p d m F 0 Z S I g V m F s d W U 9 I m w w I i A v P j x F b n R y e S B U e X B l P S J R d W V y e U l E I i B W Y W x 1 Z T 0 i c 2 Q x M D h j Z G N h L T U x N D E t N G E 0 M y 0 5 N T d k L T I w Y 2 V l Z T M 3 N j I 4 M C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x h c 3 R V c G R h d G V k I i B W Y W x 1 Z T 0 i Z D I w M j U t M T A t M T N U M D I 6 M j Y 6 M T c u M j c 0 M D g y N F o i I C 8 + P E V u d H J 5 I F R 5 c G U 9 I l J l c 3 V s d F R 5 c G U i I F Z h b H V l P S J z V G F i b G U i I C 8 + P E V u d H J 5 I F R 5 c G U 9 I k Z p b G x F c n J v c k N v d W 5 0 I i B W Y W x 1 Z T 0 i b D A i I C 8 + P E V u d H J 5 I F R 5 c G U 9 I k Z p b G x P Y m p l Y 3 R U e X B l I i B W Y W x 1 Z T 0 i c 0 N v b m 5 l Y 3 R p b 2 5 P b m x 5 I i A v P j x F b n R y e S B U e X B l P S J G a W x s Q 2 9 s d W 1 u V H l w Z X M i I F Z h b H V l P S J z Q m d Z U k V S R V J F U k V S R V J F U i I g L z 4 8 R W 5 0 c n k g V H l w Z T 0 i R m l s b E N v b H V t b k 5 h b W V z I i B W Y W x 1 Z T 0 i c 1 s m c X V v d D t D c m l 0 Z X J p Y S Z x d W 9 0 O y w m c X V v d D t D c m l 0 Z X J p Y V 8 x J n F 1 b 3 Q 7 L C Z x d W 9 0 O 0 9 2 Z X J h b G w m c X V v d D s s J n F 1 b 3 Q 7 T G V z c y B 0 a G F u I D l 0 a C B n c m F k Z S Z x d W 9 0 O y w m c X V v d D t I a W d o I H N j a G 9 v b C B k c m 9 w L W 9 1 d C Z x d W 9 0 O y w m c X V v d D t I a W d o I H N j a G 9 v b C B n c m F k d W F 0 Z S Z x d W 9 0 O y w m c X V v d D t T b 2 1 l I G N v b G x l Z 2 U m c X V v d D s s J n F 1 b 3 Q 7 Q X N z b 2 N p Y X R l I G R l Z 3 J l Z S Z x d W 9 0 O y w m c X V v d D t C Y W N o Z W x v c l x 1 M D A y N 3 M g Z G V n c m V l J n F 1 b 3 Q 7 L C Z x d W 9 0 O 0 1 h c 3 R l c l x 1 M D A y N 3 M g Z G V n c m V l J n F 1 b 3 Q 7 L C Z x d W 9 0 O 1 B y b 2 Z l c 3 N p b 2 5 h b C B k Z W d y Z W U m c X V v d D s s J n F 1 b 3 Q 7 R G 9 j d G 9 y Y X R l I G R l Z 3 J l Z S Z x d W 9 0 O 1 0 i I C 8 + P E V u d H J 5 I F R 5 c G U 9 I k Z p b G x T d G F 0 d X M i I F Z h b H V l P S J z V 2 F p d G l u Z 0 Z v c k R h d G F N b 2 R l b F N 5 b m M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y L 0 N o Y W 5 n Z W Q g V H l w Z S 5 7 Q 3 J p d G V y a W E s M H 0 m c X V v d D s s J n F 1 b 3 Q 7 U 2 V j d G l v b j E v V G F i b G U g M i 9 D a G F u Z 2 V k I F R 5 c G U u e 0 N y a X R l c m l h X z E s M X 0 m c X V v d D s s J n F 1 b 3 Q 7 U 2 V j d G l v b j E v V G F i b G U g M i 9 D a G F u Z 2 V k I F R 5 c G U u e 0 9 2 Z X J h b G w s M n 0 m c X V v d D s s J n F 1 b 3 Q 7 U 2 V j d G l v b j E v V G F i b G U g M i 9 D a G F u Z 2 V k I F R 5 c G U u e 0 x l c 3 M g d G h h b i A 5 d G g g Z 3 J h Z G U s M 3 0 m c X V v d D s s J n F 1 b 3 Q 7 U 2 V j d G l v b j E v V G F i b G U g M i 9 D a G F u Z 2 V k I F R 5 c G U u e 0 h p Z 2 g g c 2 N o b 2 9 s I G R y b 3 A t b 3 V 0 L D R 9 J n F 1 b 3 Q 7 L C Z x d W 9 0 O 1 N l Y 3 R p b 2 4 x L 1 R h Y m x l I D I v Q 2 h h b m d l Z C B U e X B l L n t I a W d o I H N j a G 9 v b C B n c m F k d W F 0 Z S w 1 f S Z x d W 9 0 O y w m c X V v d D t T Z W N 0 a W 9 u M S 9 U Y W J s Z S A y L 0 N o Y W 5 n Z W Q g V H l w Z S 5 7 U 2 9 t Z S B j b 2 x s Z W d l L D Z 9 J n F 1 b 3 Q 7 L C Z x d W 9 0 O 1 N l Y 3 R p b 2 4 x L 1 R h Y m x l I D I v Q 2 h h b m d l Z C B U e X B l L n t B c 3 N v Y 2 l h d G U g Z G V n c m V l L D d 9 J n F 1 b 3 Q 7 L C Z x d W 9 0 O 1 N l Y 3 R p b 2 4 x L 1 R h Y m x l I D I v Q 2 h h b m d l Z C B U e X B l L n t C Y W N o Z W x v c l x 1 M D A y N 3 M g Z G V n c m V l L D h 9 J n F 1 b 3 Q 7 L C Z x d W 9 0 O 1 N l Y 3 R p b 2 4 x L 1 R h Y m x l I D I v Q 2 h h b m d l Z C B U e X B l L n t N Y X N 0 Z X J c d T A w M j d z I G R l Z 3 J l Z S w 5 f S Z x d W 9 0 O y w m c X V v d D t T Z W N 0 a W 9 u M S 9 U Y W J s Z S A y L 0 N o Y W 5 n Z W Q g V H l w Z S 5 7 U H J v Z m V z c 2 l v b m F s I G R l Z 3 J l Z S w x M H 0 m c X V v d D s s J n F 1 b 3 Q 7 U 2 V j d G l v b j E v V G F i b G U g M i 9 D a G F u Z 2 V k I F R 5 c G U u e 0 R v Y 3 R v c m F 0 Z S B k Z W d y Z W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Y W J s Z S A y L 0 N o Y W 5 n Z W Q g V H l w Z S 5 7 Q 3 J p d G V y a W E s M H 0 m c X V v d D s s J n F 1 b 3 Q 7 U 2 V j d G l v b j E v V G F i b G U g M i 9 D a G F u Z 2 V k I F R 5 c G U u e 0 N y a X R l c m l h X z E s M X 0 m c X V v d D s s J n F 1 b 3 Q 7 U 2 V j d G l v b j E v V G F i b G U g M i 9 D a G F u Z 2 V k I F R 5 c G U u e 0 9 2 Z X J h b G w s M n 0 m c X V v d D s s J n F 1 b 3 Q 7 U 2 V j d G l v b j E v V G F i b G U g M i 9 D a G F u Z 2 V k I F R 5 c G U u e 0 x l c 3 M g d G h h b i A 5 d G g g Z 3 J h Z G U s M 3 0 m c X V v d D s s J n F 1 b 3 Q 7 U 2 V j d G l v b j E v V G F i b G U g M i 9 D a G F u Z 2 V k I F R 5 c G U u e 0 h p Z 2 g g c 2 N o b 2 9 s I G R y b 3 A t b 3 V 0 L D R 9 J n F 1 b 3 Q 7 L C Z x d W 9 0 O 1 N l Y 3 R p b 2 4 x L 1 R h Y m x l I D I v Q 2 h h b m d l Z C B U e X B l L n t I a W d o I H N j a G 9 v b C B n c m F k d W F 0 Z S w 1 f S Z x d W 9 0 O y w m c X V v d D t T Z W N 0 a W 9 u M S 9 U Y W J s Z S A y L 0 N o Y W 5 n Z W Q g V H l w Z S 5 7 U 2 9 t Z S B j b 2 x s Z W d l L D Z 9 J n F 1 b 3 Q 7 L C Z x d W 9 0 O 1 N l Y 3 R p b 2 4 x L 1 R h Y m x l I D I v Q 2 h h b m d l Z C B U e X B l L n t B c 3 N v Y 2 l h d G U g Z G V n c m V l L D d 9 J n F 1 b 3 Q 7 L C Z x d W 9 0 O 1 N l Y 3 R p b 2 4 x L 1 R h Y m x l I D I v Q 2 h h b m d l Z C B U e X B l L n t C Y W N o Z W x v c l x 1 M D A y N 3 M g Z G V n c m V l L D h 9 J n F 1 b 3 Q 7 L C Z x d W 9 0 O 1 N l Y 3 R p b 2 4 x L 1 R h Y m x l I D I v Q 2 h h b m d l Z C B U e X B l L n t N Y X N 0 Z X J c d T A w M j d z I G R l Z 3 J l Z S w 5 f S Z x d W 9 0 O y w m c X V v d D t T Z W N 0 a W 9 u M S 9 U Y W J s Z S A y L 0 N o Y W 5 n Z W Q g V H l w Z S 5 7 U H J v Z m V z c 2 l v b m F s I G R l Z 3 J l Z S w x M H 0 m c X V v d D s s J n F 1 b 3 Q 7 U 2 V j d G l v b j E v V G F i b G U g M i 9 D a G F u Z 2 V k I F R 5 c G U u e 0 R v Y 3 R v c m F 0 Z S B k Z W d y Z W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Q 8 L 0 l 0 Z W 1 Q Y X R o P j w v S X R l b U x v Y 2 F 0 a W 9 u P j x T d G F i b G V F b n R y a W V z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D b 3 V u d C I g V m F s d W U 9 I m w x N i I g L z 4 8 R W 5 0 c n k g V H l w Z T 0 i Q W R k Z W R U b 0 R h d G F N b 2 R l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S X N Q c m l 2 Y X R l I i B W Y W x 1 Z T 0 i b D A i I C 8 + P E V u d H J 5 I F R 5 c G U 9 I l F 1 Z X J 5 S U Q i I F Z h b H V l P S J z M D A 1 M 2 Z m M T Y t Z D k 2 N S 0 0 Y T Q y L T l m Z m I t N W U 5 Z m E y O T F h O G E 0 I i A v P j x F b n R y e S B U e X B l P S J S Z X N 1 b H R U e X B l I i B W Y W x 1 Z T 0 i c 1 R h Y m x l I i A v P j x F b n R y e S B U e X B l P S J G a W x s T G F z d F V w Z G F 0 Z W Q i I F Z h b H V l P S J k M j A y N S 0 x M C 0 x M 1 Q w M j o y N j o x N y 4 y N z g w O D I y W i I g L z 4 8 R W 5 0 c n k g V H l w Z T 0 i Q n V m Z m V y T m V 4 d F J l Z n J l c 2 g i I F Z h b H V l P S J s M S I g L z 4 8 R W 5 0 c n k g V H l w Z T 0 i R m l s b E V y c m 9 y Q 2 9 1 b n Q i I F Z h b H V l P S J s M C I g L z 4 8 R W 5 0 c n k g V H l w Z T 0 i R m l s b E 9 i a m V j d F R 5 c G U i I F Z h b H V l P S J z Q 2 9 u b m V j d G l v b k 9 u b H k i I C 8 + P E V u d H J 5 I F R 5 c G U 9 I k Z p b G x D b 2 x 1 b W 5 U e X B l c y I g V m F s d W U 9 I n N C a E V S R V J F U k V S R V J F U V l H I i A v P j x F b n R y e S B U e X B l P S J G a W x s Q 2 9 s d W 1 u T m F t Z X M i I F Z h b H V l P S J z W y Z x d W 9 0 O 1 l l Y X I m c X V v d D s s J n F 1 b 3 Q 7 T 3 Z l c m F s b C B N Z W R p Y W 4 m c X V v d D s s J n F 1 b 3 Q 7 T G V z c y B 0 a G F u I D l 0 a C B n c m F k Z S Z x d W 9 0 O y w m c X V v d D t I a W d o I H N j a G 9 v b C B k c m 9 w L W 9 1 d C Z x d W 9 0 O y w m c X V v d D t I a W d o I H N j a G 9 v b C B n c m F k d W F 0 Z S Z x d W 9 0 O y w m c X V v d D t T b 2 1 l I G N v b G x l Z 2 U m c X V v d D s s J n F 1 b 3 Q 7 Q X N z b 2 N p Y X R l I G R l Z 3 J l Z S Z x d W 9 0 O y w m c X V v d D t C Y W N o Z W x v c l x 1 M D A y N 3 M g Z G V n c m V l J n F 1 b 3 Q 7 L C Z x d W 9 0 O 0 J h Y 2 h l b G 9 y X H U w M D I 3 c y B k Z W d y Z W U g b 3 I g b W 9 y Z S Z x d W 9 0 O y w m c X V v d D t N Y X N 0 Z X J c d T A w M j d z I G R l Z 3 J l Z S Z x d W 9 0 O y w m c X V v d D t Q c m 9 m Z X N z a W 9 u Y W w g Z G V n c m V l J n F 1 b 3 Q 7 L C Z x d W 9 0 O 0 R v Y 3 R v c m F 0 Z S B k Z W d y Z W U m c X V v d D t d I i A v P j x F b n R y e S B U e X B l P S J G a W x s U 3 R h d H V z I i B W Y W x 1 Z T 0 i c 1 d h a X R p b m d G b 3 J E Y X R h T W 9 k Z W x T e W 5 j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C 9 D a G F u Z 2 V k I F R 5 c G U u e 1 l l Y X I s M H 0 m c X V v d D s s J n F 1 b 3 Q 7 U 2 V j d G l v b j E v V G F i b G U g N C 9 D a G F u Z 2 V k I F R 5 c G U u e 0 9 2 Z X J h b G w g T W V k a W F u L D F 9 J n F 1 b 3 Q 7 L C Z x d W 9 0 O 1 N l Y 3 R p b 2 4 x L 1 R h Y m x l I D Q v Q 2 h h b m d l Z C B U e X B l L n t M Z X N z I H R o Y W 4 g O X R o I G d y Y W R l L D J 9 J n F 1 b 3 Q 7 L C Z x d W 9 0 O 1 N l Y 3 R p b 2 4 x L 1 R h Y m x l I D Q v Q 2 h h b m d l Z C B U e X B l L n t I a W d o I H N j a G 9 v b C B k c m 9 w L W 9 1 d C w z f S Z x d W 9 0 O y w m c X V v d D t T Z W N 0 a W 9 u M S 9 U Y W J s Z S A 0 L 0 N o Y W 5 n Z W Q g V H l w Z S 5 7 S G l n a C B z Y 2 h v b 2 w g Z 3 J h Z H V h d G U s N H 0 m c X V v d D s s J n F 1 b 3 Q 7 U 2 V j d G l v b j E v V G F i b G U g N C 9 D a G F u Z 2 V k I F R 5 c G U u e 1 N v b W U g Y 2 9 s b G V n Z S w 1 f S Z x d W 9 0 O y w m c X V v d D t T Z W N 0 a W 9 u M S 9 U Y W J s Z S A 0 L 0 N o Y W 5 n Z W Q g V H l w Z S 5 7 Q X N z b 2 N p Y X R l I G R l Z 3 J l Z S w 2 f S Z x d W 9 0 O y w m c X V v d D t T Z W N 0 a W 9 u M S 9 U Y W J s Z S A 0 L 0 N o Y W 5 n Z W Q g V H l w Z S 5 7 Q m F j a G V s b 3 J c d T A w M j d z I G R l Z 3 J l Z S w 3 f S Z x d W 9 0 O y w m c X V v d D t T Z W N 0 a W 9 u M S 9 U Y W J s Z S A 0 L 0 N o Y W 5 n Z W Q g V H l w Z S 5 7 Q m F j a G V s b 3 J c d T A w M j d z I G R l Z 3 J l Z S B v c i B t b 3 J l L D h 9 J n F 1 b 3 Q 7 L C Z x d W 9 0 O 1 N l Y 3 R p b 2 4 x L 1 R h Y m x l I D Q v Q 2 h h b m d l Z C B U e X B l L n t N Y X N 0 Z X J c d T A w M j d z I G R l Z 3 J l Z S w 5 f S Z x d W 9 0 O y w m c X V v d D t T Z W N 0 a W 9 u M S 9 U Y W J s Z S A 0 L 0 N o Y W 5 n Z W Q g V H l w Z S 5 7 U H J v Z m V z c 2 l v b m F s I G R l Z 3 J l Z S w x M H 0 m c X V v d D s s J n F 1 b 3 Q 7 U 2 V j d G l v b j E v V G F i b G U g N C 9 D a G F u Z 2 V k I F R 5 c G U u e 0 R v Y 3 R v c m F 0 Z S B k Z W d y Z W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Y W J s Z S A 0 L 0 N o Y W 5 n Z W Q g V H l w Z S 5 7 W W V h c i w w f S Z x d W 9 0 O y w m c X V v d D t T Z W N 0 a W 9 u M S 9 U Y W J s Z S A 0 L 0 N o Y W 5 n Z W Q g V H l w Z S 5 7 T 3 Z l c m F s b C B N Z W R p Y W 4 s M X 0 m c X V v d D s s J n F 1 b 3 Q 7 U 2 V j d G l v b j E v V G F i b G U g N C 9 D a G F u Z 2 V k I F R 5 c G U u e 0 x l c 3 M g d G h h b i A 5 d G g g Z 3 J h Z G U s M n 0 m c X V v d D s s J n F 1 b 3 Q 7 U 2 V j d G l v b j E v V G F i b G U g N C 9 D a G F u Z 2 V k I F R 5 c G U u e 0 h p Z 2 g g c 2 N o b 2 9 s I G R y b 3 A t b 3 V 0 L D N 9 J n F 1 b 3 Q 7 L C Z x d W 9 0 O 1 N l Y 3 R p b 2 4 x L 1 R h Y m x l I D Q v Q 2 h h b m d l Z C B U e X B l L n t I a W d o I H N j a G 9 v b C B n c m F k d W F 0 Z S w 0 f S Z x d W 9 0 O y w m c X V v d D t T Z W N 0 a W 9 u M S 9 U Y W J s Z S A 0 L 0 N o Y W 5 n Z W Q g V H l w Z S 5 7 U 2 9 t Z S B j b 2 x s Z W d l L D V 9 J n F 1 b 3 Q 7 L C Z x d W 9 0 O 1 N l Y 3 R p b 2 4 x L 1 R h Y m x l I D Q v Q 2 h h b m d l Z C B U e X B l L n t B c 3 N v Y 2 l h d G U g Z G V n c m V l L D Z 9 J n F 1 b 3 Q 7 L C Z x d W 9 0 O 1 N l Y 3 R p b 2 4 x L 1 R h Y m x l I D Q v Q 2 h h b m d l Z C B U e X B l L n t C Y W N o Z W x v c l x 1 M D A y N 3 M g Z G V n c m V l L D d 9 J n F 1 b 3 Q 7 L C Z x d W 9 0 O 1 N l Y 3 R p b 2 4 x L 1 R h Y m x l I D Q v Q 2 h h b m d l Z C B U e X B l L n t C Y W N o Z W x v c l x 1 M D A y N 3 M g Z G V n c m V l I G 9 y I G 1 v c m U s O H 0 m c X V v d D s s J n F 1 b 3 Q 7 U 2 V j d G l v b j E v V G F i b G U g N C 9 D a G F u Z 2 V k I F R 5 c G U u e 0 1 h c 3 R l c l x 1 M D A y N 3 M g Z G V n c m V l L D l 9 J n F 1 b 3 Q 7 L C Z x d W 9 0 O 1 N l Y 3 R p b 2 4 x L 1 R h Y m x l I D Q v Q 2 h h b m d l Z C B U e X B l L n t Q c m 9 m Z X N z a W 9 u Y W w g Z G V n c m V l L D E w f S Z x d W 9 0 O y w m c X V v d D t T Z W N 0 a W 9 u M S 9 U Y W J s Z S A 0 L 0 N o Y W 5 n Z W Q g V H l w Z S 5 7 R G 9 j d G 9 y Y X R l I G R l Z 3 J l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p Z 2 h l c 3 Q l M j B s Z X Z l b C U y M G 9 m J T I w Z W R 1 Y 2 F 0 a W 9 u Y W w l M j B h d H R h a W 5 t Z W 5 0 J T I w K G N 1 b X V s Y X R p d m U p J T I w a W 4 l M j B 0 a G U l M j B V J T I w U y U y M C U y M C g y M D E 4 K S U 1 Q j U l N U Q l M j A o M i k 8 L 0 l 0 Z W 1 Q Y X R o P j w v S X R l b U x v Y 2 F 0 a W 9 u P j x T d G F i b G V F b n R y a W V z P j x F b n R y e S B U e X B l P S J O Y W 1 l V X B k Y X R l Z E F m d G V y R m l s b C I g V m F s d W U 9 I m w w I i A v P j x F b n R y e S B U e X B l P S J G a W x s R W 5 h Y m x l Z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J c 1 B y a X Z h d G U i I F Z h b H V l P S J s M C I g L z 4 8 R W 5 0 c n k g V H l w Z T 0 i U X V l c n l J R C I g V m F s d W U 9 I n M w N j E x Y z Y 2 Z i 0 y M D M 4 L T R m M T I t O W R h N i 1 k Y j Y 5 N z U x Z W E 1 M T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M Y X N 0 V X B k Y X R l Z C I g V m F s d W U 9 I m Q y M D I 1 L T E w L T E z V D A w O j E 4 O j I w L j c z N D Y 1 M T d a I i A v P j x F b n R y e S B U e X B l P S J G a W x s Q 2 9 s d W 1 u V H l w Z X M i I F Z h b H V l P S J z Q m d R R S I g L z 4 8 R W 5 0 c n k g V H l w Z T 0 i R m l s b E N v b H V t b k 5 h b W V z I i B W Y W x 1 Z T 0 i c 1 s m c X V v d D t F Z H V j Y X R p b 2 4 m c X V v d D s s J n F 1 b 3 Q 7 Q W d l I D I 1 I G F u Z C B v d m V y J n F 1 b 3 Q 7 L C Z x d W 9 0 O 0 F n Z S A y N S 0 z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p Z 2 h l c 3 Q g b G V 2 Z W w g b 2 Y g Z W R 1 Y 2 F 0 a W 9 u Y W w g Y X R 0 Y W l u b W V u d C A o Y 3 V t d W x h d G l 2 Z S k g a W 4 g d G h l I F U g U y A g K D I w M T g p W z V d I C g y K S 9 B d X R v U m V t b 3 Z l Z E N v b H V t b n M x L n t F Z H V j Y X R p b 2 4 s M H 0 m c X V v d D s s J n F 1 b 3 Q 7 U 2 V j d G l v b j E v S G l n a G V z d C B s Z X Z l b C B v Z i B l Z H V j Y X R p b 2 5 h b C B h d H R h a W 5 t Z W 5 0 I C h j d W 1 1 b G F 0 a X Z l K S B p b i B 0 a G U g V S B T I C A o M j A x O C l b N V 0 g K D I p L 0 F 1 d G 9 S Z W 1 v d m V k Q 2 9 s d W 1 u c z E u e 0 F n Z S A y N S B h b m Q g b 3 Z l c i w x f S Z x d W 9 0 O y w m c X V v d D t T Z W N 0 a W 9 u M S 9 I a W d o Z X N 0 I G x l d m V s I G 9 m I G V k d W N h d G l v b m F s I G F 0 d G F p b m 1 l b n Q g K G N 1 b X V s Y X R p d m U p I G l u I H R o Z S B V I F M g I C g y M D E 4 K V s 1 X S A o M i k v Q X V 0 b 1 J l b W 9 2 Z W R D b 2 x 1 b W 5 z M S 5 7 Q W d l I D I 1 L T M w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h p Z 2 h l c 3 Q g b G V 2 Z W w g b 2 Y g Z W R 1 Y 2 F 0 a W 9 u Y W w g Y X R 0 Y W l u b W V u d C A o Y 3 V t d W x h d G l 2 Z S k g a W 4 g d G h l I F U g U y A g K D I w M T g p W z V d I C g y K S 9 B d X R v U m V t b 3 Z l Z E N v b H V t b n M x L n t F Z H V j Y X R p b 2 4 s M H 0 m c X V v d D s s J n F 1 b 3 Q 7 U 2 V j d G l v b j E v S G l n a G V z d C B s Z X Z l b C B v Z i B l Z H V j Y X R p b 2 5 h b C B h d H R h a W 5 t Z W 5 0 I C h j d W 1 1 b G F 0 a X Z l K S B p b i B 0 a G U g V S B T I C A o M j A x O C l b N V 0 g K D I p L 0 F 1 d G 9 S Z W 1 v d m V k Q 2 9 s d W 1 u c z E u e 0 F n Z S A y N S B h b m Q g b 3 Z l c i w x f S Z x d W 9 0 O y w m c X V v d D t T Z W N 0 a W 9 u M S 9 I a W d o Z X N 0 I G x l d m V s I G 9 m I G V k d W N h d G l v b m F s I G F 0 d G F p b m 1 l b n Q g K G N 1 b X V s Y X R p d m U p I G l u I H R o Z S B V I F M g I C g y M D E 4 K V s 1 X S A o M i k v Q X V 0 b 1 J l b W 9 2 Z W R D b 2 x 1 b W 5 z M S 5 7 Q W d l I D I 1 L T M w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I l M j A o M i k 8 L 0 l 0 Z W 1 Q Y X R o P j w v S X R l b U x v Y 2 F 0 a W 9 u P j x T d G F i b G V F b n R y a W V z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D b 3 V u d C I g V m F s d W U 9 I m w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U t M T A t M T N U M D I 6 M j Y 6 M D k u N D E 4 M z M 1 M F o i I C 8 + P E V u d H J 5 I F R 5 c G U 9 I k l z U H J p d m F 0 Z S I g V m F s d W U 9 I m w w I i A v P j x F b n R y e S B U e X B l P S J R d W V y e U l E I i B W Y W x 1 Z T 0 i c z U y Z j I 3 N m U 0 L T I z M j M t N D J k M y 0 5 O G I 5 L T k 2 Y j B l Y 2 I 2 Z G F k O S I g L z 4 8 R W 5 0 c n k g V H l w Z T 0 i R m l s b E V y c m 9 y Q 2 9 k Z S I g V m F s d W U 9 I n N V b m t u b 3 d u I i A v P j x F b n R y e S B U e X B l P S J S Z X N 1 b H R U e X B l I i B W Y W x 1 Z T 0 i c 1 R h Y m x l I i A v P j x F b n R y e S B U e X B l P S J G a W x s Q 2 9 s d W 1 u V H l w Z X M i I F Z h b H V l P S J z Q m d Z U k V S R V J F U k V S R V J F U i I g L z 4 8 R W 5 0 c n k g V H l w Z T 0 i Q n V m Z m V y T m V 4 d F J l Z n J l c 2 g i I F Z h b H V l P S J s M S I g L z 4 8 R W 5 0 c n k g V H l w Z T 0 i R m l s b F R h c m d l d C I g V m F s d W U 9 I n N U Y W J s Z V 8 y X 1 8 y I i A v P j x F b n R y e S B U e X B l P S J G a W x s T 2 J q Z W N 0 V H l w Z S I g V m F s d W U 9 I n N U Y W J s Z S I g L z 4 8 R W 5 0 c n k g V H l w Z T 0 i R m l s b E N v b H V t b k 5 h b W V z I i B W Y W x 1 Z T 0 i c 1 s m c X V v d D t D c m l 0 Z X J p Y S Z x d W 9 0 O y w m c X V v d D t D c m l 0 Z X J p Y V 8 x J n F 1 b 3 Q 7 L C Z x d W 9 0 O 0 9 2 Z X J h b G w m c X V v d D s s J n F 1 b 3 Q 7 T G V z c y B 0 a G F u I D l 0 a C B n c m F k Z S Z x d W 9 0 O y w m c X V v d D t I a W d o I H N j a G 9 v b C B k c m 9 w L W 9 1 d C Z x d W 9 0 O y w m c X V v d D t I a W d o I H N j a G 9 v b C B n c m F k d W F 0 Z S Z x d W 9 0 O y w m c X V v d D t T b 2 1 l I G N v b G x l Z 2 U m c X V v d D s s J n F 1 b 3 Q 7 Q X N z b 2 N p Y X R l I G R l Z 3 J l Z S Z x d W 9 0 O y w m c X V v d D t C Y W N o Z W x v c l x 1 M D A y N 3 M g Z G V n c m V l J n F 1 b 3 Q 7 L C Z x d W 9 0 O 0 1 h c 3 R l c l x 1 M D A y N 3 M g Z G V n c m V l J n F 1 b 3 Q 7 L C Z x d W 9 0 O 1 B y b 2 Z l c 3 N p b 2 5 h b C B k Z W d y Z W U m c X V v d D s s J n F 1 b 3 Q 7 R G 9 j d G 9 y Y X R l I G R l Z 3 J l Z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I g K D I p L 0 F 1 d G 9 S Z W 1 v d m V k Q 2 9 s d W 1 u c z E u e 0 N y a X R l c m l h L D B 9 J n F 1 b 3 Q 7 L C Z x d W 9 0 O 1 N l Y 3 R p b 2 4 x L 1 R h Y m x l I D I g K D I p L 0 F 1 d G 9 S Z W 1 v d m V k Q 2 9 s d W 1 u c z E u e 0 N y a X R l c m l h X z E s M X 0 m c X V v d D s s J n F 1 b 3 Q 7 U 2 V j d G l v b j E v V G F i b G U g M i A o M i k v Q X V 0 b 1 J l b W 9 2 Z W R D b 2 x 1 b W 5 z M S 5 7 T 3 Z l c m F s b C w y f S Z x d W 9 0 O y w m c X V v d D t T Z W N 0 a W 9 u M S 9 U Y W J s Z S A y I C g y K S 9 B d X R v U m V t b 3 Z l Z E N v b H V t b n M x L n t M Z X N z I H R o Y W 4 g O X R o I G d y Y W R l L D N 9 J n F 1 b 3 Q 7 L C Z x d W 9 0 O 1 N l Y 3 R p b 2 4 x L 1 R h Y m x l I D I g K D I p L 0 F 1 d G 9 S Z W 1 v d m V k Q 2 9 s d W 1 u c z E u e 0 h p Z 2 g g c 2 N o b 2 9 s I G R y b 3 A t b 3 V 0 L D R 9 J n F 1 b 3 Q 7 L C Z x d W 9 0 O 1 N l Y 3 R p b 2 4 x L 1 R h Y m x l I D I g K D I p L 0 F 1 d G 9 S Z W 1 v d m V k Q 2 9 s d W 1 u c z E u e 0 h p Z 2 g g c 2 N o b 2 9 s I G d y Y W R 1 Y X R l L D V 9 J n F 1 b 3 Q 7 L C Z x d W 9 0 O 1 N l Y 3 R p b 2 4 x L 1 R h Y m x l I D I g K D I p L 0 F 1 d G 9 S Z W 1 v d m V k Q 2 9 s d W 1 u c z E u e 1 N v b W U g Y 2 9 s b G V n Z S w 2 f S Z x d W 9 0 O y w m c X V v d D t T Z W N 0 a W 9 u M S 9 U Y W J s Z S A y I C g y K S 9 B d X R v U m V t b 3 Z l Z E N v b H V t b n M x L n t B c 3 N v Y 2 l h d G U g Z G V n c m V l L D d 9 J n F 1 b 3 Q 7 L C Z x d W 9 0 O 1 N l Y 3 R p b 2 4 x L 1 R h Y m x l I D I g K D I p L 0 F 1 d G 9 S Z W 1 v d m V k Q 2 9 s d W 1 u c z E u e 0 J h Y 2 h l b G 9 y X H U w M D I 3 c y B k Z W d y Z W U s O H 0 m c X V v d D s s J n F 1 b 3 Q 7 U 2 V j d G l v b j E v V G F i b G U g M i A o M i k v Q X V 0 b 1 J l b W 9 2 Z W R D b 2 x 1 b W 5 z M S 5 7 T W F z d G V y X H U w M D I 3 c y B k Z W d y Z W U s O X 0 m c X V v d D s s J n F 1 b 3 Q 7 U 2 V j d G l v b j E v V G F i b G U g M i A o M i k v Q X V 0 b 1 J l b W 9 2 Z W R D b 2 x 1 b W 5 z M S 5 7 U H J v Z m V z c 2 l v b m F s I G R l Z 3 J l Z S w x M H 0 m c X V v d D s s J n F 1 b 3 Q 7 U 2 V j d G l v b j E v V G F i b G U g M i A o M i k v Q X V 0 b 1 J l b W 9 2 Z W R D b 2 x 1 b W 5 z M S 5 7 R G 9 j d G 9 y Y X R l I G R l Z 3 J l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R h Y m x l I D I g K D I p L 0 F 1 d G 9 S Z W 1 v d m V k Q 2 9 s d W 1 u c z E u e 0 N y a X R l c m l h L D B 9 J n F 1 b 3 Q 7 L C Z x d W 9 0 O 1 N l Y 3 R p b 2 4 x L 1 R h Y m x l I D I g K D I p L 0 F 1 d G 9 S Z W 1 v d m V k Q 2 9 s d W 1 u c z E u e 0 N y a X R l c m l h X z E s M X 0 m c X V v d D s s J n F 1 b 3 Q 7 U 2 V j d G l v b j E v V G F i b G U g M i A o M i k v Q X V 0 b 1 J l b W 9 2 Z W R D b 2 x 1 b W 5 z M S 5 7 T 3 Z l c m F s b C w y f S Z x d W 9 0 O y w m c X V v d D t T Z W N 0 a W 9 u M S 9 U Y W J s Z S A y I C g y K S 9 B d X R v U m V t b 3 Z l Z E N v b H V t b n M x L n t M Z X N z I H R o Y W 4 g O X R o I G d y Y W R l L D N 9 J n F 1 b 3 Q 7 L C Z x d W 9 0 O 1 N l Y 3 R p b 2 4 x L 1 R h Y m x l I D I g K D I p L 0 F 1 d G 9 S Z W 1 v d m V k Q 2 9 s d W 1 u c z E u e 0 h p Z 2 g g c 2 N o b 2 9 s I G R y b 3 A t b 3 V 0 L D R 9 J n F 1 b 3 Q 7 L C Z x d W 9 0 O 1 N l Y 3 R p b 2 4 x L 1 R h Y m x l I D I g K D I p L 0 F 1 d G 9 S Z W 1 v d m V k Q 2 9 s d W 1 u c z E u e 0 h p Z 2 g g c 2 N o b 2 9 s I G d y Y W R 1 Y X R l L D V 9 J n F 1 b 3 Q 7 L C Z x d W 9 0 O 1 N l Y 3 R p b 2 4 x L 1 R h Y m x l I D I g K D I p L 0 F 1 d G 9 S Z W 1 v d m V k Q 2 9 s d W 1 u c z E u e 1 N v b W U g Y 2 9 s b G V n Z S w 2 f S Z x d W 9 0 O y w m c X V v d D t T Z W N 0 a W 9 u M S 9 U Y W J s Z S A y I C g y K S 9 B d X R v U m V t b 3 Z l Z E N v b H V t b n M x L n t B c 3 N v Y 2 l h d G U g Z G V n c m V l L D d 9 J n F 1 b 3 Q 7 L C Z x d W 9 0 O 1 N l Y 3 R p b 2 4 x L 1 R h Y m x l I D I g K D I p L 0 F 1 d G 9 S Z W 1 v d m V k Q 2 9 s d W 1 u c z E u e 0 J h Y 2 h l b G 9 y X H U w M D I 3 c y B k Z W d y Z W U s O H 0 m c X V v d D s s J n F 1 b 3 Q 7 U 2 V j d G l v b j E v V G F i b G U g M i A o M i k v Q X V 0 b 1 J l b W 9 2 Z W R D b 2 x 1 b W 5 z M S 5 7 T W F z d G V y X H U w M D I 3 c y B k Z W d y Z W U s O X 0 m c X V v d D s s J n F 1 b 3 Q 7 U 2 V j d G l v b j E v V G F i b G U g M i A o M i k v Q X V 0 b 1 J l b W 9 2 Z W R D b 2 x 1 b W 5 z M S 5 7 U H J v Z m V z c 2 l v b m F s I G R l Z 3 J l Z S w x M H 0 m c X V v d D s s J n F 1 b 3 Q 7 U 2 V j d G l v b j E v V G F i b G U g M i A o M i k v Q X V 0 b 1 J l b W 9 2 Z W R D b 2 x 1 b W 5 z M S 5 7 R G 9 j d G 9 y Y X R l I G R l Z 3 J l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N C U y M C g y K T w v S X R l b V B h d G g + P C 9 J d G V t T G 9 j Y X R p b 2 4 + P F N 0 Y W J s Z U V u d H J p Z X M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N v d W 5 0 I i B W Y W x 1 Z T 0 i b D E 2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U t M T A t M T N U M D I 6 M j Y 6 M D k u M z U w M T k 2 M l o i I C 8 + P E V u d H J 5 I F R 5 c G U 9 I k l z U H J p d m F 0 Z S I g V m F s d W U 9 I m w w I i A v P j x F b n R y e S B U e X B l P S J R d W V y e U l E I i B W Y W x 1 Z T 0 i c 2 N k Y j Q w M m J j L T A x N j A t N D V j N y 0 4 Y j g 4 L W R j Z D k 3 O W U 3 N D l j Y y I g L z 4 8 R W 5 0 c n k g V H l w Z T 0 i R m l s b E V y c m 9 y Q 2 9 k Z S I g V m F s d W U 9 I n N V b m t u b 3 d u I i A v P j x F b n R y e S B U e X B l P S J S Z X N 1 b H R U e X B l I i B W Y W x 1 Z T 0 i c 1 R h Y m x l I i A v P j x F b n R y e S B U e X B l P S J G a W x s Q 2 9 s d W 1 u V H l w Z X M i I F Z h b H V l P S J z Q m h F U k V S R V J F U k V S R V F Z R y I g L z 4 8 R W 5 0 c n k g V H l w Z T 0 i Q n V m Z m V y T m V 4 d F J l Z n J l c 2 g i I F Z h b H V l P S J s M S I g L z 4 8 R W 5 0 c n k g V H l w Z T 0 i R m l s b F R h c m d l d C I g V m F s d W U 9 I n N U Y W J s Z V 8 0 X 1 8 y I i A v P j x F b n R y e S B U e X B l P S J G a W x s T 2 J q Z W N 0 V H l w Z S I g V m F s d W U 9 I n N U Y W J s Z S I g L z 4 8 R W 5 0 c n k g V H l w Z T 0 i R m l s b E N v b H V t b k 5 h b W V z I i B W Y W x 1 Z T 0 i c 1 s m c X V v d D t Z Z W F y J n F 1 b 3 Q 7 L C Z x d W 9 0 O 0 9 2 Z X J h b G w g T W V k a W F u J n F 1 b 3 Q 7 L C Z x d W 9 0 O 0 x l c 3 M g d G h h b i A 5 d G g g Z 3 J h Z G U m c X V v d D s s J n F 1 b 3 Q 7 S G l n a C B z Y 2 h v b 2 w g Z H J v c C 1 v d X Q m c X V v d D s s J n F 1 b 3 Q 7 S G l n a C B z Y 2 h v b 2 w g Z 3 J h Z H V h d G U m c X V v d D s s J n F 1 b 3 Q 7 U 2 9 t Z S B j b 2 x s Z W d l J n F 1 b 3 Q 7 L C Z x d W 9 0 O 0 F z c 2 9 j a W F 0 Z S B k Z W d y Z W U m c X V v d D s s J n F 1 b 3 Q 7 Q m F j a G V s b 3 J c d T A w M j d z I G R l Z 3 J l Z S Z x d W 9 0 O y w m c X V v d D t C Y W N o Z W x v c l x 1 M D A y N 3 M g Z G V n c m V l I G 9 y I G 1 v c m U m c X V v d D s s J n F 1 b 3 Q 7 T W F z d G V y X H U w M D I 3 c y B k Z W d y Z W U m c X V v d D s s J n F 1 b 3 Q 7 U H J v Z m V z c 2 l v b m F s I G R l Z 3 J l Z S Z x d W 9 0 O y w m c X V v d D t E b 2 N 0 b 3 J h d G U g Z G V n c m V l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C A o M i k v Q X V 0 b 1 J l b W 9 2 Z W R D b 2 x 1 b W 5 z M S 5 7 W W V h c i w w f S Z x d W 9 0 O y w m c X V v d D t T Z W N 0 a W 9 u M S 9 U Y W J s Z S A 0 I C g y K S 9 B d X R v U m V t b 3 Z l Z E N v b H V t b n M x L n t P d m V y Y W x s I E 1 l Z G l h b i w x f S Z x d W 9 0 O y w m c X V v d D t T Z W N 0 a W 9 u M S 9 U Y W J s Z S A 0 I C g y K S 9 B d X R v U m V t b 3 Z l Z E N v b H V t b n M x L n t M Z X N z I H R o Y W 4 g O X R o I G d y Y W R l L D J 9 J n F 1 b 3 Q 7 L C Z x d W 9 0 O 1 N l Y 3 R p b 2 4 x L 1 R h Y m x l I D Q g K D I p L 0 F 1 d G 9 S Z W 1 v d m V k Q 2 9 s d W 1 u c z E u e 0 h p Z 2 g g c 2 N o b 2 9 s I G R y b 3 A t b 3 V 0 L D N 9 J n F 1 b 3 Q 7 L C Z x d W 9 0 O 1 N l Y 3 R p b 2 4 x L 1 R h Y m x l I D Q g K D I p L 0 F 1 d G 9 S Z W 1 v d m V k Q 2 9 s d W 1 u c z E u e 0 h p Z 2 g g c 2 N o b 2 9 s I G d y Y W R 1 Y X R l L D R 9 J n F 1 b 3 Q 7 L C Z x d W 9 0 O 1 N l Y 3 R p b 2 4 x L 1 R h Y m x l I D Q g K D I p L 0 F 1 d G 9 S Z W 1 v d m V k Q 2 9 s d W 1 u c z E u e 1 N v b W U g Y 2 9 s b G V n Z S w 1 f S Z x d W 9 0 O y w m c X V v d D t T Z W N 0 a W 9 u M S 9 U Y W J s Z S A 0 I C g y K S 9 B d X R v U m V t b 3 Z l Z E N v b H V t b n M x L n t B c 3 N v Y 2 l h d G U g Z G V n c m V l L D Z 9 J n F 1 b 3 Q 7 L C Z x d W 9 0 O 1 N l Y 3 R p b 2 4 x L 1 R h Y m x l I D Q g K D I p L 0 F 1 d G 9 S Z W 1 v d m V k Q 2 9 s d W 1 u c z E u e 0 J h Y 2 h l b G 9 y X H U w M D I 3 c y B k Z W d y Z W U s N 3 0 m c X V v d D s s J n F 1 b 3 Q 7 U 2 V j d G l v b j E v V G F i b G U g N C A o M i k v Q X V 0 b 1 J l b W 9 2 Z W R D b 2 x 1 b W 5 z M S 5 7 Q m F j a G V s b 3 J c d T A w M j d z I G R l Z 3 J l Z S B v c i B t b 3 J l L D h 9 J n F 1 b 3 Q 7 L C Z x d W 9 0 O 1 N l Y 3 R p b 2 4 x L 1 R h Y m x l I D Q g K D I p L 0 F 1 d G 9 S Z W 1 v d m V k Q 2 9 s d W 1 u c z E u e 0 1 h c 3 R l c l x 1 M D A y N 3 M g Z G V n c m V l L D l 9 J n F 1 b 3 Q 7 L C Z x d W 9 0 O 1 N l Y 3 R p b 2 4 x L 1 R h Y m x l I D Q g K D I p L 0 F 1 d G 9 S Z W 1 v d m V k Q 2 9 s d W 1 u c z E u e 1 B y b 2 Z l c 3 N p b 2 5 h b C B k Z W d y Z W U s M T B 9 J n F 1 b 3 Q 7 L C Z x d W 9 0 O 1 N l Y 3 R p b 2 4 x L 1 R h Y m x l I D Q g K D I p L 0 F 1 d G 9 S Z W 1 v d m V k Q 2 9 s d W 1 u c z E u e 0 R v Y 3 R v c m F 0 Z S B k Z W d y Z W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Y W J s Z S A 0 I C g y K S 9 B d X R v U m V t b 3 Z l Z E N v b H V t b n M x L n t Z Z W F y L D B 9 J n F 1 b 3 Q 7 L C Z x d W 9 0 O 1 N l Y 3 R p b 2 4 x L 1 R h Y m x l I D Q g K D I p L 0 F 1 d G 9 S Z W 1 v d m V k Q 2 9 s d W 1 u c z E u e 0 9 2 Z X J h b G w g T W V k a W F u L D F 9 J n F 1 b 3 Q 7 L C Z x d W 9 0 O 1 N l Y 3 R p b 2 4 x L 1 R h Y m x l I D Q g K D I p L 0 F 1 d G 9 S Z W 1 v d m V k Q 2 9 s d W 1 u c z E u e 0 x l c 3 M g d G h h b i A 5 d G g g Z 3 J h Z G U s M n 0 m c X V v d D s s J n F 1 b 3 Q 7 U 2 V j d G l v b j E v V G F i b G U g N C A o M i k v Q X V 0 b 1 J l b W 9 2 Z W R D b 2 x 1 b W 5 z M S 5 7 S G l n a C B z Y 2 h v b 2 w g Z H J v c C 1 v d X Q s M 3 0 m c X V v d D s s J n F 1 b 3 Q 7 U 2 V j d G l v b j E v V G F i b G U g N C A o M i k v Q X V 0 b 1 J l b W 9 2 Z W R D b 2 x 1 b W 5 z M S 5 7 S G l n a C B z Y 2 h v b 2 w g Z 3 J h Z H V h d G U s N H 0 m c X V v d D s s J n F 1 b 3 Q 7 U 2 V j d G l v b j E v V G F i b G U g N C A o M i k v Q X V 0 b 1 J l b W 9 2 Z W R D b 2 x 1 b W 5 z M S 5 7 U 2 9 t Z S B j b 2 x s Z W d l L D V 9 J n F 1 b 3 Q 7 L C Z x d W 9 0 O 1 N l Y 3 R p b 2 4 x L 1 R h Y m x l I D Q g K D I p L 0 F 1 d G 9 S Z W 1 v d m V k Q 2 9 s d W 1 u c z E u e 0 F z c 2 9 j a W F 0 Z S B k Z W d y Z W U s N n 0 m c X V v d D s s J n F 1 b 3 Q 7 U 2 V j d G l v b j E v V G F i b G U g N C A o M i k v Q X V 0 b 1 J l b W 9 2 Z W R D b 2 x 1 b W 5 z M S 5 7 Q m F j a G V s b 3 J c d T A w M j d z I G R l Z 3 J l Z S w 3 f S Z x d W 9 0 O y w m c X V v d D t T Z W N 0 a W 9 u M S 9 U Y W J s Z S A 0 I C g y K S 9 B d X R v U m V t b 3 Z l Z E N v b H V t b n M x L n t C Y W N o Z W x v c l x 1 M D A y N 3 M g Z G V n c m V l I G 9 y I G 1 v c m U s O H 0 m c X V v d D s s J n F 1 b 3 Q 7 U 2 V j d G l v b j E v V G F i b G U g N C A o M i k v Q X V 0 b 1 J l b W 9 2 Z W R D b 2 x 1 b W 5 z M S 5 7 T W F z d G V y X H U w M D I 3 c y B k Z W d y Z W U s O X 0 m c X V v d D s s J n F 1 b 3 Q 7 U 2 V j d G l v b j E v V G F i b G U g N C A o M i k v Q X V 0 b 1 J l b W 9 2 Z W R D b 2 x 1 b W 5 z M S 5 7 U H J v Z m V z c 2 l v b m F s I G R l Z 3 J l Z S w x M H 0 m c X V v d D s s J n F 1 b 3 Q 7 U 2 V j d G l v b j E v V G F i b G U g N C A o M i k v Q X V 0 b 1 J l b W 9 2 Z W R D b 2 x 1 b W 5 z M S 5 7 R G 9 j d G 9 y Y X R l I G R l Z 3 J l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p Z 2 h l c 3 Q l M j B s Z X Z l b C U y M G 9 m J T I w Z W R 1 Y 2 F 0 a W 9 u Y W w l M j B h d H R h a W 5 t Z W 5 0 J T I w K G N 1 b X V s Y X R p d m U p J T I w a W 4 l M j B 0 a G U l M j B V J T I w U y U y M C U y M C g y M D E 4 K S U 1 Q j U l N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n a G V z d C U y M G x l d m V s J T I w b 2 Y l M j B l Z H V j Y X R p b 2 5 h b C U y M G F 0 d G F p b m 1 l b n Q l M j A o Y 3 V t d W x h d G l 2 Z S k l M j B p b i U y M H R o Z S U y M F U l M j B T J T I w J T I w K D I w M T g p J T V C N S U 1 R C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n a G V z d C U y M G x l d m V s J T I w b 2 Y l M j B l Z H V j Y X R p b 2 5 h b C U y M G F 0 d G F p b m 1 l b n Q l M j A o Y 3 V t d W x h d G l 2 Z S k l M j B p b i U y M H R o Z S U y M F U l M j B T J T I w J T I w K D I w M T g p J T V C N S U 1 R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d o Z X N 0 J T I w b G V 2 Z W w l M j B v Z i U y M G V k d W N h d G l v b m F s J T I w Y X R 0 Y W l u b W V u d C U y M C h j d W 1 1 b G F 0 a X Z l K S U y M G l u J T I w d G h l J T I w V S U y M F M l M j A l M j A o M j A x O C k l N U I 1 J T V E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Q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d o Z X N 0 J T I w b G V 2 Z W w l M j B v Z i U y M G V k d W N h d G l v b m F s J T I w Y X R 0 Y W l u b W V u d C U y M C h j d W 1 1 b G F 0 a X Z l K S U y M G l u J T I w d G h l J T I w V S U y M F M l M j A l M j A o M j A x O C k l N U I 1 J T V E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Z 2 h l c 3 Q l M j B s Z X Z l b C U y M G 9 m J T I w Z W R 1 Y 2 F 0 a W 9 u Y W w l M j B h d H R h a W 5 t Z W 5 0 J T I w K G N 1 b X V s Y X R p d m U p J T I w a W 4 l M j B 0 a G U l M j B V J T I w U y U y M C U y M C g y M D E 4 K S U 1 Q j U l N U Q l M j A o M i k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Z 2 h l c 3 Q l M j B s Z X Z l b C U y M G 9 m J T I w Z W R 1 Y 2 F 0 a W 9 u Y W w l M j B h d H R h a W 5 t Z W 5 0 J T I w K G N 1 b X V s Y X R p d m U p J T I w a W 4 l M j B 0 a G U l M j B V J T I w U y U y M C U y M C g y M D E 4 K S U 1 Q j U l N U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n a G V z d C U y M G x l d m V s J T I w b 2 Y l M j B l Z H V j Y X R p b 2 5 h b C U y M G F 0 d G F p b m 1 l b n Q l M j A o Y 3 V t d W x h d G l 2 Z S k l M j B p b i U y M H R o Z S U y M F U l M j B T J T I w J T I w K D I w M T g p J T V C N S U 1 R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l M j A o M i k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0 J T I w K D I p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0 J T I w K D I p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h p Z 2 h l c 3 Q l M j B s Z X Z l b C U y M G 9 m J T I w Z W R 1 Y 2 F 0 a W 9 u Y W w l M j B h d H R h a W 5 t Z W 5 0 J T I w K G N 1 b X V s Y X R p d m U p J T I w a W 4 l M j B 0 a G U l M j B V J T I w U y U y M C U y M C g y M D E 4 K S U 1 Q j U l N U Q l M j A o M y k 8 L 0 l 0 Z W 1 Q Y X R o P j w v S X R l b U x v Y 2 F 0 a W 9 u P j x T d G F i b G V F b n R y a W V z P j x F b n R y e S B U e X B l P S J R d W V y e U l E I i B W Y W x 1 Z T 0 i c z Z k N D k 1 Z m N k L W V i Y z Y t N G M 1 N S 0 4 M z g z L W E x N z l m M m V k M G U 3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G l n a G V z d F 9 s Z X Z l b F 9 v Z l 9 l Z H V j Y X R p b 2 5 h b F 9 h d H R h a W 5 t Z W 5 0 X 1 9 j d W 1 1 b G F 0 a X Z l X 1 9 p b l 9 0 a G V f V V 9 T X 1 9 f M j A x O F 9 f N V 9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x M 1 Q w M j o 0 M T o w O C 4 z N z k 1 N z U w W i I g L z 4 8 R W 5 0 c n k g V H l w Z T 0 i R m l s b E N v b H V t b l R 5 c G V z I i B W Y W x 1 Z T 0 i c 0 J n U U U i I C 8 + P E V u d H J 5 I F R 5 c G U 9 I k Z p b G x D b 2 x 1 b W 5 O Y W 1 l c y I g V m F s d W U 9 I n N b J n F 1 b 3 Q 7 R W R 1 Y 2 F 0 a W 9 u J n F 1 b 3 Q 7 L C Z x d W 9 0 O 0 F n Z S A y N S B h b m Q g b 3 Z l c i Z x d W 9 0 O y w m c X V v d D t B Z 2 U g M j U t M z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W d o Z X N 0 I G x l d m V s I G 9 m I G V k d W N h d G l v b m F s I G F 0 d G F p b m 1 l b n Q g K G N 1 b X V s Y X R p d m U p I G l u I H R o Z S B V I F M g I C g y M D E 4 K V s 1 X S A o M y k v Q X V 0 b 1 J l b W 9 2 Z W R D b 2 x 1 b W 5 z M S 5 7 R W R 1 Y 2 F 0 a W 9 u L D B 9 J n F 1 b 3 Q 7 L C Z x d W 9 0 O 1 N l Y 3 R p b 2 4 x L 0 h p Z 2 h l c 3 Q g b G V 2 Z W w g b 2 Y g Z W R 1 Y 2 F 0 a W 9 u Y W w g Y X R 0 Y W l u b W V u d C A o Y 3 V t d W x h d G l 2 Z S k g a W 4 g d G h l I F U g U y A g K D I w M T g p W z V d I C g z K S 9 B d X R v U m V t b 3 Z l Z E N v b H V t b n M x L n t B Z 2 U g M j U g Y W 5 k I G 9 2 Z X I s M X 0 m c X V v d D s s J n F 1 b 3 Q 7 U 2 V j d G l v b j E v S G l n a G V z d C B s Z X Z l b C B v Z i B l Z H V j Y X R p b 2 5 h b C B h d H R h a W 5 t Z W 5 0 I C h j d W 1 1 b G F 0 a X Z l K S B p b i B 0 a G U g V S B T I C A o M j A x O C l b N V 0 g K D M p L 0 F 1 d G 9 S Z W 1 v d m V k Q 2 9 s d W 1 u c z E u e 0 F n Z S A y N S 0 z M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I a W d o Z X N 0 I G x l d m V s I G 9 m I G V k d W N h d G l v b m F s I G F 0 d G F p b m 1 l b n Q g K G N 1 b X V s Y X R p d m U p I G l u I H R o Z S B V I F M g I C g y M D E 4 K V s 1 X S A o M y k v Q X V 0 b 1 J l b W 9 2 Z W R D b 2 x 1 b W 5 z M S 5 7 R W R 1 Y 2 F 0 a W 9 u L D B 9 J n F 1 b 3 Q 7 L C Z x d W 9 0 O 1 N l Y 3 R p b 2 4 x L 0 h p Z 2 h l c 3 Q g b G V 2 Z W w g b 2 Y g Z W R 1 Y 2 F 0 a W 9 u Y W w g Y X R 0 Y W l u b W V u d C A o Y 3 V t d W x h d G l 2 Z S k g a W 4 g d G h l I F U g U y A g K D I w M T g p W z V d I C g z K S 9 B d X R v U m V t b 3 Z l Z E N v b H V t b n M x L n t B Z 2 U g M j U g Y W 5 k I G 9 2 Z X I s M X 0 m c X V v d D s s J n F 1 b 3 Q 7 U 2 V j d G l v b j E v S G l n a G V z d C B s Z X Z l b C B v Z i B l Z H V j Y X R p b 2 5 h b C B h d H R h a W 5 t Z W 5 0 I C h j d W 1 1 b G F 0 a X Z l K S B p b i B 0 a G U g V S B T I C A o M j A x O C l b N V 0 g K D M p L 0 F 1 d G 9 S Z W 1 v d m V k Q 2 9 s d W 1 u c z E u e 0 F n Z S A y N S 0 z M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l n a G V z d C U y M G x l d m V s J T I w b 2 Y l M j B l Z H V j Y X R p b 2 5 h b C U y M G F 0 d G F p b m 1 l b n Q l M j A o Y 3 V t d W x h d G l 2 Z S k l M j B p b i U y M H R o Z S U y M F U l M j B T J T I w J T I w K D I w M T g p J T V C N S U 1 R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d o Z X N 0 J T I w b G V 2 Z W w l M j B v Z i U y M G V k d W N h d G l v b m F s J T I w Y X R 0 Y W l u b W V u d C U y M C h j d W 1 1 b G F 0 a X Z l K S U y M G l u J T I w d G h l J T I w V S U y M F M l M j A l M j A o M j A x O C k l N U I 1 J T V E J T I w K D M p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d o Z X N 0 J T I w b G V 2 Z W w l M j B v Z i U y M G V k d W N h d G l v b m F s J T I w Y X R 0 Y W l u b W V u d C U y M C h j d W 1 1 b G F 0 a X Z l K S U y M G l u J T I w d G h l J T I w V S U y M F M l M j A l M j A o M j A x O C k l N U I 1 J T V E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Z 2 h l c 3 Q l M j B s Z X Z l b C U y M G 9 m J T I w Z W R 1 Y 2 F 0 a W 9 u Y W w l M j B h d H R h a W 5 t Z W 5 0 J T I w K G N 1 b X V s Y X R p d m U p J T I w a W 4 l M j B 0 a G U l M j B V J T I w U y U y M C U y M C g y M D E 4 K S U 1 Q j U l N U Q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M a S 2 o A V j E q D Q B Y Q 9 q V I p Q A A A A A C A A A A A A A Q Z g A A A A E A A C A A A A B m i 9 G j a K n L B k 3 R V S B w l k / 7 N e i h H k X 5 f w A Z I k 6 F D j b I H g A A A A A O g A A A A A I A A C A A A A A U 0 N 5 h P 4 l 2 D O C 3 J v l A R f W t h U Y g 7 8 s P t u 3 n f Q q w K e 9 P w V A A A A D K 9 u L k h w V 2 T o 8 9 J Q g l / 1 A q 8 g k 5 3 2 p r L + 3 4 v s 5 G m n + S G e A B E w D a c / m 6 R n A r O j f Z F J W v u 6 V v J v J 8 c + x B u 9 + B j M 8 v q k I l H P + i e L e x f V x 5 C F F T n 0 A A A A C 0 0 Y j X d N s p 9 j t X w p u z 4 Z j f k 8 Q I w I 5 O F k e C k x C i 0 g g 1 e w K j D 6 Z c 0 K W D 6 v x C N l D / 2 s d s g a Z H Q A y M X X g E 4 J m O x y N W < / D a t a M a s h u p > 
</file>

<file path=customXml/itemProps1.xml><?xml version="1.0" encoding="utf-8"?>
<ds:datastoreItem xmlns:ds="http://schemas.openxmlformats.org/officeDocument/2006/customXml" ds:itemID="{73C1B32B-8070-4908-8307-D587C691C8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Tables</vt:lpstr>
      <vt:lpstr>Visuals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Rodriguez Hernandez</dc:creator>
  <cp:lastModifiedBy>Valeria Rodriguez Hernandez</cp:lastModifiedBy>
  <dcterms:created xsi:type="dcterms:W3CDTF">2025-10-13T00:07:46Z</dcterms:created>
  <dcterms:modified xsi:type="dcterms:W3CDTF">2025-10-13T02:51:48Z</dcterms:modified>
</cp:coreProperties>
</file>