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3"/>
  <workbookPr defaultThemeVersion="166925"/>
  <mc:AlternateContent xmlns:mc="http://schemas.openxmlformats.org/markup-compatibility/2006">
    <mc:Choice Requires="x15">
      <x15ac:absPath xmlns:x15ac="http://schemas.microsoft.com/office/spreadsheetml/2010/11/ac" url="/Users/marco/Documents/SQ20/CS-4310 Machine Learning/Data Analysis Project/DAP2/processedData/"/>
    </mc:Choice>
  </mc:AlternateContent>
  <xr:revisionPtr revIDLastSave="0" documentId="8_{599DEFD0-DC80-BA45-881F-60A4C63BF3C8}" xr6:coauthVersionLast="45" xr6:coauthVersionMax="45" xr10:uidLastSave="{00000000-0000-0000-0000-000000000000}"/>
  <bookViews>
    <workbookView xWindow="7440" yWindow="1800" windowWidth="27640" windowHeight="16940" xr2:uid="{4B341C41-3BC2-964C-875D-7F48BF5C6CEC}"/>
  </bookViews>
  <sheets>
    <sheet name="Sheet1" sheetId="1" r:id="rId1"/>
    <sheet name="Sheet2" sheetId="2" r:id="rId2"/>
  </sheets>
  <definedNames>
    <definedName name="Adopted">Sheet2!$C$2</definedName>
    <definedName name="Economic">Sheet2!$A$2:$A$42</definedName>
    <definedName name="Health">Sheet2!$B$2:$B$27</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F3" i="1" l="1"/>
  <c r="F4" i="1"/>
  <c r="F5" i="1"/>
  <c r="F6" i="1"/>
  <c r="F7" i="1"/>
  <c r="F8" i="1"/>
  <c r="F9" i="1"/>
  <c r="F10" i="1"/>
  <c r="F11" i="1"/>
  <c r="F12" i="1"/>
  <c r="F13" i="1"/>
  <c r="F14" i="1"/>
  <c r="F15" i="1"/>
  <c r="F16" i="1"/>
  <c r="F17" i="1"/>
  <c r="F18" i="1"/>
  <c r="F19" i="1"/>
  <c r="F20" i="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73" i="1"/>
  <c r="F74" i="1"/>
  <c r="F75" i="1"/>
  <c r="F76" i="1"/>
  <c r="F77" i="1"/>
  <c r="F78" i="1"/>
  <c r="F79" i="1"/>
  <c r="F80" i="1"/>
  <c r="F81" i="1"/>
  <c r="F82" i="1"/>
  <c r="F83" i="1"/>
  <c r="F84" i="1"/>
  <c r="F85" i="1"/>
  <c r="F86" i="1"/>
  <c r="F87" i="1"/>
  <c r="F88" i="1"/>
  <c r="F89" i="1"/>
  <c r="F90" i="1"/>
  <c r="F91" i="1"/>
  <c r="F92" i="1"/>
  <c r="F93" i="1"/>
  <c r="F94" i="1"/>
  <c r="F95" i="1"/>
  <c r="F96" i="1"/>
  <c r="F97" i="1"/>
  <c r="F98" i="1"/>
  <c r="F99" i="1"/>
  <c r="F100" i="1"/>
  <c r="F101" i="1"/>
  <c r="F102" i="1"/>
  <c r="F103" i="1"/>
  <c r="F104" i="1"/>
  <c r="F105" i="1"/>
  <c r="F106" i="1"/>
  <c r="F107" i="1"/>
  <c r="F108" i="1"/>
  <c r="F109" i="1"/>
  <c r="F110" i="1"/>
  <c r="F111" i="1"/>
  <c r="F112" i="1"/>
  <c r="F113" i="1"/>
  <c r="F114" i="1"/>
  <c r="F115" i="1"/>
  <c r="F116" i="1"/>
  <c r="F117" i="1"/>
  <c r="F118" i="1"/>
  <c r="F119" i="1"/>
  <c r="F120" i="1"/>
  <c r="F121" i="1"/>
  <c r="F122" i="1"/>
  <c r="F123" i="1"/>
  <c r="F124" i="1"/>
  <c r="F125" i="1"/>
  <c r="F126" i="1"/>
  <c r="F127" i="1"/>
  <c r="F128" i="1"/>
  <c r="F129" i="1"/>
  <c r="F130" i="1"/>
  <c r="F131" i="1"/>
  <c r="F132" i="1"/>
  <c r="F133" i="1"/>
  <c r="F134" i="1"/>
  <c r="F135" i="1"/>
  <c r="F136" i="1"/>
  <c r="F137" i="1"/>
  <c r="F138" i="1"/>
  <c r="F139" i="1"/>
  <c r="F140" i="1"/>
  <c r="F141" i="1"/>
  <c r="F142" i="1"/>
  <c r="F143" i="1"/>
  <c r="F144" i="1"/>
  <c r="F145" i="1"/>
  <c r="F146" i="1"/>
  <c r="F147" i="1"/>
  <c r="F148" i="1"/>
  <c r="F149" i="1"/>
  <c r="F150" i="1"/>
  <c r="F151" i="1"/>
  <c r="F152" i="1"/>
  <c r="F153" i="1"/>
  <c r="F154" i="1"/>
  <c r="F155" i="1"/>
  <c r="F156" i="1"/>
  <c r="F157" i="1"/>
  <c r="F158" i="1"/>
  <c r="F159" i="1"/>
  <c r="F160" i="1"/>
  <c r="F161" i="1"/>
  <c r="F162" i="1"/>
  <c r="F163" i="1"/>
  <c r="F164" i="1"/>
  <c r="F165" i="1"/>
  <c r="F166" i="1"/>
  <c r="F167" i="1"/>
  <c r="F168" i="1"/>
  <c r="F169" i="1"/>
  <c r="F170" i="1"/>
  <c r="F171" i="1"/>
  <c r="F172" i="1"/>
  <c r="F173" i="1"/>
  <c r="F174" i="1"/>
  <c r="F175" i="1"/>
  <c r="F176" i="1"/>
  <c r="F177" i="1"/>
  <c r="F178" i="1"/>
  <c r="F179" i="1"/>
  <c r="F180" i="1"/>
  <c r="F181" i="1"/>
  <c r="F182" i="1"/>
  <c r="F183" i="1"/>
  <c r="F184" i="1"/>
  <c r="F185" i="1"/>
  <c r="F186" i="1"/>
  <c r="F187" i="1"/>
  <c r="F188" i="1"/>
  <c r="F189" i="1"/>
  <c r="F190" i="1"/>
  <c r="F191" i="1"/>
  <c r="F192" i="1"/>
  <c r="F193" i="1"/>
  <c r="F194" i="1"/>
  <c r="F195" i="1"/>
  <c r="F196" i="1"/>
  <c r="F197" i="1"/>
  <c r="F198" i="1"/>
  <c r="F199" i="1"/>
  <c r="F200" i="1"/>
  <c r="F201" i="1"/>
  <c r="F202" i="1"/>
  <c r="F203" i="1"/>
  <c r="F204" i="1"/>
  <c r="F205" i="1"/>
  <c r="F206" i="1"/>
  <c r="F207" i="1"/>
  <c r="F208" i="1"/>
  <c r="F209" i="1"/>
  <c r="F210" i="1"/>
  <c r="F211" i="1"/>
  <c r="F212" i="1"/>
  <c r="F213" i="1"/>
  <c r="F214" i="1"/>
  <c r="F215" i="1"/>
  <c r="F216" i="1"/>
  <c r="F217" i="1"/>
  <c r="F218" i="1"/>
  <c r="F219" i="1"/>
  <c r="F220" i="1"/>
  <c r="F221" i="1"/>
  <c r="F222" i="1"/>
  <c r="F223" i="1"/>
  <c r="F224" i="1"/>
  <c r="F225" i="1"/>
  <c r="F226" i="1"/>
  <c r="F227" i="1"/>
  <c r="F228" i="1"/>
  <c r="F229" i="1"/>
  <c r="F230" i="1"/>
  <c r="F231" i="1"/>
  <c r="F232" i="1"/>
  <c r="F233" i="1"/>
  <c r="F234" i="1"/>
  <c r="F235" i="1"/>
  <c r="F236" i="1"/>
  <c r="F237" i="1"/>
  <c r="F238" i="1"/>
  <c r="F239" i="1"/>
  <c r="F240" i="1"/>
  <c r="F241" i="1"/>
  <c r="F242" i="1"/>
  <c r="F243" i="1"/>
  <c r="F244" i="1"/>
  <c r="F245" i="1"/>
  <c r="F246" i="1"/>
  <c r="F247" i="1"/>
  <c r="F248" i="1"/>
  <c r="F249" i="1"/>
  <c r="F250" i="1"/>
  <c r="F251" i="1"/>
  <c r="F252" i="1"/>
  <c r="F253" i="1"/>
  <c r="F254" i="1"/>
  <c r="F255" i="1"/>
  <c r="F256" i="1"/>
  <c r="F257" i="1"/>
  <c r="F258" i="1"/>
  <c r="F259" i="1"/>
  <c r="F260" i="1"/>
  <c r="F261" i="1"/>
  <c r="F262" i="1"/>
  <c r="F263" i="1"/>
  <c r="F264" i="1"/>
  <c r="F265" i="1"/>
  <c r="F266" i="1"/>
  <c r="F267" i="1"/>
  <c r="F268" i="1"/>
  <c r="F269" i="1"/>
  <c r="F270" i="1"/>
  <c r="F271" i="1"/>
  <c r="F272" i="1"/>
  <c r="F273" i="1"/>
  <c r="F274" i="1"/>
  <c r="F275" i="1"/>
  <c r="F276" i="1"/>
  <c r="F277" i="1"/>
  <c r="F278" i="1"/>
  <c r="F279" i="1"/>
  <c r="F280" i="1"/>
  <c r="F281" i="1"/>
  <c r="F282" i="1"/>
  <c r="F283" i="1"/>
  <c r="F284" i="1"/>
  <c r="F285" i="1"/>
  <c r="F286" i="1"/>
  <c r="F287" i="1"/>
  <c r="F288" i="1"/>
  <c r="F289" i="1"/>
  <c r="F290" i="1"/>
  <c r="F291" i="1"/>
  <c r="F292" i="1"/>
  <c r="F293" i="1"/>
  <c r="F294" i="1"/>
  <c r="F295" i="1"/>
  <c r="F296" i="1"/>
  <c r="F297" i="1"/>
  <c r="F298" i="1"/>
  <c r="F299" i="1"/>
  <c r="F300" i="1"/>
  <c r="F301" i="1"/>
  <c r="F302" i="1"/>
  <c r="F303" i="1"/>
  <c r="F304" i="1"/>
  <c r="F305" i="1"/>
  <c r="F306" i="1"/>
  <c r="F307" i="1"/>
  <c r="F308" i="1"/>
  <c r="F309" i="1"/>
  <c r="F310" i="1"/>
  <c r="F311" i="1"/>
  <c r="F312" i="1"/>
  <c r="F313" i="1"/>
  <c r="F314" i="1"/>
  <c r="F315" i="1"/>
  <c r="F316" i="1"/>
  <c r="F317" i="1"/>
  <c r="F318" i="1"/>
  <c r="F319" i="1"/>
  <c r="F320" i="1"/>
  <c r="F321" i="1"/>
  <c r="F322" i="1"/>
  <c r="F323" i="1"/>
  <c r="F324" i="1"/>
  <c r="F325" i="1"/>
  <c r="F326" i="1"/>
  <c r="F327" i="1"/>
  <c r="F328" i="1"/>
  <c r="F329" i="1"/>
  <c r="F330" i="1"/>
  <c r="F331" i="1"/>
  <c r="F332" i="1"/>
  <c r="F333" i="1"/>
  <c r="F334" i="1"/>
  <c r="F335" i="1"/>
  <c r="F336" i="1"/>
  <c r="F337" i="1"/>
  <c r="F338" i="1"/>
  <c r="F339" i="1"/>
  <c r="F340" i="1"/>
  <c r="F341" i="1"/>
  <c r="F342" i="1"/>
  <c r="F343" i="1"/>
  <c r="F344" i="1"/>
  <c r="F345" i="1"/>
  <c r="F346" i="1"/>
  <c r="F347" i="1"/>
  <c r="F348" i="1"/>
  <c r="F349" i="1"/>
  <c r="F350" i="1"/>
  <c r="F351" i="1"/>
  <c r="F352" i="1"/>
  <c r="F353" i="1"/>
  <c r="F354" i="1"/>
  <c r="F355" i="1"/>
  <c r="F356" i="1"/>
  <c r="F357" i="1"/>
  <c r="F358" i="1"/>
  <c r="F359" i="1"/>
  <c r="F360" i="1"/>
  <c r="F361" i="1"/>
  <c r="F362" i="1"/>
  <c r="F363" i="1"/>
  <c r="F364" i="1"/>
  <c r="F365" i="1"/>
  <c r="F366" i="1"/>
  <c r="F367" i="1"/>
  <c r="F368" i="1"/>
  <c r="F369" i="1"/>
  <c r="F370" i="1"/>
  <c r="F371" i="1"/>
  <c r="F372" i="1"/>
  <c r="F373" i="1"/>
  <c r="F374" i="1"/>
  <c r="F375" i="1"/>
  <c r="F376" i="1"/>
  <c r="F377" i="1"/>
  <c r="F378" i="1"/>
  <c r="F379" i="1"/>
  <c r="F380" i="1"/>
  <c r="F381" i="1"/>
  <c r="F382" i="1"/>
  <c r="F383" i="1"/>
  <c r="F384" i="1"/>
  <c r="F385" i="1"/>
  <c r="F386" i="1"/>
  <c r="F387" i="1"/>
  <c r="F388" i="1"/>
  <c r="F389" i="1"/>
  <c r="F390" i="1"/>
  <c r="F391" i="1"/>
  <c r="F392" i="1"/>
  <c r="F393" i="1"/>
  <c r="F394" i="1"/>
  <c r="F395" i="1"/>
  <c r="F396" i="1"/>
  <c r="F397" i="1"/>
  <c r="F398" i="1"/>
  <c r="F399" i="1"/>
  <c r="F400" i="1"/>
  <c r="F401" i="1"/>
  <c r="F402" i="1"/>
  <c r="F403" i="1"/>
  <c r="F404" i="1"/>
  <c r="F405" i="1"/>
  <c r="F406" i="1"/>
  <c r="F407" i="1"/>
  <c r="F408" i="1"/>
  <c r="F409" i="1"/>
  <c r="F410" i="1"/>
  <c r="F411" i="1"/>
  <c r="F412" i="1"/>
  <c r="F413" i="1"/>
  <c r="F414" i="1"/>
  <c r="F415" i="1"/>
  <c r="F416" i="1"/>
  <c r="F417" i="1"/>
  <c r="F418" i="1"/>
  <c r="F419" i="1"/>
  <c r="F420" i="1"/>
  <c r="F421" i="1"/>
  <c r="F422" i="1"/>
  <c r="F423" i="1"/>
  <c r="F424" i="1"/>
  <c r="F425" i="1"/>
  <c r="F426" i="1"/>
  <c r="F427" i="1"/>
  <c r="F428" i="1"/>
  <c r="F429" i="1"/>
  <c r="F430" i="1"/>
  <c r="F431" i="1"/>
  <c r="F432" i="1"/>
  <c r="F433" i="1"/>
  <c r="F434" i="1"/>
  <c r="F435" i="1"/>
  <c r="F436" i="1"/>
  <c r="F437" i="1"/>
  <c r="F438" i="1"/>
  <c r="F439" i="1"/>
  <c r="F440" i="1"/>
  <c r="F441" i="1"/>
  <c r="F442" i="1"/>
  <c r="F443" i="1"/>
  <c r="F444" i="1"/>
  <c r="F445" i="1"/>
  <c r="F446" i="1"/>
  <c r="F447" i="1"/>
  <c r="F448" i="1"/>
  <c r="F449" i="1"/>
  <c r="F450" i="1"/>
  <c r="F451" i="1"/>
  <c r="F452" i="1"/>
  <c r="F453" i="1"/>
  <c r="F454" i="1"/>
  <c r="F455" i="1"/>
  <c r="F456" i="1"/>
  <c r="F457" i="1"/>
  <c r="F458" i="1"/>
  <c r="F459" i="1"/>
  <c r="F460" i="1"/>
  <c r="F461" i="1"/>
  <c r="F462" i="1"/>
  <c r="F463" i="1"/>
  <c r="F464" i="1"/>
  <c r="F465" i="1"/>
  <c r="F466" i="1"/>
  <c r="F467" i="1"/>
  <c r="F468" i="1"/>
  <c r="F469" i="1"/>
  <c r="F470" i="1"/>
  <c r="F471" i="1"/>
  <c r="F472" i="1"/>
  <c r="F473" i="1"/>
  <c r="F474" i="1"/>
  <c r="F475" i="1"/>
  <c r="F476" i="1"/>
  <c r="F477" i="1"/>
  <c r="F478" i="1"/>
  <c r="F479" i="1"/>
  <c r="F480" i="1"/>
  <c r="F481" i="1"/>
  <c r="F482" i="1"/>
  <c r="F483" i="1"/>
  <c r="F484" i="1"/>
  <c r="F485" i="1"/>
  <c r="F486" i="1"/>
  <c r="F487" i="1"/>
  <c r="F488" i="1"/>
  <c r="F489" i="1"/>
  <c r="F490" i="1"/>
  <c r="F491" i="1"/>
  <c r="F492" i="1"/>
  <c r="F493" i="1"/>
  <c r="F494" i="1"/>
  <c r="F495" i="1"/>
  <c r="F496" i="1"/>
  <c r="F497" i="1"/>
  <c r="F498" i="1"/>
  <c r="F499" i="1"/>
  <c r="F500" i="1"/>
  <c r="F501" i="1"/>
  <c r="F502" i="1"/>
  <c r="F503" i="1"/>
  <c r="F504" i="1"/>
  <c r="F505" i="1"/>
  <c r="F506" i="1"/>
  <c r="F507" i="1"/>
  <c r="F508" i="1"/>
  <c r="F509" i="1"/>
  <c r="F510" i="1"/>
  <c r="F511" i="1"/>
  <c r="F512" i="1"/>
  <c r="F513" i="1"/>
  <c r="F514" i="1"/>
  <c r="F515" i="1"/>
  <c r="F516" i="1"/>
  <c r="F517" i="1"/>
  <c r="F518" i="1"/>
  <c r="F519" i="1"/>
  <c r="F520" i="1"/>
  <c r="F521" i="1"/>
  <c r="F522" i="1"/>
  <c r="F523" i="1"/>
  <c r="F524" i="1"/>
  <c r="F525" i="1"/>
  <c r="F526" i="1"/>
  <c r="F527" i="1"/>
  <c r="F528" i="1"/>
  <c r="F529" i="1"/>
  <c r="F530" i="1"/>
  <c r="F531" i="1"/>
  <c r="F532" i="1"/>
  <c r="F533" i="1"/>
  <c r="F534" i="1"/>
  <c r="F535" i="1"/>
  <c r="F536" i="1"/>
  <c r="F537" i="1"/>
  <c r="F538" i="1"/>
  <c r="F539" i="1"/>
  <c r="F540" i="1"/>
  <c r="F541" i="1"/>
  <c r="F542" i="1"/>
  <c r="F543" i="1"/>
  <c r="F544" i="1"/>
  <c r="F545" i="1"/>
  <c r="F546" i="1"/>
  <c r="F547" i="1"/>
  <c r="F548" i="1"/>
  <c r="F549" i="1"/>
  <c r="F550" i="1"/>
  <c r="F551" i="1"/>
  <c r="F552" i="1"/>
  <c r="F553" i="1"/>
  <c r="F554" i="1"/>
  <c r="F555" i="1"/>
  <c r="F556" i="1"/>
  <c r="F557" i="1"/>
  <c r="F558" i="1"/>
  <c r="F559" i="1"/>
  <c r="F560" i="1"/>
  <c r="F561" i="1"/>
  <c r="F562" i="1"/>
  <c r="F563" i="1"/>
  <c r="F564" i="1"/>
  <c r="F565" i="1"/>
  <c r="F566" i="1"/>
  <c r="F567" i="1"/>
  <c r="F568" i="1"/>
  <c r="F569" i="1"/>
  <c r="F570" i="1"/>
  <c r="F571" i="1"/>
  <c r="F572" i="1"/>
  <c r="F573" i="1"/>
  <c r="F574" i="1"/>
  <c r="F575" i="1"/>
  <c r="F576" i="1"/>
  <c r="F577" i="1"/>
  <c r="F578" i="1"/>
  <c r="F579" i="1"/>
  <c r="F580" i="1"/>
  <c r="F581" i="1"/>
  <c r="F582" i="1"/>
  <c r="F583" i="1"/>
  <c r="F584" i="1"/>
  <c r="F585" i="1"/>
  <c r="F586" i="1"/>
  <c r="F587" i="1"/>
  <c r="F588" i="1"/>
  <c r="F589" i="1"/>
  <c r="F590" i="1"/>
  <c r="F591" i="1"/>
  <c r="F592" i="1"/>
  <c r="F593" i="1"/>
  <c r="F594" i="1"/>
  <c r="F595" i="1"/>
  <c r="F596" i="1"/>
  <c r="F597" i="1"/>
  <c r="F598" i="1"/>
  <c r="F599" i="1"/>
  <c r="F600" i="1"/>
  <c r="F601" i="1"/>
  <c r="F602" i="1"/>
  <c r="F603" i="1"/>
  <c r="F604" i="1"/>
  <c r="F605" i="1"/>
  <c r="F606" i="1"/>
  <c r="F607" i="1"/>
  <c r="F608" i="1"/>
  <c r="F609" i="1"/>
  <c r="F610" i="1"/>
  <c r="F611" i="1"/>
  <c r="F612" i="1"/>
  <c r="F613" i="1"/>
  <c r="F614" i="1"/>
  <c r="F615" i="1"/>
  <c r="F616" i="1"/>
  <c r="F617" i="1"/>
  <c r="F618" i="1"/>
  <c r="F619" i="1"/>
  <c r="F620" i="1"/>
  <c r="F621" i="1"/>
  <c r="F622" i="1"/>
  <c r="F623" i="1"/>
  <c r="F624" i="1"/>
  <c r="F625" i="1"/>
  <c r="F626" i="1"/>
  <c r="F627" i="1"/>
  <c r="F628" i="1"/>
  <c r="F629" i="1"/>
  <c r="F630" i="1"/>
  <c r="F631" i="1"/>
  <c r="F632" i="1"/>
  <c r="F633" i="1"/>
  <c r="F634" i="1"/>
  <c r="F635" i="1"/>
  <c r="F636" i="1"/>
  <c r="F637" i="1"/>
  <c r="F638" i="1"/>
  <c r="F639" i="1"/>
  <c r="F640" i="1"/>
  <c r="F641" i="1"/>
  <c r="F642" i="1"/>
  <c r="F643" i="1"/>
  <c r="F644" i="1"/>
  <c r="F645" i="1"/>
  <c r="F646" i="1"/>
  <c r="F647" i="1"/>
  <c r="F648" i="1"/>
  <c r="F649" i="1"/>
  <c r="F650" i="1"/>
  <c r="F651" i="1"/>
  <c r="F652" i="1"/>
  <c r="F653" i="1"/>
  <c r="F654" i="1"/>
  <c r="F655" i="1"/>
  <c r="F656" i="1"/>
  <c r="F657" i="1"/>
  <c r="F658" i="1"/>
  <c r="F659" i="1"/>
  <c r="F660" i="1"/>
  <c r="F661" i="1"/>
  <c r="F662" i="1"/>
  <c r="F663" i="1"/>
  <c r="F664" i="1"/>
  <c r="F665" i="1"/>
  <c r="F666" i="1"/>
  <c r="F667" i="1"/>
  <c r="F668" i="1"/>
  <c r="F669" i="1"/>
  <c r="F670" i="1"/>
  <c r="F671" i="1"/>
  <c r="F672" i="1"/>
  <c r="F673" i="1"/>
  <c r="F674" i="1"/>
  <c r="F675" i="1"/>
  <c r="F676" i="1"/>
  <c r="F677" i="1"/>
  <c r="F678" i="1"/>
  <c r="F679" i="1"/>
  <c r="F680" i="1"/>
  <c r="F681" i="1"/>
  <c r="F682" i="1"/>
  <c r="F683" i="1"/>
  <c r="F684" i="1"/>
  <c r="F685" i="1"/>
  <c r="F686" i="1"/>
  <c r="F687" i="1"/>
  <c r="F688" i="1"/>
  <c r="F689" i="1"/>
  <c r="F690" i="1"/>
  <c r="F691" i="1"/>
  <c r="F692" i="1"/>
  <c r="F693" i="1"/>
  <c r="F694" i="1"/>
  <c r="F695" i="1"/>
  <c r="F696" i="1"/>
  <c r="F697" i="1"/>
  <c r="F698" i="1"/>
  <c r="F699" i="1"/>
  <c r="F700" i="1"/>
  <c r="F701" i="1"/>
  <c r="F702" i="1"/>
  <c r="F703" i="1"/>
  <c r="F704" i="1"/>
  <c r="F705" i="1"/>
  <c r="F706" i="1"/>
  <c r="F707" i="1"/>
  <c r="F708" i="1"/>
  <c r="F709" i="1"/>
  <c r="F710" i="1"/>
  <c r="F711" i="1"/>
  <c r="F712" i="1"/>
  <c r="F713" i="1"/>
  <c r="F714" i="1"/>
  <c r="F715" i="1"/>
  <c r="F716" i="1"/>
  <c r="F717" i="1"/>
  <c r="F718" i="1"/>
  <c r="F719" i="1"/>
  <c r="F720" i="1"/>
  <c r="F721" i="1"/>
  <c r="F722" i="1"/>
  <c r="F723" i="1"/>
  <c r="F724" i="1"/>
  <c r="F725" i="1"/>
  <c r="F726" i="1"/>
  <c r="F727" i="1"/>
  <c r="F728" i="1"/>
  <c r="F729" i="1"/>
  <c r="F730" i="1"/>
  <c r="F731" i="1"/>
  <c r="F732" i="1"/>
  <c r="F733" i="1"/>
  <c r="F734" i="1"/>
  <c r="F735" i="1"/>
  <c r="F736" i="1"/>
  <c r="F737" i="1"/>
  <c r="F738" i="1"/>
  <c r="F739" i="1"/>
  <c r="F740" i="1"/>
  <c r="F741" i="1"/>
  <c r="F742" i="1"/>
  <c r="F743" i="1"/>
  <c r="F744" i="1"/>
  <c r="F745" i="1"/>
  <c r="F746" i="1"/>
  <c r="F747" i="1"/>
  <c r="F748" i="1"/>
  <c r="F749" i="1"/>
  <c r="F750" i="1"/>
  <c r="F751" i="1"/>
  <c r="F752" i="1"/>
  <c r="F753" i="1"/>
  <c r="F754" i="1"/>
  <c r="F755" i="1"/>
  <c r="F756" i="1"/>
  <c r="F757" i="1"/>
  <c r="F758" i="1"/>
  <c r="F759" i="1"/>
  <c r="F760" i="1"/>
  <c r="F761" i="1"/>
  <c r="F762" i="1"/>
  <c r="F763" i="1"/>
  <c r="F764" i="1"/>
  <c r="F765" i="1"/>
  <c r="F766" i="1"/>
  <c r="F767" i="1"/>
  <c r="F768" i="1"/>
  <c r="F769" i="1"/>
  <c r="F770" i="1"/>
  <c r="F771" i="1"/>
  <c r="F772" i="1"/>
  <c r="F773" i="1"/>
  <c r="F774" i="1"/>
  <c r="F775" i="1"/>
  <c r="F776" i="1"/>
  <c r="F777" i="1"/>
  <c r="F778" i="1"/>
  <c r="F779" i="1"/>
  <c r="F780" i="1"/>
  <c r="F781" i="1"/>
  <c r="F782" i="1"/>
  <c r="F783" i="1"/>
  <c r="F784" i="1"/>
  <c r="F785" i="1"/>
  <c r="F786" i="1"/>
  <c r="F787" i="1"/>
  <c r="F788" i="1"/>
  <c r="F789" i="1"/>
  <c r="F790" i="1"/>
  <c r="F791" i="1"/>
  <c r="F792" i="1"/>
  <c r="F793" i="1"/>
  <c r="F794" i="1"/>
  <c r="F795" i="1"/>
  <c r="F796" i="1"/>
  <c r="F797" i="1"/>
  <c r="F798" i="1"/>
  <c r="F799" i="1"/>
  <c r="F800" i="1"/>
  <c r="F801" i="1"/>
  <c r="F802" i="1"/>
  <c r="F2" i="1"/>
  <c r="E3" i="1" a="1"/>
  <c r="E3" i="1" s="1"/>
  <c r="E4" i="1" a="1"/>
  <c r="E4" i="1" s="1"/>
  <c r="E5" i="1" a="1"/>
  <c r="E5" i="1" s="1"/>
  <c r="E6" i="1" a="1"/>
  <c r="E6" i="1" s="1"/>
  <c r="E7" i="1" a="1"/>
  <c r="E7" i="1" s="1"/>
  <c r="E8" i="1" a="1"/>
  <c r="E8" i="1" s="1"/>
  <c r="E9" i="1" a="1"/>
  <c r="E9" i="1" s="1"/>
  <c r="E10" i="1" a="1"/>
  <c r="E10" i="1" s="1"/>
  <c r="E11" i="1" a="1"/>
  <c r="E11" i="1" s="1"/>
  <c r="E12" i="1" a="1"/>
  <c r="E12" i="1" s="1"/>
  <c r="E13" i="1" a="1"/>
  <c r="E13" i="1" s="1"/>
  <c r="E14" i="1" a="1"/>
  <c r="E14" i="1"/>
  <c r="E15" i="1" a="1"/>
  <c r="E15" i="1" s="1"/>
  <c r="E16" i="1" a="1"/>
  <c r="E16" i="1" s="1"/>
  <c r="E17" i="1" a="1"/>
  <c r="E17" i="1" s="1"/>
  <c r="E18" i="1" a="1"/>
  <c r="E18" i="1"/>
  <c r="E19" i="1" a="1"/>
  <c r="E19" i="1" s="1"/>
  <c r="E20" i="1" a="1"/>
  <c r="E20" i="1" s="1"/>
  <c r="E21" i="1" a="1"/>
  <c r="E21" i="1" s="1"/>
  <c r="E22" i="1" a="1"/>
  <c r="E22" i="1"/>
  <c r="E23" i="1" a="1"/>
  <c r="E23" i="1" s="1"/>
  <c r="E24" i="1" a="1"/>
  <c r="E24" i="1" s="1"/>
  <c r="E25" i="1" a="1"/>
  <c r="E25" i="1" s="1"/>
  <c r="E26" i="1" a="1"/>
  <c r="E26" i="1"/>
  <c r="E27" i="1" a="1"/>
  <c r="E27" i="1" s="1"/>
  <c r="E28" i="1" a="1"/>
  <c r="E28" i="1" s="1"/>
  <c r="E29" i="1" a="1"/>
  <c r="E29" i="1" s="1"/>
  <c r="E30" i="1" a="1"/>
  <c r="E30" i="1"/>
  <c r="E31" i="1" a="1"/>
  <c r="E31" i="1" s="1"/>
  <c r="E32" i="1" a="1"/>
  <c r="E32" i="1" s="1"/>
  <c r="E33" i="1" a="1"/>
  <c r="E33" i="1" s="1"/>
  <c r="E34" i="1" a="1"/>
  <c r="E34" i="1"/>
  <c r="E35" i="1" a="1"/>
  <c r="E35" i="1" s="1"/>
  <c r="E36" i="1" a="1"/>
  <c r="E36" i="1" s="1"/>
  <c r="E37" i="1" a="1"/>
  <c r="E37" i="1" s="1"/>
  <c r="E38" i="1" a="1"/>
  <c r="E38" i="1"/>
  <c r="E39" i="1" a="1"/>
  <c r="E39" i="1" s="1"/>
  <c r="E40" i="1" a="1"/>
  <c r="E40" i="1" s="1"/>
  <c r="E41" i="1" a="1"/>
  <c r="E41" i="1" s="1"/>
  <c r="E42" i="1" a="1"/>
  <c r="E42" i="1"/>
  <c r="E43" i="1" a="1"/>
  <c r="E43" i="1" s="1"/>
  <c r="E44" i="1" a="1"/>
  <c r="E44" i="1" s="1"/>
  <c r="E45" i="1" a="1"/>
  <c r="E45" i="1" s="1"/>
  <c r="E46" i="1" a="1"/>
  <c r="E46" i="1"/>
  <c r="E47" i="1" a="1"/>
  <c r="E47" i="1" s="1"/>
  <c r="E48" i="1" a="1"/>
  <c r="E48" i="1" s="1"/>
  <c r="E49" i="1" a="1"/>
  <c r="E49" i="1" s="1"/>
  <c r="E50" i="1" a="1"/>
  <c r="E50" i="1"/>
  <c r="E51" i="1" a="1"/>
  <c r="E51" i="1" s="1"/>
  <c r="E52" i="1" a="1"/>
  <c r="E52" i="1" s="1"/>
  <c r="E53" i="1" a="1"/>
  <c r="E53" i="1" s="1"/>
  <c r="E54" i="1" a="1"/>
  <c r="E54" i="1"/>
  <c r="E55" i="1" a="1"/>
  <c r="E55" i="1" s="1"/>
  <c r="E56" i="1" a="1"/>
  <c r="E56" i="1" s="1"/>
  <c r="E57" i="1" a="1"/>
  <c r="E57" i="1" s="1"/>
  <c r="E58" i="1" a="1"/>
  <c r="E58" i="1"/>
  <c r="E59" i="1" a="1"/>
  <c r="E59" i="1" s="1"/>
  <c r="E60" i="1" a="1"/>
  <c r="E60" i="1" s="1"/>
  <c r="E61" i="1" a="1"/>
  <c r="E61" i="1" s="1"/>
  <c r="E62" i="1" a="1"/>
  <c r="E62" i="1"/>
  <c r="E63" i="1" a="1"/>
  <c r="E63" i="1" s="1"/>
  <c r="E64" i="1" a="1"/>
  <c r="E64" i="1" s="1"/>
  <c r="E65" i="1" a="1"/>
  <c r="E65" i="1" s="1"/>
  <c r="E66" i="1" a="1"/>
  <c r="E66" i="1"/>
  <c r="E67" i="1" a="1"/>
  <c r="E67" i="1" s="1"/>
  <c r="E68" i="1" a="1"/>
  <c r="E68" i="1" s="1"/>
  <c r="E69" i="1" a="1"/>
  <c r="E69" i="1" s="1"/>
  <c r="E70" i="1" a="1"/>
  <c r="E70" i="1"/>
  <c r="E71" i="1" a="1"/>
  <c r="E71" i="1" s="1"/>
  <c r="E72" i="1" a="1"/>
  <c r="E72" i="1" s="1"/>
  <c r="E73" i="1" a="1"/>
  <c r="E73" i="1" s="1"/>
  <c r="E74" i="1" a="1"/>
  <c r="E74" i="1"/>
  <c r="E75" i="1" a="1"/>
  <c r="E75" i="1" s="1"/>
  <c r="E76" i="1" a="1"/>
  <c r="E76" i="1" s="1"/>
  <c r="E77" i="1" a="1"/>
  <c r="E77" i="1" s="1"/>
  <c r="E78" i="1" a="1"/>
  <c r="E78" i="1"/>
  <c r="E79" i="1" a="1"/>
  <c r="E79" i="1" s="1"/>
  <c r="E80" i="1" a="1"/>
  <c r="E80" i="1" s="1"/>
  <c r="E81" i="1" a="1"/>
  <c r="E81" i="1" s="1"/>
  <c r="E82" i="1" a="1"/>
  <c r="E82" i="1" s="1"/>
  <c r="E83" i="1" a="1"/>
  <c r="E83" i="1" s="1"/>
  <c r="E84" i="1" a="1"/>
  <c r="E84" i="1" s="1"/>
  <c r="E85" i="1" a="1"/>
  <c r="E85" i="1" s="1"/>
  <c r="E86" i="1" a="1"/>
  <c r="E86" i="1"/>
  <c r="E87" i="1" a="1"/>
  <c r="E87" i="1" s="1"/>
  <c r="E88" i="1" a="1"/>
  <c r="E88" i="1" s="1"/>
  <c r="E89" i="1" a="1"/>
  <c r="E89" i="1" s="1"/>
  <c r="E90" i="1" a="1"/>
  <c r="E90" i="1" s="1"/>
  <c r="E91" i="1" a="1"/>
  <c r="E91" i="1" s="1"/>
  <c r="E92" i="1" a="1"/>
  <c r="E92" i="1" s="1"/>
  <c r="E93" i="1" a="1"/>
  <c r="E93" i="1" s="1"/>
  <c r="E94" i="1" a="1"/>
  <c r="E94" i="1"/>
  <c r="E95" i="1" a="1"/>
  <c r="E95" i="1" s="1"/>
  <c r="E96" i="1" a="1"/>
  <c r="E96" i="1" s="1"/>
  <c r="E97" i="1" a="1"/>
  <c r="E97" i="1" s="1"/>
  <c r="E98" i="1" a="1"/>
  <c r="E98" i="1" s="1"/>
  <c r="E99" i="1" a="1"/>
  <c r="E99" i="1" s="1"/>
  <c r="E100" i="1" a="1"/>
  <c r="E100" i="1" s="1"/>
  <c r="E101" i="1" a="1"/>
  <c r="E101" i="1" s="1"/>
  <c r="E102" i="1" a="1"/>
  <c r="E102" i="1"/>
  <c r="E103" i="1" a="1"/>
  <c r="E103" i="1" s="1"/>
  <c r="E104" i="1" a="1"/>
  <c r="E104" i="1" s="1"/>
  <c r="E105" i="1" a="1"/>
  <c r="E105" i="1" s="1"/>
  <c r="E106" i="1" a="1"/>
  <c r="E106" i="1" s="1"/>
  <c r="E107" i="1" a="1"/>
  <c r="E107" i="1" s="1"/>
  <c r="E108" i="1" a="1"/>
  <c r="E108" i="1" s="1"/>
  <c r="E109" i="1" a="1"/>
  <c r="E109" i="1" s="1"/>
  <c r="E110" i="1" a="1"/>
  <c r="E110" i="1"/>
  <c r="E111" i="1" a="1"/>
  <c r="E111" i="1" s="1"/>
  <c r="E112" i="1" a="1"/>
  <c r="E112" i="1" s="1"/>
  <c r="E113" i="1" a="1"/>
  <c r="E113" i="1" s="1"/>
  <c r="E114" i="1" a="1"/>
  <c r="E114" i="1" s="1"/>
  <c r="E115" i="1" a="1"/>
  <c r="E115" i="1" s="1"/>
  <c r="E116" i="1" a="1"/>
  <c r="E116" i="1" s="1"/>
  <c r="E117" i="1" a="1"/>
  <c r="E117" i="1" s="1"/>
  <c r="E118" i="1" a="1"/>
  <c r="E118" i="1"/>
  <c r="E119" i="1" a="1"/>
  <c r="E119" i="1" s="1"/>
  <c r="E120" i="1" a="1"/>
  <c r="E120" i="1" s="1"/>
  <c r="E121" i="1" a="1"/>
  <c r="E121" i="1" s="1"/>
  <c r="E122" i="1" a="1"/>
  <c r="E122" i="1" s="1"/>
  <c r="E123" i="1" a="1"/>
  <c r="E123" i="1" s="1"/>
  <c r="E124" i="1" a="1"/>
  <c r="E124" i="1" s="1"/>
  <c r="E125" i="1" a="1"/>
  <c r="E125" i="1" s="1"/>
  <c r="E126" i="1" a="1"/>
  <c r="E126" i="1"/>
  <c r="E127" i="1" a="1"/>
  <c r="E127" i="1" s="1"/>
  <c r="E128" i="1" a="1"/>
  <c r="E128" i="1"/>
  <c r="E129" i="1" a="1"/>
  <c r="E129" i="1" s="1"/>
  <c r="E130" i="1" a="1"/>
  <c r="E130" i="1" s="1"/>
  <c r="E131" i="1" a="1"/>
  <c r="E131" i="1" s="1"/>
  <c r="E132" i="1" a="1"/>
  <c r="E132" i="1" s="1"/>
  <c r="E133" i="1" a="1"/>
  <c r="E133" i="1" s="1"/>
  <c r="E134" i="1" a="1"/>
  <c r="E134" i="1"/>
  <c r="E135" i="1" a="1"/>
  <c r="E135" i="1" s="1"/>
  <c r="E136" i="1" a="1"/>
  <c r="E136" i="1"/>
  <c r="E137" i="1" a="1"/>
  <c r="E137" i="1" s="1"/>
  <c r="E138" i="1" a="1"/>
  <c r="E138" i="1" s="1"/>
  <c r="E139" i="1" a="1"/>
  <c r="E139" i="1" s="1"/>
  <c r="E140" i="1" a="1"/>
  <c r="E140" i="1" s="1"/>
  <c r="E141" i="1" a="1"/>
  <c r="E141" i="1" s="1"/>
  <c r="E142" i="1" a="1"/>
  <c r="E142" i="1"/>
  <c r="E143" i="1" a="1"/>
  <c r="E143" i="1" s="1"/>
  <c r="E144" i="1" a="1"/>
  <c r="E144" i="1"/>
  <c r="E145" i="1" a="1"/>
  <c r="E145" i="1" s="1"/>
  <c r="E146" i="1" a="1"/>
  <c r="E146" i="1" s="1"/>
  <c r="E147" i="1" a="1"/>
  <c r="E147" i="1" s="1"/>
  <c r="E148" i="1" a="1"/>
  <c r="E148" i="1" s="1"/>
  <c r="E149" i="1" a="1"/>
  <c r="E149" i="1" s="1"/>
  <c r="E150" i="1" a="1"/>
  <c r="E150" i="1"/>
  <c r="E151" i="1" a="1"/>
  <c r="E151" i="1" s="1"/>
  <c r="E152" i="1" a="1"/>
  <c r="E152" i="1"/>
  <c r="E153" i="1" a="1"/>
  <c r="E153" i="1" s="1"/>
  <c r="E154" i="1" a="1"/>
  <c r="E154" i="1" s="1"/>
  <c r="E155" i="1" a="1"/>
  <c r="E155" i="1" s="1"/>
  <c r="E156" i="1" a="1"/>
  <c r="E156" i="1" s="1"/>
  <c r="E157" i="1" a="1"/>
  <c r="E157" i="1" s="1"/>
  <c r="E158" i="1" a="1"/>
  <c r="E158" i="1"/>
  <c r="E159" i="1" a="1"/>
  <c r="E159" i="1" s="1"/>
  <c r="E160" i="1" a="1"/>
  <c r="E160" i="1"/>
  <c r="E161" i="1" a="1"/>
  <c r="E161" i="1" s="1"/>
  <c r="E162" i="1" a="1"/>
  <c r="E162" i="1" s="1"/>
  <c r="E163" i="1" a="1"/>
  <c r="E163" i="1" s="1"/>
  <c r="E164" i="1" a="1"/>
  <c r="E164" i="1" s="1"/>
  <c r="E165" i="1" a="1"/>
  <c r="E165" i="1" s="1"/>
  <c r="E166" i="1" a="1"/>
  <c r="E166" i="1"/>
  <c r="E167" i="1" a="1"/>
  <c r="E167" i="1" s="1"/>
  <c r="E168" i="1" a="1"/>
  <c r="E168" i="1"/>
  <c r="E169" i="1" a="1"/>
  <c r="E169" i="1" s="1"/>
  <c r="E170" i="1" a="1"/>
  <c r="E170" i="1"/>
  <c r="E171" i="1" a="1"/>
  <c r="E171" i="1" s="1"/>
  <c r="E172" i="1" a="1"/>
  <c r="E172" i="1" s="1"/>
  <c r="E173" i="1" a="1"/>
  <c r="E173" i="1" s="1"/>
  <c r="E174" i="1" a="1"/>
  <c r="E174" i="1" s="1"/>
  <c r="E175" i="1" a="1"/>
  <c r="E175" i="1" s="1"/>
  <c r="E176" i="1" a="1"/>
  <c r="E176" i="1" s="1"/>
  <c r="E177" i="1" a="1"/>
  <c r="E177" i="1"/>
  <c r="E178" i="1" a="1"/>
  <c r="E178" i="1" s="1"/>
  <c r="E179" i="1" a="1"/>
  <c r="E179" i="1"/>
  <c r="E180" i="1" a="1"/>
  <c r="E180" i="1" s="1"/>
  <c r="E181" i="1" a="1"/>
  <c r="E181" i="1" s="1"/>
  <c r="E182" i="1" a="1"/>
  <c r="E182" i="1" s="1"/>
  <c r="E183" i="1" a="1"/>
  <c r="E183" i="1" s="1"/>
  <c r="E184" i="1" a="1"/>
  <c r="E184" i="1" s="1"/>
  <c r="E185" i="1" a="1"/>
  <c r="E185" i="1"/>
  <c r="E186" i="1" a="1"/>
  <c r="E186" i="1" s="1"/>
  <c r="E187" i="1" a="1"/>
  <c r="E187" i="1"/>
  <c r="E188" i="1" a="1"/>
  <c r="E188" i="1" s="1"/>
  <c r="E189" i="1" a="1"/>
  <c r="E189" i="1" s="1"/>
  <c r="E190" i="1" a="1"/>
  <c r="E190" i="1" s="1"/>
  <c r="E191" i="1" a="1"/>
  <c r="E191" i="1" s="1"/>
  <c r="E192" i="1" a="1"/>
  <c r="E192" i="1" s="1"/>
  <c r="E193" i="1" a="1"/>
  <c r="E193" i="1" s="1"/>
  <c r="E194" i="1" a="1"/>
  <c r="E194" i="1" s="1"/>
  <c r="E195" i="1" a="1"/>
  <c r="E195" i="1"/>
  <c r="E196" i="1" a="1"/>
  <c r="E196" i="1" s="1"/>
  <c r="E197" i="1" a="1"/>
  <c r="E197" i="1" s="1"/>
  <c r="E198" i="1" a="1"/>
  <c r="E198" i="1" s="1"/>
  <c r="E199" i="1" a="1"/>
  <c r="E199" i="1" s="1"/>
  <c r="E200" i="1" a="1"/>
  <c r="E200" i="1" s="1"/>
  <c r="E201" i="1" a="1"/>
  <c r="E201" i="1" s="1"/>
  <c r="E202" i="1" a="1"/>
  <c r="E202" i="1" s="1"/>
  <c r="E203" i="1" a="1"/>
  <c r="E203" i="1"/>
  <c r="E204" i="1" a="1"/>
  <c r="E204" i="1" s="1"/>
  <c r="E205" i="1" a="1"/>
  <c r="E205" i="1" s="1"/>
  <c r="E206" i="1" a="1"/>
  <c r="E206" i="1" s="1"/>
  <c r="E207" i="1" a="1"/>
  <c r="E207" i="1" s="1"/>
  <c r="E208" i="1" a="1"/>
  <c r="E208" i="1" s="1"/>
  <c r="E209" i="1" a="1"/>
  <c r="E209" i="1"/>
  <c r="E210" i="1" a="1"/>
  <c r="E210" i="1" s="1"/>
  <c r="E211" i="1" a="1"/>
  <c r="E211" i="1"/>
  <c r="E212" i="1" a="1"/>
  <c r="E212" i="1" s="1"/>
  <c r="E213" i="1" a="1"/>
  <c r="E213" i="1" s="1"/>
  <c r="E214" i="1" a="1"/>
  <c r="E214" i="1" s="1"/>
  <c r="E215" i="1" a="1"/>
  <c r="E215" i="1" s="1"/>
  <c r="E216" i="1" a="1"/>
  <c r="E216" i="1" s="1"/>
  <c r="E217" i="1" a="1"/>
  <c r="E217" i="1"/>
  <c r="E218" i="1" a="1"/>
  <c r="E218" i="1" s="1"/>
  <c r="E219" i="1" a="1"/>
  <c r="E219" i="1"/>
  <c r="E220" i="1" a="1"/>
  <c r="E220" i="1" s="1"/>
  <c r="E221" i="1" a="1"/>
  <c r="E221" i="1" s="1"/>
  <c r="E222" i="1" a="1"/>
  <c r="E222" i="1" s="1"/>
  <c r="E223" i="1" a="1"/>
  <c r="E223" i="1" s="1"/>
  <c r="E224" i="1" a="1"/>
  <c r="E224" i="1" s="1"/>
  <c r="E225" i="1" a="1"/>
  <c r="E225" i="1" s="1"/>
  <c r="E226" i="1" a="1"/>
  <c r="E226" i="1" s="1"/>
  <c r="E227" i="1" a="1"/>
  <c r="E227" i="1"/>
  <c r="E228" i="1" a="1"/>
  <c r="E228" i="1" s="1"/>
  <c r="E229" i="1" a="1"/>
  <c r="E229" i="1" s="1"/>
  <c r="E230" i="1" a="1"/>
  <c r="E230" i="1" s="1"/>
  <c r="E231" i="1" a="1"/>
  <c r="E231" i="1" s="1"/>
  <c r="E232" i="1" a="1"/>
  <c r="E232" i="1" s="1"/>
  <c r="E233" i="1" a="1"/>
  <c r="E233" i="1" s="1"/>
  <c r="E234" i="1" a="1"/>
  <c r="E234" i="1" s="1"/>
  <c r="E235" i="1" a="1"/>
  <c r="E235" i="1"/>
  <c r="E236" i="1" a="1"/>
  <c r="E236" i="1" s="1"/>
  <c r="E237" i="1" a="1"/>
  <c r="E237" i="1" s="1"/>
  <c r="E238" i="1" a="1"/>
  <c r="E238" i="1" s="1"/>
  <c r="E239" i="1" a="1"/>
  <c r="E239" i="1" s="1"/>
  <c r="E240" i="1" a="1"/>
  <c r="E240" i="1" s="1"/>
  <c r="E241" i="1" a="1"/>
  <c r="E241" i="1" s="1"/>
  <c r="E242" i="1" a="1"/>
  <c r="E242" i="1" s="1"/>
  <c r="E243" i="1" a="1"/>
  <c r="E243" i="1"/>
  <c r="E244" i="1" a="1"/>
  <c r="E244" i="1" s="1"/>
  <c r="E245" i="1" a="1"/>
  <c r="E245" i="1" s="1"/>
  <c r="E246" i="1" a="1"/>
  <c r="E246" i="1" s="1"/>
  <c r="E247" i="1" a="1"/>
  <c r="E247" i="1" s="1"/>
  <c r="E248" i="1" a="1"/>
  <c r="E248" i="1" s="1"/>
  <c r="E249" i="1" a="1"/>
  <c r="E249" i="1" s="1"/>
  <c r="E250" i="1" a="1"/>
  <c r="E250" i="1" s="1"/>
  <c r="E251" i="1" a="1"/>
  <c r="E251" i="1"/>
  <c r="E252" i="1" a="1"/>
  <c r="E252" i="1" s="1"/>
  <c r="E253" i="1" a="1"/>
  <c r="E253" i="1" s="1"/>
  <c r="E254" i="1" a="1"/>
  <c r="E254" i="1" s="1"/>
  <c r="E255" i="1" a="1"/>
  <c r="E255" i="1" s="1"/>
  <c r="E256" i="1" a="1"/>
  <c r="E256" i="1" s="1"/>
  <c r="E257" i="1" a="1"/>
  <c r="E257" i="1" s="1"/>
  <c r="E258" i="1" a="1"/>
  <c r="E258" i="1" s="1"/>
  <c r="E259" i="1" a="1"/>
  <c r="E259" i="1"/>
  <c r="E260" i="1" a="1"/>
  <c r="E260" i="1" s="1"/>
  <c r="E261" i="1" a="1"/>
  <c r="E261" i="1" s="1"/>
  <c r="E262" i="1" a="1"/>
  <c r="E262" i="1" s="1"/>
  <c r="E263" i="1" a="1"/>
  <c r="E263" i="1" s="1"/>
  <c r="E264" i="1" a="1"/>
  <c r="E264" i="1" s="1"/>
  <c r="E265" i="1" a="1"/>
  <c r="E265" i="1" s="1"/>
  <c r="E266" i="1" a="1"/>
  <c r="E266" i="1" s="1"/>
  <c r="E267" i="1" a="1"/>
  <c r="E267" i="1"/>
  <c r="E268" i="1" a="1"/>
  <c r="E268" i="1" s="1"/>
  <c r="E269" i="1" a="1"/>
  <c r="E269" i="1" s="1"/>
  <c r="E270" i="1" a="1"/>
  <c r="E270" i="1" s="1"/>
  <c r="E271" i="1" a="1"/>
  <c r="E271" i="1" s="1"/>
  <c r="E272" i="1" a="1"/>
  <c r="E272" i="1" s="1"/>
  <c r="E273" i="1" a="1"/>
  <c r="E273" i="1" s="1"/>
  <c r="E274" i="1" a="1"/>
  <c r="E274" i="1" s="1"/>
  <c r="E275" i="1" a="1"/>
  <c r="E275" i="1"/>
  <c r="E276" i="1" a="1"/>
  <c r="E276" i="1" s="1"/>
  <c r="E277" i="1" a="1"/>
  <c r="E277" i="1" s="1"/>
  <c r="E278" i="1" a="1"/>
  <c r="E278" i="1" s="1"/>
  <c r="E279" i="1" a="1"/>
  <c r="E279" i="1" s="1"/>
  <c r="E280" i="1" a="1"/>
  <c r="E280" i="1" s="1"/>
  <c r="E281" i="1" a="1"/>
  <c r="E281" i="1"/>
  <c r="E282" i="1" a="1"/>
  <c r="E282" i="1" s="1"/>
  <c r="E283" i="1" a="1"/>
  <c r="E283" i="1"/>
  <c r="E284" i="1" a="1"/>
  <c r="E284" i="1" s="1"/>
  <c r="E285" i="1" a="1"/>
  <c r="E285" i="1" s="1"/>
  <c r="E286" i="1" a="1"/>
  <c r="E286" i="1" s="1"/>
  <c r="E287" i="1" a="1"/>
  <c r="E287" i="1" s="1"/>
  <c r="E288" i="1" a="1"/>
  <c r="E288" i="1" s="1"/>
  <c r="E289" i="1" a="1"/>
  <c r="E289" i="1" s="1"/>
  <c r="E290" i="1" a="1"/>
  <c r="E290" i="1" s="1"/>
  <c r="E291" i="1" a="1"/>
  <c r="E291" i="1"/>
  <c r="E292" i="1" a="1"/>
  <c r="E292" i="1" s="1"/>
  <c r="E293" i="1" a="1"/>
  <c r="E293" i="1" s="1"/>
  <c r="E294" i="1" a="1"/>
  <c r="E294" i="1" s="1"/>
  <c r="E295" i="1" a="1"/>
  <c r="E295" i="1" s="1"/>
  <c r="E296" i="1" a="1"/>
  <c r="E296" i="1" s="1"/>
  <c r="E297" i="1" a="1"/>
  <c r="E297" i="1" s="1"/>
  <c r="E298" i="1" a="1"/>
  <c r="E298" i="1" s="1"/>
  <c r="E299" i="1" a="1"/>
  <c r="E299" i="1"/>
  <c r="E300" i="1" a="1"/>
  <c r="E300" i="1" s="1"/>
  <c r="E301" i="1" a="1"/>
  <c r="E301" i="1"/>
  <c r="E302" i="1" a="1"/>
  <c r="E302" i="1" s="1"/>
  <c r="E303" i="1" a="1"/>
  <c r="E303" i="1"/>
  <c r="E304" i="1" a="1"/>
  <c r="E304" i="1" s="1"/>
  <c r="E305" i="1" a="1"/>
  <c r="E305" i="1"/>
  <c r="E306" i="1" a="1"/>
  <c r="E306" i="1" s="1"/>
  <c r="E307" i="1" a="1"/>
  <c r="E307" i="1"/>
  <c r="E308" i="1" a="1"/>
  <c r="E308" i="1" s="1"/>
  <c r="E309" i="1" a="1"/>
  <c r="E309" i="1" s="1"/>
  <c r="E310" i="1" a="1"/>
  <c r="E310" i="1" s="1"/>
  <c r="E311" i="1" a="1"/>
  <c r="E311" i="1" s="1"/>
  <c r="E312" i="1" a="1"/>
  <c r="E312" i="1" s="1"/>
  <c r="E313" i="1" a="1"/>
  <c r="E313" i="1" s="1"/>
  <c r="E314" i="1" a="1"/>
  <c r="E314" i="1" s="1"/>
  <c r="E315" i="1" a="1"/>
  <c r="E315" i="1"/>
  <c r="E316" i="1" a="1"/>
  <c r="E316" i="1" s="1"/>
  <c r="E317" i="1" a="1"/>
  <c r="E317" i="1" s="1"/>
  <c r="E318" i="1" a="1"/>
  <c r="E318" i="1" s="1"/>
  <c r="E319" i="1" a="1"/>
  <c r="E319" i="1" s="1"/>
  <c r="E320" i="1" a="1"/>
  <c r="E320" i="1" s="1"/>
  <c r="E321" i="1" a="1"/>
  <c r="E321" i="1" s="1"/>
  <c r="E322" i="1" a="1"/>
  <c r="E322" i="1" s="1"/>
  <c r="E323" i="1" a="1"/>
  <c r="E323" i="1"/>
  <c r="E324" i="1" a="1"/>
  <c r="E324" i="1" s="1"/>
  <c r="E325" i="1" a="1"/>
  <c r="E325" i="1" s="1"/>
  <c r="E326" i="1" a="1"/>
  <c r="E326" i="1" s="1"/>
  <c r="E327" i="1" a="1"/>
  <c r="E327" i="1" s="1"/>
  <c r="E328" i="1" a="1"/>
  <c r="E328" i="1" s="1"/>
  <c r="E329" i="1" a="1"/>
  <c r="E329" i="1" s="1"/>
  <c r="E330" i="1" a="1"/>
  <c r="E330" i="1" s="1"/>
  <c r="E331" i="1" a="1"/>
  <c r="E331" i="1"/>
  <c r="E332" i="1" a="1"/>
  <c r="E332" i="1" s="1"/>
  <c r="E333" i="1" a="1"/>
  <c r="E333" i="1" s="1"/>
  <c r="E334" i="1" a="1"/>
  <c r="E334" i="1" s="1"/>
  <c r="E335" i="1" a="1"/>
  <c r="E335" i="1" s="1"/>
  <c r="E336" i="1" a="1"/>
  <c r="E336" i="1" s="1"/>
  <c r="E337" i="1" a="1"/>
  <c r="E337" i="1" s="1"/>
  <c r="E338" i="1" a="1"/>
  <c r="E338" i="1" s="1"/>
  <c r="E339" i="1" a="1"/>
  <c r="E339" i="1"/>
  <c r="E340" i="1" a="1"/>
  <c r="E340" i="1" s="1"/>
  <c r="E341" i="1" a="1"/>
  <c r="E341" i="1" s="1"/>
  <c r="E342" i="1" a="1"/>
  <c r="E342" i="1" s="1"/>
  <c r="E343" i="1" a="1"/>
  <c r="E343" i="1" s="1"/>
  <c r="E344" i="1" a="1"/>
  <c r="E344" i="1" s="1"/>
  <c r="E345" i="1" a="1"/>
  <c r="E345" i="1" s="1"/>
  <c r="E346" i="1" a="1"/>
  <c r="E346" i="1" s="1"/>
  <c r="E347" i="1" a="1"/>
  <c r="E347" i="1"/>
  <c r="E348" i="1" a="1"/>
  <c r="E348" i="1" s="1"/>
  <c r="E349" i="1" a="1"/>
  <c r="E349" i="1" s="1"/>
  <c r="E350" i="1" a="1"/>
  <c r="E350" i="1" s="1"/>
  <c r="E351" i="1" a="1"/>
  <c r="E351" i="1" s="1"/>
  <c r="E352" i="1" a="1"/>
  <c r="E352" i="1" s="1"/>
  <c r="E353" i="1" a="1"/>
  <c r="E353" i="1" s="1"/>
  <c r="E354" i="1" a="1"/>
  <c r="E354" i="1" s="1"/>
  <c r="E355" i="1" a="1"/>
  <c r="E355" i="1"/>
  <c r="E356" i="1" a="1"/>
  <c r="E356" i="1" s="1"/>
  <c r="E357" i="1" a="1"/>
  <c r="E357" i="1" s="1"/>
  <c r="E358" i="1" a="1"/>
  <c r="E358" i="1" s="1"/>
  <c r="E359" i="1" a="1"/>
  <c r="E359" i="1" s="1"/>
  <c r="E360" i="1" a="1"/>
  <c r="E360" i="1" s="1"/>
  <c r="E361" i="1" a="1"/>
  <c r="E361" i="1" s="1"/>
  <c r="E362" i="1" a="1"/>
  <c r="E362" i="1" s="1"/>
  <c r="E363" i="1" a="1"/>
  <c r="E363" i="1"/>
  <c r="E364" i="1" a="1"/>
  <c r="E364" i="1" s="1"/>
  <c r="E365" i="1" a="1"/>
  <c r="E365" i="1" s="1"/>
  <c r="E366" i="1" a="1"/>
  <c r="E366" i="1" s="1"/>
  <c r="E367" i="1" a="1"/>
  <c r="E367" i="1" s="1"/>
  <c r="E368" i="1" a="1"/>
  <c r="E368" i="1" s="1"/>
  <c r="E369" i="1" a="1"/>
  <c r="E369" i="1" s="1"/>
  <c r="E370" i="1" a="1"/>
  <c r="E370" i="1" s="1"/>
  <c r="E371" i="1" a="1"/>
  <c r="E371" i="1"/>
  <c r="E372" i="1" a="1"/>
  <c r="E372" i="1" s="1"/>
  <c r="E373" i="1" a="1"/>
  <c r="E373" i="1" s="1"/>
  <c r="E374" i="1" a="1"/>
  <c r="E374" i="1" s="1"/>
  <c r="E375" i="1" a="1"/>
  <c r="E375" i="1" s="1"/>
  <c r="E376" i="1" a="1"/>
  <c r="E376" i="1" s="1"/>
  <c r="E377" i="1" a="1"/>
  <c r="E377" i="1" s="1"/>
  <c r="E378" i="1" a="1"/>
  <c r="E378" i="1" s="1"/>
  <c r="E379" i="1" a="1"/>
  <c r="E379" i="1"/>
  <c r="E380" i="1" a="1"/>
  <c r="E380" i="1" s="1"/>
  <c r="E381" i="1" a="1"/>
  <c r="E381" i="1" s="1"/>
  <c r="E382" i="1" a="1"/>
  <c r="E382" i="1" s="1"/>
  <c r="E383" i="1" a="1"/>
  <c r="E383" i="1" s="1"/>
  <c r="E384" i="1" a="1"/>
  <c r="E384" i="1" s="1"/>
  <c r="E385" i="1" a="1"/>
  <c r="E385" i="1" s="1"/>
  <c r="E386" i="1" a="1"/>
  <c r="E386" i="1" s="1"/>
  <c r="E387" i="1" a="1"/>
  <c r="E387" i="1"/>
  <c r="E388" i="1" a="1"/>
  <c r="E388" i="1" s="1"/>
  <c r="E389" i="1" a="1"/>
  <c r="E389" i="1" s="1"/>
  <c r="E390" i="1" a="1"/>
  <c r="E390" i="1" s="1"/>
  <c r="E391" i="1" a="1"/>
  <c r="E391" i="1" s="1"/>
  <c r="E392" i="1" a="1"/>
  <c r="E392" i="1" s="1"/>
  <c r="E393" i="1" a="1"/>
  <c r="E393" i="1" s="1"/>
  <c r="E394" i="1" a="1"/>
  <c r="E394" i="1" s="1"/>
  <c r="E395" i="1" a="1"/>
  <c r="E395" i="1"/>
  <c r="E396" i="1" a="1"/>
  <c r="E396" i="1" s="1"/>
  <c r="E397" i="1" a="1"/>
  <c r="E397" i="1" s="1"/>
  <c r="E398" i="1" a="1"/>
  <c r="E398" i="1" s="1"/>
  <c r="E399" i="1" a="1"/>
  <c r="E399" i="1" s="1"/>
  <c r="E400" i="1" a="1"/>
  <c r="E400" i="1" s="1"/>
  <c r="E401" i="1" a="1"/>
  <c r="E401" i="1" s="1"/>
  <c r="E402" i="1" a="1"/>
  <c r="E402" i="1" s="1"/>
  <c r="E403" i="1" a="1"/>
  <c r="E403" i="1"/>
  <c r="E404" i="1" a="1"/>
  <c r="E404" i="1" s="1"/>
  <c r="E405" i="1" a="1"/>
  <c r="E405" i="1" s="1"/>
  <c r="E406" i="1" a="1"/>
  <c r="E406" i="1" s="1"/>
  <c r="E407" i="1" a="1"/>
  <c r="E407" i="1" s="1"/>
  <c r="E408" i="1" a="1"/>
  <c r="E408" i="1" s="1"/>
  <c r="E409" i="1" a="1"/>
  <c r="E409" i="1" s="1"/>
  <c r="E410" i="1" a="1"/>
  <c r="E410" i="1" s="1"/>
  <c r="E411" i="1" a="1"/>
  <c r="E411" i="1"/>
  <c r="E412" i="1" a="1"/>
  <c r="E412" i="1" s="1"/>
  <c r="E413" i="1" a="1"/>
  <c r="E413" i="1" s="1"/>
  <c r="E414" i="1" a="1"/>
  <c r="E414" i="1" s="1"/>
  <c r="E415" i="1" a="1"/>
  <c r="E415" i="1" s="1"/>
  <c r="E416" i="1" a="1"/>
  <c r="E416" i="1" s="1"/>
  <c r="E417" i="1" a="1"/>
  <c r="E417" i="1" s="1"/>
  <c r="E418" i="1" a="1"/>
  <c r="E418" i="1" s="1"/>
  <c r="E419" i="1" a="1"/>
  <c r="E419" i="1"/>
  <c r="E420" i="1" a="1"/>
  <c r="E420" i="1" s="1"/>
  <c r="E421" i="1" a="1"/>
  <c r="E421" i="1" s="1"/>
  <c r="E422" i="1" a="1"/>
  <c r="E422" i="1" s="1"/>
  <c r="E423" i="1" a="1"/>
  <c r="E423" i="1" s="1"/>
  <c r="E424" i="1" a="1"/>
  <c r="E424" i="1" s="1"/>
  <c r="E425" i="1" a="1"/>
  <c r="E425" i="1" s="1"/>
  <c r="E426" i="1" a="1"/>
  <c r="E426" i="1" s="1"/>
  <c r="E427" i="1" a="1"/>
  <c r="E427" i="1"/>
  <c r="E428" i="1" a="1"/>
  <c r="E428" i="1" s="1"/>
  <c r="E429" i="1" a="1"/>
  <c r="E429" i="1" s="1"/>
  <c r="E430" i="1" a="1"/>
  <c r="E430" i="1" s="1"/>
  <c r="E431" i="1" a="1"/>
  <c r="E431" i="1" s="1"/>
  <c r="E432" i="1" a="1"/>
  <c r="E432" i="1" s="1"/>
  <c r="E433" i="1" a="1"/>
  <c r="E433" i="1" s="1"/>
  <c r="E434" i="1" a="1"/>
  <c r="E434" i="1" s="1"/>
  <c r="E435" i="1" a="1"/>
  <c r="E435" i="1"/>
  <c r="E436" i="1" a="1"/>
  <c r="E436" i="1" s="1"/>
  <c r="E437" i="1" a="1"/>
  <c r="E437" i="1" s="1"/>
  <c r="E438" i="1" a="1"/>
  <c r="E438" i="1" s="1"/>
  <c r="E439" i="1" a="1"/>
  <c r="E439" i="1" s="1"/>
  <c r="E440" i="1" a="1"/>
  <c r="E440" i="1" s="1"/>
  <c r="E441" i="1" a="1"/>
  <c r="E441" i="1" s="1"/>
  <c r="E442" i="1" a="1"/>
  <c r="E442" i="1" s="1"/>
  <c r="E443" i="1" a="1"/>
  <c r="E443" i="1"/>
  <c r="E444" i="1" a="1"/>
  <c r="E444" i="1" s="1"/>
  <c r="E445" i="1" a="1"/>
  <c r="E445" i="1" s="1"/>
  <c r="E446" i="1" a="1"/>
  <c r="E446" i="1" s="1"/>
  <c r="E447" i="1" a="1"/>
  <c r="E447" i="1" s="1"/>
  <c r="E448" i="1" a="1"/>
  <c r="E448" i="1" s="1"/>
  <c r="E449" i="1" a="1"/>
  <c r="E449" i="1" s="1"/>
  <c r="E450" i="1" a="1"/>
  <c r="E450" i="1" s="1"/>
  <c r="E451" i="1" a="1"/>
  <c r="E451" i="1"/>
  <c r="E452" i="1" a="1"/>
  <c r="E452" i="1" s="1"/>
  <c r="E453" i="1" a="1"/>
  <c r="E453" i="1" s="1"/>
  <c r="E454" i="1" a="1"/>
  <c r="E454" i="1" s="1"/>
  <c r="E455" i="1" a="1"/>
  <c r="E455" i="1" s="1"/>
  <c r="E456" i="1" a="1"/>
  <c r="E456" i="1" s="1"/>
  <c r="E457" i="1" a="1"/>
  <c r="E457" i="1" s="1"/>
  <c r="E458" i="1" a="1"/>
  <c r="E458" i="1" s="1"/>
  <c r="E459" i="1" a="1"/>
  <c r="E459" i="1"/>
  <c r="E460" i="1" a="1"/>
  <c r="E460" i="1" s="1"/>
  <c r="E461" i="1" a="1"/>
  <c r="E461" i="1" s="1"/>
  <c r="E462" i="1" a="1"/>
  <c r="E462" i="1" s="1"/>
  <c r="E463" i="1" a="1"/>
  <c r="E463" i="1" s="1"/>
  <c r="E464" i="1" a="1"/>
  <c r="E464" i="1" s="1"/>
  <c r="E465" i="1" a="1"/>
  <c r="E465" i="1" s="1"/>
  <c r="E466" i="1" a="1"/>
  <c r="E466" i="1" s="1"/>
  <c r="E467" i="1" a="1"/>
  <c r="E467" i="1"/>
  <c r="E468" i="1" a="1"/>
  <c r="E468" i="1" s="1"/>
  <c r="E469" i="1" a="1"/>
  <c r="E469" i="1" s="1"/>
  <c r="E470" i="1" a="1"/>
  <c r="E470" i="1" s="1"/>
  <c r="E471" i="1" a="1"/>
  <c r="E471" i="1" s="1"/>
  <c r="E472" i="1" a="1"/>
  <c r="E472" i="1" s="1"/>
  <c r="E473" i="1" a="1"/>
  <c r="E473" i="1" s="1"/>
  <c r="E474" i="1" a="1"/>
  <c r="E474" i="1" s="1"/>
  <c r="E475" i="1" a="1"/>
  <c r="E475" i="1"/>
  <c r="E476" i="1" a="1"/>
  <c r="E476" i="1" s="1"/>
  <c r="E477" i="1" a="1"/>
  <c r="E477" i="1" s="1"/>
  <c r="E478" i="1" a="1"/>
  <c r="E478" i="1" s="1"/>
  <c r="E479" i="1" a="1"/>
  <c r="E479" i="1" s="1"/>
  <c r="E480" i="1" a="1"/>
  <c r="E480" i="1" s="1"/>
  <c r="E481" i="1" a="1"/>
  <c r="E481" i="1" s="1"/>
  <c r="E482" i="1" a="1"/>
  <c r="E482" i="1" s="1"/>
  <c r="E483" i="1" a="1"/>
  <c r="E483" i="1"/>
  <c r="E484" i="1" a="1"/>
  <c r="E484" i="1" s="1"/>
  <c r="E485" i="1" a="1"/>
  <c r="E485" i="1" s="1"/>
  <c r="E486" i="1" a="1"/>
  <c r="E486" i="1" s="1"/>
  <c r="E487" i="1" a="1"/>
  <c r="E487" i="1" s="1"/>
  <c r="E488" i="1" a="1"/>
  <c r="E488" i="1" s="1"/>
  <c r="E489" i="1" a="1"/>
  <c r="E489" i="1" s="1"/>
  <c r="E490" i="1" a="1"/>
  <c r="E490" i="1" s="1"/>
  <c r="E491" i="1" a="1"/>
  <c r="E491" i="1"/>
  <c r="E492" i="1" a="1"/>
  <c r="E492" i="1" s="1"/>
  <c r="E493" i="1" a="1"/>
  <c r="E493" i="1" s="1"/>
  <c r="E494" i="1" a="1"/>
  <c r="E494" i="1" s="1"/>
  <c r="E495" i="1" a="1"/>
  <c r="E495" i="1" s="1"/>
  <c r="E496" i="1" a="1"/>
  <c r="E496" i="1" s="1"/>
  <c r="E497" i="1" a="1"/>
  <c r="E497" i="1" s="1"/>
  <c r="E498" i="1" a="1"/>
  <c r="E498" i="1" s="1"/>
  <c r="E499" i="1" a="1"/>
  <c r="E499" i="1"/>
  <c r="E500" i="1" a="1"/>
  <c r="E500" i="1" s="1"/>
  <c r="E501" i="1" a="1"/>
  <c r="E501" i="1" s="1"/>
  <c r="E502" i="1" a="1"/>
  <c r="E502" i="1" s="1"/>
  <c r="E503" i="1" a="1"/>
  <c r="E503" i="1" s="1"/>
  <c r="E504" i="1" a="1"/>
  <c r="E504" i="1" s="1"/>
  <c r="E505" i="1" a="1"/>
  <c r="E505" i="1" s="1"/>
  <c r="E506" i="1" a="1"/>
  <c r="E506" i="1" s="1"/>
  <c r="E507" i="1" a="1"/>
  <c r="E507" i="1"/>
  <c r="E508" i="1" a="1"/>
  <c r="E508" i="1" s="1"/>
  <c r="E509" i="1" a="1"/>
  <c r="E509" i="1" s="1"/>
  <c r="E510" i="1" a="1"/>
  <c r="E510" i="1" s="1"/>
  <c r="E511" i="1" a="1"/>
  <c r="E511" i="1" s="1"/>
  <c r="E512" i="1" a="1"/>
  <c r="E512" i="1" s="1"/>
  <c r="E513" i="1" a="1"/>
  <c r="E513" i="1" s="1"/>
  <c r="E514" i="1" a="1"/>
  <c r="E514" i="1" s="1"/>
  <c r="E515" i="1" a="1"/>
  <c r="E515" i="1"/>
  <c r="E516" i="1" a="1"/>
  <c r="E516" i="1" s="1"/>
  <c r="E517" i="1" a="1"/>
  <c r="E517" i="1" s="1"/>
  <c r="E518" i="1" a="1"/>
  <c r="E518" i="1" s="1"/>
  <c r="E519" i="1" a="1"/>
  <c r="E519" i="1" s="1"/>
  <c r="E520" i="1" a="1"/>
  <c r="E520" i="1" s="1"/>
  <c r="E521" i="1" a="1"/>
  <c r="E521" i="1" s="1"/>
  <c r="E522" i="1" a="1"/>
  <c r="E522" i="1" s="1"/>
  <c r="E523" i="1" a="1"/>
  <c r="E523" i="1"/>
  <c r="E524" i="1" a="1"/>
  <c r="E524" i="1" s="1"/>
  <c r="E525" i="1" a="1"/>
  <c r="E525" i="1" s="1"/>
  <c r="E526" i="1" a="1"/>
  <c r="E526" i="1" s="1"/>
  <c r="E527" i="1" a="1"/>
  <c r="E527" i="1" s="1"/>
  <c r="E528" i="1" a="1"/>
  <c r="E528" i="1" s="1"/>
  <c r="E529" i="1" a="1"/>
  <c r="E529" i="1" s="1"/>
  <c r="E530" i="1" a="1"/>
  <c r="E530" i="1" s="1"/>
  <c r="E531" i="1" a="1"/>
  <c r="E531" i="1"/>
  <c r="E532" i="1" a="1"/>
  <c r="E532" i="1" s="1"/>
  <c r="E533" i="1" a="1"/>
  <c r="E533" i="1" s="1"/>
  <c r="E534" i="1" a="1"/>
  <c r="E534" i="1" s="1"/>
  <c r="E535" i="1" a="1"/>
  <c r="E535" i="1" s="1"/>
  <c r="E536" i="1" a="1"/>
  <c r="E536" i="1" s="1"/>
  <c r="E537" i="1" a="1"/>
  <c r="E537" i="1" s="1"/>
  <c r="E538" i="1" a="1"/>
  <c r="E538" i="1" s="1"/>
  <c r="E539" i="1" a="1"/>
  <c r="E539" i="1"/>
  <c r="E540" i="1" a="1"/>
  <c r="E540" i="1" s="1"/>
  <c r="E541" i="1" a="1"/>
  <c r="E541" i="1" s="1"/>
  <c r="E542" i="1" a="1"/>
  <c r="E542" i="1" s="1"/>
  <c r="E543" i="1" a="1"/>
  <c r="E543" i="1" s="1"/>
  <c r="E544" i="1" a="1"/>
  <c r="E544" i="1" s="1"/>
  <c r="E545" i="1" a="1"/>
  <c r="E545" i="1" s="1"/>
  <c r="E546" i="1" a="1"/>
  <c r="E546" i="1" s="1"/>
  <c r="E547" i="1" a="1"/>
  <c r="E547" i="1"/>
  <c r="E548" i="1" a="1"/>
  <c r="E548" i="1" s="1"/>
  <c r="E549" i="1" a="1"/>
  <c r="E549" i="1" s="1"/>
  <c r="E550" i="1" a="1"/>
  <c r="E550" i="1" s="1"/>
  <c r="E551" i="1" a="1"/>
  <c r="E551" i="1" s="1"/>
  <c r="E552" i="1" a="1"/>
  <c r="E552" i="1" s="1"/>
  <c r="E553" i="1" a="1"/>
  <c r="E553" i="1" s="1"/>
  <c r="E554" i="1" a="1"/>
  <c r="E554" i="1" s="1"/>
  <c r="E555" i="1" a="1"/>
  <c r="E555" i="1"/>
  <c r="E556" i="1" a="1"/>
  <c r="E556" i="1" s="1"/>
  <c r="E557" i="1" a="1"/>
  <c r="E557" i="1" s="1"/>
  <c r="E558" i="1" a="1"/>
  <c r="E558" i="1" s="1"/>
  <c r="E559" i="1" a="1"/>
  <c r="E559" i="1" s="1"/>
  <c r="E560" i="1" a="1"/>
  <c r="E560" i="1" s="1"/>
  <c r="E561" i="1" a="1"/>
  <c r="E561" i="1" s="1"/>
  <c r="E562" i="1" a="1"/>
  <c r="E562" i="1" s="1"/>
  <c r="E563" i="1" a="1"/>
  <c r="E563" i="1"/>
  <c r="E564" i="1" a="1"/>
  <c r="E564" i="1" s="1"/>
  <c r="E565" i="1" a="1"/>
  <c r="E565" i="1" s="1"/>
  <c r="E566" i="1" a="1"/>
  <c r="E566" i="1" s="1"/>
  <c r="E567" i="1" a="1"/>
  <c r="E567" i="1" s="1"/>
  <c r="E568" i="1" a="1"/>
  <c r="E568" i="1" s="1"/>
  <c r="E569" i="1" a="1"/>
  <c r="E569" i="1" s="1"/>
  <c r="E570" i="1" a="1"/>
  <c r="E570" i="1" s="1"/>
  <c r="E571" i="1" a="1"/>
  <c r="E571" i="1"/>
  <c r="E572" i="1" a="1"/>
  <c r="E572" i="1" s="1"/>
  <c r="E573" i="1" a="1"/>
  <c r="E573" i="1" s="1"/>
  <c r="E574" i="1" a="1"/>
  <c r="E574" i="1" s="1"/>
  <c r="E575" i="1" a="1"/>
  <c r="E575" i="1" s="1"/>
  <c r="E576" i="1" a="1"/>
  <c r="E576" i="1" s="1"/>
  <c r="E577" i="1" a="1"/>
  <c r="E577" i="1" s="1"/>
  <c r="E578" i="1" a="1"/>
  <c r="E578" i="1" s="1"/>
  <c r="E579" i="1" a="1"/>
  <c r="E579" i="1"/>
  <c r="E580" i="1" a="1"/>
  <c r="E580" i="1" s="1"/>
  <c r="E581" i="1" a="1"/>
  <c r="E581" i="1" s="1"/>
  <c r="E582" i="1" a="1"/>
  <c r="E582" i="1" s="1"/>
  <c r="E583" i="1" a="1"/>
  <c r="E583" i="1" s="1"/>
  <c r="E584" i="1" a="1"/>
  <c r="E584" i="1" s="1"/>
  <c r="E585" i="1" a="1"/>
  <c r="E585" i="1" s="1"/>
  <c r="E586" i="1" a="1"/>
  <c r="E586" i="1" s="1"/>
  <c r="E587" i="1" a="1"/>
  <c r="E587" i="1"/>
  <c r="E588" i="1" a="1"/>
  <c r="E588" i="1" s="1"/>
  <c r="E589" i="1" a="1"/>
  <c r="E589" i="1" s="1"/>
  <c r="E590" i="1" a="1"/>
  <c r="E590" i="1" s="1"/>
  <c r="E591" i="1" a="1"/>
  <c r="E591" i="1" s="1"/>
  <c r="E592" i="1" a="1"/>
  <c r="E592" i="1" s="1"/>
  <c r="E593" i="1" a="1"/>
  <c r="E593" i="1"/>
  <c r="E594" i="1" a="1"/>
  <c r="E594" i="1" s="1"/>
  <c r="E595" i="1" a="1"/>
  <c r="E595" i="1"/>
  <c r="E596" i="1" a="1"/>
  <c r="E596" i="1" s="1"/>
  <c r="E597" i="1" a="1"/>
  <c r="E597" i="1" s="1"/>
  <c r="E598" i="1" a="1"/>
  <c r="E598" i="1" s="1"/>
  <c r="E599" i="1" a="1"/>
  <c r="E599" i="1" s="1"/>
  <c r="E600" i="1" a="1"/>
  <c r="E600" i="1" s="1"/>
  <c r="E601" i="1" a="1"/>
  <c r="E601" i="1" s="1"/>
  <c r="E602" i="1" a="1"/>
  <c r="E602" i="1" s="1"/>
  <c r="E603" i="1" a="1"/>
  <c r="E603" i="1"/>
  <c r="E604" i="1" a="1"/>
  <c r="E604" i="1" s="1"/>
  <c r="E605" i="1" a="1"/>
  <c r="E605" i="1" s="1"/>
  <c r="E606" i="1" a="1"/>
  <c r="E606" i="1" s="1"/>
  <c r="E607" i="1" a="1"/>
  <c r="E607" i="1" s="1"/>
  <c r="E608" i="1" a="1"/>
  <c r="E608" i="1"/>
  <c r="E609" i="1" a="1"/>
  <c r="E609" i="1" s="1"/>
  <c r="E610" i="1" a="1"/>
  <c r="E610" i="1"/>
  <c r="E611" i="1" a="1"/>
  <c r="E611" i="1" s="1"/>
  <c r="E612" i="1" a="1"/>
  <c r="E612" i="1" s="1"/>
  <c r="E613" i="1" a="1"/>
  <c r="E613" i="1" s="1"/>
  <c r="E614" i="1" a="1"/>
  <c r="E614" i="1"/>
  <c r="E615" i="1" a="1"/>
  <c r="E615" i="1" s="1"/>
  <c r="E616" i="1" a="1"/>
  <c r="E616" i="1" s="1"/>
  <c r="E617" i="1" a="1"/>
  <c r="E617" i="1" s="1"/>
  <c r="E618" i="1" a="1"/>
  <c r="E618" i="1" s="1"/>
  <c r="E619" i="1" a="1"/>
  <c r="E619" i="1" s="1"/>
  <c r="E620" i="1" a="1"/>
  <c r="E620" i="1" s="1"/>
  <c r="E621" i="1" a="1"/>
  <c r="E621" i="1" s="1"/>
  <c r="E622" i="1" a="1"/>
  <c r="E622" i="1"/>
  <c r="E623" i="1" a="1"/>
  <c r="E623" i="1" s="1"/>
  <c r="E624" i="1" a="1"/>
  <c r="E624" i="1"/>
  <c r="E625" i="1" a="1"/>
  <c r="E625" i="1" s="1"/>
  <c r="E626" i="1" a="1"/>
  <c r="E626" i="1" s="1"/>
  <c r="E627" i="1" a="1"/>
  <c r="E627" i="1" s="1"/>
  <c r="E628" i="1" a="1"/>
  <c r="E628" i="1" s="1"/>
  <c r="E629" i="1" a="1"/>
  <c r="E629" i="1" s="1"/>
  <c r="E630" i="1" a="1"/>
  <c r="E630" i="1"/>
  <c r="E631" i="1" a="1"/>
  <c r="E631" i="1" s="1"/>
  <c r="E632" i="1" a="1"/>
  <c r="E632" i="1"/>
  <c r="E633" i="1" a="1"/>
  <c r="E633" i="1" s="1"/>
  <c r="E634" i="1" a="1"/>
  <c r="E634" i="1" s="1"/>
  <c r="E635" i="1" a="1"/>
  <c r="E635" i="1" s="1"/>
  <c r="E636" i="1" a="1"/>
  <c r="E636" i="1" s="1"/>
  <c r="E637" i="1" a="1"/>
  <c r="E637" i="1" s="1"/>
  <c r="E638" i="1" a="1"/>
  <c r="E638" i="1"/>
  <c r="E639" i="1" a="1"/>
  <c r="E639" i="1" s="1"/>
  <c r="E640" i="1" a="1"/>
  <c r="E640" i="1"/>
  <c r="E641" i="1" a="1"/>
  <c r="E641" i="1" s="1"/>
  <c r="E642" i="1" a="1"/>
  <c r="E642" i="1" s="1"/>
  <c r="E643" i="1" a="1"/>
  <c r="E643" i="1" s="1"/>
  <c r="E644" i="1" a="1"/>
  <c r="E644" i="1" s="1"/>
  <c r="E645" i="1" a="1"/>
  <c r="E645" i="1" s="1"/>
  <c r="E646" i="1" a="1"/>
  <c r="E646" i="1"/>
  <c r="E647" i="1" a="1"/>
  <c r="E647" i="1" s="1"/>
  <c r="E648" i="1" a="1"/>
  <c r="E648" i="1"/>
  <c r="E649" i="1" a="1"/>
  <c r="E649" i="1" s="1"/>
  <c r="E650" i="1" a="1"/>
  <c r="E650" i="1" s="1"/>
  <c r="E651" i="1" a="1"/>
  <c r="E651" i="1" s="1"/>
  <c r="E652" i="1" a="1"/>
  <c r="E652" i="1" s="1"/>
  <c r="E653" i="1" a="1"/>
  <c r="E653" i="1" s="1"/>
  <c r="E654" i="1" a="1"/>
  <c r="E654" i="1"/>
  <c r="E655" i="1" a="1"/>
  <c r="E655" i="1" s="1"/>
  <c r="E656" i="1" a="1"/>
  <c r="E656" i="1"/>
  <c r="E657" i="1" a="1"/>
  <c r="E657" i="1" s="1"/>
  <c r="E658" i="1" a="1"/>
  <c r="E658" i="1" s="1"/>
  <c r="E659" i="1" a="1"/>
  <c r="E659" i="1" s="1"/>
  <c r="E660" i="1" a="1"/>
  <c r="E660" i="1" s="1"/>
  <c r="E661" i="1" a="1"/>
  <c r="E661" i="1" s="1"/>
  <c r="E662" i="1" a="1"/>
  <c r="E662" i="1"/>
  <c r="E663" i="1" a="1"/>
  <c r="E663" i="1" s="1"/>
  <c r="E664" i="1" a="1"/>
  <c r="E664" i="1" s="1"/>
  <c r="E665" i="1" a="1"/>
  <c r="E665" i="1" s="1"/>
  <c r="E666" i="1" a="1"/>
  <c r="E666" i="1" s="1"/>
  <c r="E667" i="1" a="1"/>
  <c r="E667" i="1" s="1"/>
  <c r="E668" i="1" a="1"/>
  <c r="E668" i="1" s="1"/>
  <c r="E669" i="1" a="1"/>
  <c r="E669" i="1" s="1"/>
  <c r="E670" i="1" a="1"/>
  <c r="E670" i="1"/>
  <c r="E671" i="1" a="1"/>
  <c r="E671" i="1" s="1"/>
  <c r="E672" i="1" a="1"/>
  <c r="E672" i="1"/>
  <c r="E673" i="1" a="1"/>
  <c r="E673" i="1" s="1"/>
  <c r="E674" i="1" a="1"/>
  <c r="E674" i="1" s="1"/>
  <c r="E675" i="1" a="1"/>
  <c r="E675" i="1" s="1"/>
  <c r="E676" i="1" a="1"/>
  <c r="E676" i="1" s="1"/>
  <c r="E677" i="1" a="1"/>
  <c r="E677" i="1" s="1"/>
  <c r="E678" i="1" a="1"/>
  <c r="E678" i="1"/>
  <c r="E679" i="1" a="1"/>
  <c r="E679" i="1" s="1"/>
  <c r="E680" i="1" a="1"/>
  <c r="E680" i="1" s="1"/>
  <c r="E681" i="1" a="1"/>
  <c r="E681" i="1" s="1"/>
  <c r="E682" i="1" a="1"/>
  <c r="E682" i="1" s="1"/>
  <c r="E683" i="1" a="1"/>
  <c r="E683" i="1" s="1"/>
  <c r="E684" i="1" a="1"/>
  <c r="E684" i="1" s="1"/>
  <c r="E685" i="1" a="1"/>
  <c r="E685" i="1" s="1"/>
  <c r="E686" i="1" a="1"/>
  <c r="E686" i="1"/>
  <c r="E687" i="1" a="1"/>
  <c r="E687" i="1" s="1"/>
  <c r="E688" i="1" a="1"/>
  <c r="E688" i="1" s="1"/>
  <c r="E689" i="1" a="1"/>
  <c r="E689" i="1" s="1"/>
  <c r="E690" i="1" a="1"/>
  <c r="E690" i="1" s="1"/>
  <c r="E691" i="1" a="1"/>
  <c r="E691" i="1" s="1"/>
  <c r="E692" i="1" a="1"/>
  <c r="E692" i="1" s="1"/>
  <c r="E693" i="1" a="1"/>
  <c r="E693" i="1" s="1"/>
  <c r="E694" i="1" a="1"/>
  <c r="E694" i="1"/>
  <c r="E695" i="1" a="1"/>
  <c r="E695" i="1" s="1"/>
  <c r="E696" i="1" a="1"/>
  <c r="E696" i="1" s="1"/>
  <c r="E697" i="1" a="1"/>
  <c r="E697" i="1" s="1"/>
  <c r="E698" i="1" a="1"/>
  <c r="E698" i="1"/>
  <c r="E699" i="1" a="1"/>
  <c r="E699" i="1" s="1"/>
  <c r="E700" i="1" a="1"/>
  <c r="E700" i="1" s="1"/>
  <c r="E701" i="1" a="1"/>
  <c r="E701" i="1" s="1"/>
  <c r="E702" i="1" a="1"/>
  <c r="E702" i="1"/>
  <c r="E703" i="1" a="1"/>
  <c r="E703" i="1" s="1"/>
  <c r="E704" i="1" a="1"/>
  <c r="E704" i="1"/>
  <c r="E705" i="1" a="1"/>
  <c r="E705" i="1" s="1"/>
  <c r="E706" i="1" a="1"/>
  <c r="E706" i="1"/>
  <c r="E707" i="1" a="1"/>
  <c r="E707" i="1" s="1"/>
  <c r="E708" i="1" a="1"/>
  <c r="E708" i="1"/>
  <c r="E709" i="1" a="1"/>
  <c r="E709" i="1" s="1"/>
  <c r="E710" i="1" a="1"/>
  <c r="E710" i="1" s="1"/>
  <c r="E711" i="1" a="1"/>
  <c r="E711" i="1" s="1"/>
  <c r="E712" i="1" a="1"/>
  <c r="E712" i="1" s="1"/>
  <c r="E713" i="1" a="1"/>
  <c r="E713" i="1" s="1"/>
  <c r="E714" i="1" a="1"/>
  <c r="E714" i="1" s="1"/>
  <c r="E715" i="1" a="1"/>
  <c r="E715" i="1" s="1"/>
  <c r="E716" i="1" a="1"/>
  <c r="E716" i="1" s="1"/>
  <c r="E717" i="1" a="1"/>
  <c r="E717" i="1" s="1"/>
  <c r="E718" i="1" a="1"/>
  <c r="E718" i="1" s="1"/>
  <c r="E719" i="1" a="1"/>
  <c r="E719" i="1" s="1"/>
  <c r="E720" i="1" a="1"/>
  <c r="E720" i="1" s="1"/>
  <c r="E721" i="1" a="1"/>
  <c r="E721" i="1" s="1"/>
  <c r="E722" i="1" a="1"/>
  <c r="E722" i="1" s="1"/>
  <c r="E723" i="1" a="1"/>
  <c r="E723" i="1" s="1"/>
  <c r="E724" i="1" a="1"/>
  <c r="E724" i="1" s="1"/>
  <c r="E725" i="1" a="1"/>
  <c r="E725" i="1" s="1"/>
  <c r="E726" i="1" a="1"/>
  <c r="E726" i="1" s="1"/>
  <c r="E727" i="1" a="1"/>
  <c r="E727" i="1" s="1"/>
  <c r="E728" i="1" a="1"/>
  <c r="E728" i="1" s="1"/>
  <c r="E729" i="1" a="1"/>
  <c r="E729" i="1" s="1"/>
  <c r="E730" i="1" a="1"/>
  <c r="E730" i="1" s="1"/>
  <c r="E731" i="1" a="1"/>
  <c r="E731" i="1" s="1"/>
  <c r="E732" i="1" a="1"/>
  <c r="E732" i="1" s="1"/>
  <c r="E733" i="1" a="1"/>
  <c r="E733" i="1" s="1"/>
  <c r="E734" i="1" a="1"/>
  <c r="E734" i="1" s="1"/>
  <c r="E735" i="1" a="1"/>
  <c r="E735" i="1" s="1"/>
  <c r="E736" i="1" a="1"/>
  <c r="E736" i="1" s="1"/>
  <c r="E737" i="1" a="1"/>
  <c r="E737" i="1" s="1"/>
  <c r="E738" i="1" a="1"/>
  <c r="E738" i="1" s="1"/>
  <c r="E739" i="1" a="1"/>
  <c r="E739" i="1" s="1"/>
  <c r="E740" i="1" a="1"/>
  <c r="E740" i="1" s="1"/>
  <c r="E741" i="1" a="1"/>
  <c r="E741" i="1" s="1"/>
  <c r="E742" i="1" a="1"/>
  <c r="E742" i="1" s="1"/>
  <c r="E743" i="1" a="1"/>
  <c r="E743" i="1" s="1"/>
  <c r="E744" i="1" a="1"/>
  <c r="E744" i="1" s="1"/>
  <c r="E745" i="1" a="1"/>
  <c r="E745" i="1" s="1"/>
  <c r="E746" i="1" a="1"/>
  <c r="E746" i="1" s="1"/>
  <c r="E747" i="1" a="1"/>
  <c r="E747" i="1" s="1"/>
  <c r="E748" i="1" a="1"/>
  <c r="E748" i="1" s="1"/>
  <c r="E749" i="1" a="1"/>
  <c r="E749" i="1" s="1"/>
  <c r="E750" i="1" a="1"/>
  <c r="E750" i="1" s="1"/>
  <c r="E751" i="1" a="1"/>
  <c r="E751" i="1" s="1"/>
  <c r="E752" i="1" a="1"/>
  <c r="E752" i="1" s="1"/>
  <c r="E753" i="1" a="1"/>
  <c r="E753" i="1" s="1"/>
  <c r="E754" i="1" a="1"/>
  <c r="E754" i="1" s="1"/>
  <c r="E755" i="1" a="1"/>
  <c r="E755" i="1" s="1"/>
  <c r="E756" i="1" a="1"/>
  <c r="E756" i="1" s="1"/>
  <c r="E757" i="1" a="1"/>
  <c r="E757" i="1" s="1"/>
  <c r="E758" i="1" a="1"/>
  <c r="E758" i="1" s="1"/>
  <c r="E759" i="1" a="1"/>
  <c r="E759" i="1" s="1"/>
  <c r="E760" i="1" a="1"/>
  <c r="E760" i="1" s="1"/>
  <c r="E761" i="1" a="1"/>
  <c r="E761" i="1" s="1"/>
  <c r="E762" i="1" a="1"/>
  <c r="E762" i="1" s="1"/>
  <c r="E763" i="1" a="1"/>
  <c r="E763" i="1" s="1"/>
  <c r="E764" i="1" a="1"/>
  <c r="E764" i="1" s="1"/>
  <c r="E765" i="1" a="1"/>
  <c r="E765" i="1" s="1"/>
  <c r="E766" i="1" a="1"/>
  <c r="E766" i="1" s="1"/>
  <c r="E767" i="1" a="1"/>
  <c r="E767" i="1" s="1"/>
  <c r="E768" i="1" a="1"/>
  <c r="E768" i="1" s="1"/>
  <c r="E769" i="1" a="1"/>
  <c r="E769" i="1" s="1"/>
  <c r="E770" i="1" a="1"/>
  <c r="E770" i="1" s="1"/>
  <c r="E771" i="1" a="1"/>
  <c r="E771" i="1" s="1"/>
  <c r="E772" i="1" a="1"/>
  <c r="E772" i="1" s="1"/>
  <c r="E773" i="1" a="1"/>
  <c r="E773" i="1" s="1"/>
  <c r="E774" i="1" a="1"/>
  <c r="E774" i="1" s="1"/>
  <c r="E775" i="1" a="1"/>
  <c r="E775" i="1" s="1"/>
  <c r="E776" i="1" a="1"/>
  <c r="E776" i="1" s="1"/>
  <c r="E777" i="1" a="1"/>
  <c r="E777" i="1" s="1"/>
  <c r="E778" i="1" a="1"/>
  <c r="E778" i="1" s="1"/>
  <c r="E779" i="1" a="1"/>
  <c r="E779" i="1" s="1"/>
  <c r="E780" i="1" a="1"/>
  <c r="E780" i="1" s="1"/>
  <c r="E781" i="1" a="1"/>
  <c r="E781" i="1" s="1"/>
  <c r="E782" i="1" a="1"/>
  <c r="E782" i="1" s="1"/>
  <c r="E783" i="1" a="1"/>
  <c r="E783" i="1" s="1"/>
  <c r="E784" i="1" a="1"/>
  <c r="E784" i="1" s="1"/>
  <c r="E785" i="1" a="1"/>
  <c r="E785" i="1" s="1"/>
  <c r="E786" i="1" a="1"/>
  <c r="E786" i="1" s="1"/>
  <c r="E787" i="1" a="1"/>
  <c r="E787" i="1" s="1"/>
  <c r="E788" i="1" a="1"/>
  <c r="E788" i="1" s="1"/>
  <c r="E789" i="1" a="1"/>
  <c r="E789" i="1" s="1"/>
  <c r="E790" i="1" a="1"/>
  <c r="E790" i="1" s="1"/>
  <c r="E791" i="1" a="1"/>
  <c r="E791" i="1" s="1"/>
  <c r="E792" i="1" a="1"/>
  <c r="E792" i="1" s="1"/>
  <c r="E793" i="1" a="1"/>
  <c r="E793" i="1" s="1"/>
  <c r="E794" i="1" a="1"/>
  <c r="E794" i="1" s="1"/>
  <c r="E795" i="1" a="1"/>
  <c r="E795" i="1" s="1"/>
  <c r="E796" i="1" a="1"/>
  <c r="E796" i="1" s="1"/>
  <c r="E797" i="1" a="1"/>
  <c r="E797" i="1" s="1"/>
  <c r="E798" i="1" a="1"/>
  <c r="E798" i="1" s="1"/>
  <c r="E799" i="1" a="1"/>
  <c r="E799" i="1" s="1"/>
  <c r="E800" i="1" a="1"/>
  <c r="E800" i="1" s="1"/>
  <c r="E801" i="1" a="1"/>
  <c r="E801" i="1" s="1"/>
  <c r="E802" i="1" a="1"/>
  <c r="E802" i="1" s="1"/>
  <c r="E2" i="1" a="1"/>
  <c r="E2" i="1" s="1"/>
  <c r="D2" i="1" a="1"/>
  <c r="D2" i="1" s="1"/>
  <c r="D3" i="1" a="1"/>
  <c r="D3" i="1" s="1"/>
  <c r="D4" i="1" a="1"/>
  <c r="D4" i="1" s="1"/>
  <c r="D5" i="1" a="1"/>
  <c r="D5" i="1" s="1"/>
  <c r="D6" i="1" a="1"/>
  <c r="D6" i="1" s="1"/>
  <c r="D7" i="1" a="1"/>
  <c r="D7" i="1" s="1"/>
  <c r="D8" i="1" a="1"/>
  <c r="D8" i="1" s="1"/>
  <c r="D9" i="1" a="1"/>
  <c r="D9" i="1" s="1"/>
  <c r="D10" i="1" a="1"/>
  <c r="D10" i="1" s="1"/>
  <c r="D11" i="1" a="1"/>
  <c r="D11" i="1" s="1"/>
  <c r="D12" i="1" a="1"/>
  <c r="D12" i="1" s="1"/>
  <c r="D13" i="1" a="1"/>
  <c r="D13" i="1" s="1"/>
  <c r="D14" i="1" a="1"/>
  <c r="D14" i="1"/>
  <c r="D15" i="1" a="1"/>
  <c r="D15" i="1" s="1"/>
  <c r="D16" i="1" a="1"/>
  <c r="D16" i="1" s="1"/>
  <c r="D17" i="1" a="1"/>
  <c r="D17" i="1" s="1"/>
  <c r="D18" i="1" a="1"/>
  <c r="D18" i="1" s="1"/>
  <c r="D19" i="1" a="1"/>
  <c r="D19" i="1" s="1"/>
  <c r="D20" i="1" a="1"/>
  <c r="D20" i="1" s="1"/>
  <c r="D21" i="1" a="1"/>
  <c r="D21" i="1" s="1"/>
  <c r="D22" i="1" a="1"/>
  <c r="D22" i="1"/>
  <c r="D23" i="1" a="1"/>
  <c r="D23" i="1" s="1"/>
  <c r="D24" i="1" a="1"/>
  <c r="D24" i="1" s="1"/>
  <c r="D25" i="1" a="1"/>
  <c r="D25" i="1" s="1"/>
  <c r="D26" i="1" a="1"/>
  <c r="D26" i="1" s="1"/>
  <c r="D27" i="1" a="1"/>
  <c r="D27" i="1" s="1"/>
  <c r="D28" i="1" a="1"/>
  <c r="D28" i="1" s="1"/>
  <c r="D29" i="1" a="1"/>
  <c r="D29" i="1" s="1"/>
  <c r="D30" i="1" a="1"/>
  <c r="D30" i="1"/>
  <c r="D31" i="1" a="1"/>
  <c r="D31" i="1" s="1"/>
  <c r="D32" i="1" a="1"/>
  <c r="D32" i="1" s="1"/>
  <c r="D33" i="1" a="1"/>
  <c r="D33" i="1" s="1"/>
  <c r="D34" i="1" a="1"/>
  <c r="D34" i="1" s="1"/>
  <c r="D35" i="1" a="1"/>
  <c r="D35" i="1" s="1"/>
  <c r="D36" i="1" a="1"/>
  <c r="D36" i="1" s="1"/>
  <c r="D37" i="1" a="1"/>
  <c r="D37" i="1" s="1"/>
  <c r="D38" i="1" a="1"/>
  <c r="D38" i="1"/>
  <c r="D39" i="1" a="1"/>
  <c r="D39" i="1" s="1"/>
  <c r="D40" i="1" a="1"/>
  <c r="D40" i="1" s="1"/>
  <c r="D41" i="1" a="1"/>
  <c r="D41" i="1" s="1"/>
  <c r="D42" i="1" a="1"/>
  <c r="D42" i="1" s="1"/>
  <c r="D43" i="1" a="1"/>
  <c r="D43" i="1" s="1"/>
  <c r="D44" i="1" a="1"/>
  <c r="D44" i="1" s="1"/>
  <c r="D45" i="1" a="1"/>
  <c r="D45" i="1" s="1"/>
  <c r="D46" i="1" a="1"/>
  <c r="D46" i="1"/>
  <c r="D47" i="1" a="1"/>
  <c r="D47" i="1" s="1"/>
  <c r="D48" i="1" a="1"/>
  <c r="D48" i="1"/>
  <c r="D49" i="1" a="1"/>
  <c r="D49" i="1" s="1"/>
  <c r="D50" i="1" a="1"/>
  <c r="D50" i="1" s="1"/>
  <c r="D51" i="1" a="1"/>
  <c r="D51" i="1" s="1"/>
  <c r="D52" i="1" a="1"/>
  <c r="D52" i="1" s="1"/>
  <c r="D53" i="1" a="1"/>
  <c r="D53" i="1" s="1"/>
  <c r="D54" i="1" a="1"/>
  <c r="D54" i="1"/>
  <c r="D55" i="1" a="1"/>
  <c r="D55" i="1" s="1"/>
  <c r="D56" i="1" a="1"/>
  <c r="D56" i="1"/>
  <c r="D57" i="1" a="1"/>
  <c r="D57" i="1" s="1"/>
  <c r="D58" i="1" a="1"/>
  <c r="D58" i="1" s="1"/>
  <c r="D59" i="1" a="1"/>
  <c r="D59" i="1" s="1"/>
  <c r="D60" i="1" a="1"/>
  <c r="D60" i="1" s="1"/>
  <c r="D61" i="1" a="1"/>
  <c r="D61" i="1" s="1"/>
  <c r="D62" i="1" a="1"/>
  <c r="D62" i="1"/>
  <c r="D63" i="1" a="1"/>
  <c r="D63" i="1" s="1"/>
  <c r="D64" i="1" a="1"/>
  <c r="D64" i="1"/>
  <c r="D65" i="1" a="1"/>
  <c r="D65" i="1" s="1"/>
  <c r="D66" i="1" a="1"/>
  <c r="D66" i="1" s="1"/>
  <c r="D67" i="1" a="1"/>
  <c r="D67" i="1" s="1"/>
  <c r="D68" i="1" a="1"/>
  <c r="D68" i="1" s="1"/>
  <c r="D69" i="1" a="1"/>
  <c r="D69" i="1" s="1"/>
  <c r="D70" i="1" a="1"/>
  <c r="D70" i="1"/>
  <c r="D71" i="1" a="1"/>
  <c r="D71" i="1" s="1"/>
  <c r="D72" i="1" a="1"/>
  <c r="D72" i="1"/>
  <c r="D73" i="1" a="1"/>
  <c r="D73" i="1" s="1"/>
  <c r="D74" i="1" a="1"/>
  <c r="D74" i="1" s="1"/>
  <c r="D75" i="1" a="1"/>
  <c r="D75" i="1" s="1"/>
  <c r="D76" i="1" a="1"/>
  <c r="D76" i="1" s="1"/>
  <c r="D77" i="1" a="1"/>
  <c r="D77" i="1" s="1"/>
  <c r="D78" i="1" a="1"/>
  <c r="D78" i="1"/>
  <c r="D79" i="1" a="1"/>
  <c r="D79" i="1" s="1"/>
  <c r="D80" i="1" a="1"/>
  <c r="D80" i="1"/>
  <c r="D81" i="1" a="1"/>
  <c r="D81" i="1" s="1"/>
  <c r="D82" i="1" a="1"/>
  <c r="D82" i="1" s="1"/>
  <c r="D83" i="1" a="1"/>
  <c r="D83" i="1" s="1"/>
  <c r="D84" i="1" a="1"/>
  <c r="D84" i="1" s="1"/>
  <c r="D85" i="1" a="1"/>
  <c r="D85" i="1" s="1"/>
  <c r="D86" i="1" a="1"/>
  <c r="D86" i="1"/>
  <c r="D87" i="1" a="1"/>
  <c r="D87" i="1" s="1"/>
  <c r="D88" i="1" a="1"/>
  <c r="D88" i="1"/>
  <c r="D89" i="1" a="1"/>
  <c r="D89" i="1" s="1"/>
  <c r="D90" i="1" a="1"/>
  <c r="D90" i="1" s="1"/>
  <c r="D91" i="1" a="1"/>
  <c r="D91" i="1" s="1"/>
  <c r="D92" i="1" a="1"/>
  <c r="D92" i="1" s="1"/>
  <c r="D93" i="1" a="1"/>
  <c r="D93" i="1" s="1"/>
  <c r="D94" i="1" a="1"/>
  <c r="D94" i="1" s="1"/>
  <c r="D95" i="1" a="1"/>
  <c r="D95" i="1" s="1"/>
  <c r="D96" i="1" a="1"/>
  <c r="D96" i="1"/>
  <c r="D97" i="1" a="1"/>
  <c r="D97" i="1" s="1"/>
  <c r="D98" i="1" a="1"/>
  <c r="D98" i="1" s="1"/>
  <c r="D99" i="1" a="1"/>
  <c r="D99" i="1" s="1"/>
  <c r="D100" i="1" a="1"/>
  <c r="D100" i="1" s="1"/>
  <c r="D101" i="1" a="1"/>
  <c r="D101" i="1" s="1"/>
  <c r="D102" i="1" a="1"/>
  <c r="D102" i="1"/>
  <c r="D103" i="1" a="1"/>
  <c r="D103" i="1" s="1"/>
  <c r="D104" i="1" a="1"/>
  <c r="D104" i="1"/>
  <c r="D105" i="1" a="1"/>
  <c r="D105" i="1" s="1"/>
  <c r="D106" i="1" a="1"/>
  <c r="D106" i="1" s="1"/>
  <c r="D107" i="1" a="1"/>
  <c r="D107" i="1" s="1"/>
  <c r="D108" i="1" a="1"/>
  <c r="D108" i="1" s="1"/>
  <c r="D109" i="1" a="1"/>
  <c r="D109" i="1" s="1"/>
  <c r="D110" i="1" a="1"/>
  <c r="D110" i="1"/>
  <c r="D111" i="1" a="1"/>
  <c r="D111" i="1" s="1"/>
  <c r="D112" i="1" a="1"/>
  <c r="D112" i="1"/>
  <c r="D113" i="1" a="1"/>
  <c r="D113" i="1" s="1"/>
  <c r="D114" i="1" a="1"/>
  <c r="D114" i="1" s="1"/>
  <c r="D115" i="1" a="1"/>
  <c r="D115" i="1" s="1"/>
  <c r="D116" i="1" a="1"/>
  <c r="D116" i="1" s="1"/>
  <c r="D117" i="1" a="1"/>
  <c r="D117" i="1" s="1"/>
  <c r="D118" i="1" a="1"/>
  <c r="D118" i="1"/>
  <c r="D119" i="1" a="1"/>
  <c r="D119" i="1" s="1"/>
  <c r="D120" i="1" a="1"/>
  <c r="D120" i="1"/>
  <c r="D121" i="1" a="1"/>
  <c r="D121" i="1" s="1"/>
  <c r="D122" i="1" a="1"/>
  <c r="D122" i="1" s="1"/>
  <c r="D123" i="1" a="1"/>
  <c r="D123" i="1" s="1"/>
  <c r="D124" i="1" a="1"/>
  <c r="D124" i="1" s="1"/>
  <c r="D125" i="1" a="1"/>
  <c r="D125" i="1" s="1"/>
  <c r="D126" i="1" a="1"/>
  <c r="D126" i="1"/>
  <c r="D127" i="1" a="1"/>
  <c r="D127" i="1" s="1"/>
  <c r="D128" i="1" a="1"/>
  <c r="D128" i="1"/>
  <c r="D129" i="1" a="1"/>
  <c r="D129" i="1" s="1"/>
  <c r="D130" i="1" a="1"/>
  <c r="D130" i="1" s="1"/>
  <c r="D131" i="1" a="1"/>
  <c r="D131" i="1" s="1"/>
  <c r="D132" i="1" a="1"/>
  <c r="D132" i="1" s="1"/>
  <c r="D133" i="1" a="1"/>
  <c r="D133" i="1" s="1"/>
  <c r="D134" i="1" a="1"/>
  <c r="D134" i="1" s="1"/>
  <c r="D135" i="1" a="1"/>
  <c r="D135" i="1" s="1"/>
  <c r="D136" i="1" a="1"/>
  <c r="D136" i="1"/>
  <c r="D137" i="1" a="1"/>
  <c r="D137" i="1" s="1"/>
  <c r="D138" i="1" a="1"/>
  <c r="D138" i="1" s="1"/>
  <c r="D139" i="1" a="1"/>
  <c r="D139" i="1" s="1"/>
  <c r="D140" i="1" a="1"/>
  <c r="D140" i="1" s="1"/>
  <c r="D141" i="1" a="1"/>
  <c r="D141" i="1" s="1"/>
  <c r="D142" i="1" a="1"/>
  <c r="D142" i="1" s="1"/>
  <c r="D143" i="1" a="1"/>
  <c r="D143" i="1" s="1"/>
  <c r="D144" i="1" a="1"/>
  <c r="D144" i="1"/>
  <c r="D145" i="1" a="1"/>
  <c r="D145" i="1" s="1"/>
  <c r="D146" i="1" a="1"/>
  <c r="D146" i="1" s="1"/>
  <c r="D147" i="1" a="1"/>
  <c r="D147" i="1" s="1"/>
  <c r="D148" i="1" a="1"/>
  <c r="D148" i="1" s="1"/>
  <c r="D149" i="1" a="1"/>
  <c r="D149" i="1" s="1"/>
  <c r="D150" i="1" a="1"/>
  <c r="D150" i="1"/>
  <c r="D151" i="1" a="1"/>
  <c r="D151" i="1" s="1"/>
  <c r="D152" i="1" a="1"/>
  <c r="D152" i="1"/>
  <c r="D153" i="1" a="1"/>
  <c r="D153" i="1" s="1"/>
  <c r="D154" i="1" a="1"/>
  <c r="D154" i="1" s="1"/>
  <c r="D155" i="1" a="1"/>
  <c r="D155" i="1" s="1"/>
  <c r="D156" i="1" a="1"/>
  <c r="D156" i="1" s="1"/>
  <c r="D157" i="1" a="1"/>
  <c r="D157" i="1" s="1"/>
  <c r="D158" i="1" a="1"/>
  <c r="D158" i="1"/>
  <c r="D159" i="1" a="1"/>
  <c r="D159" i="1" s="1"/>
  <c r="D160" i="1" a="1"/>
  <c r="D160" i="1"/>
  <c r="D161" i="1" a="1"/>
  <c r="D161" i="1" s="1"/>
  <c r="D162" i="1" a="1"/>
  <c r="D162" i="1" s="1"/>
  <c r="D163" i="1" a="1"/>
  <c r="D163" i="1" s="1"/>
  <c r="D164" i="1" a="1"/>
  <c r="D164" i="1" s="1"/>
  <c r="D165" i="1" a="1"/>
  <c r="D165" i="1" s="1"/>
  <c r="D166" i="1" a="1"/>
  <c r="D166" i="1" s="1"/>
  <c r="D167" i="1" a="1"/>
  <c r="D167" i="1" s="1"/>
  <c r="D168" i="1" a="1"/>
  <c r="D168" i="1"/>
  <c r="D169" i="1" a="1"/>
  <c r="D169" i="1" s="1"/>
  <c r="D170" i="1" a="1"/>
  <c r="D170" i="1" s="1"/>
  <c r="D171" i="1" a="1"/>
  <c r="D171" i="1" s="1"/>
  <c r="D172" i="1" a="1"/>
  <c r="D172" i="1" s="1"/>
  <c r="D173" i="1" a="1"/>
  <c r="D173" i="1"/>
  <c r="D174" i="1" a="1"/>
  <c r="D174" i="1" s="1"/>
  <c r="D175" i="1" a="1"/>
  <c r="D175" i="1"/>
  <c r="D176" i="1" a="1"/>
  <c r="D176" i="1" s="1"/>
  <c r="D177" i="1" a="1"/>
  <c r="D177" i="1"/>
  <c r="D178" i="1" a="1"/>
  <c r="D178" i="1" s="1"/>
  <c r="D179" i="1" a="1"/>
  <c r="D179" i="1"/>
  <c r="D180" i="1" a="1"/>
  <c r="D180" i="1" s="1"/>
  <c r="D181" i="1" a="1"/>
  <c r="D181" i="1" s="1"/>
  <c r="D182" i="1" a="1"/>
  <c r="D182" i="1" s="1"/>
  <c r="D183" i="1" a="1"/>
  <c r="D183" i="1" s="1"/>
  <c r="D184" i="1" a="1"/>
  <c r="D184" i="1" s="1"/>
  <c r="D185" i="1" a="1"/>
  <c r="D185" i="1" s="1"/>
  <c r="D186" i="1" a="1"/>
  <c r="D186" i="1" s="1"/>
  <c r="D187" i="1" a="1"/>
  <c r="D187" i="1"/>
  <c r="D188" i="1" a="1"/>
  <c r="D188" i="1" s="1"/>
  <c r="D189" i="1" a="1"/>
  <c r="D189" i="1" s="1"/>
  <c r="D190" i="1" a="1"/>
  <c r="D190" i="1" s="1"/>
  <c r="D191" i="1" a="1"/>
  <c r="D191" i="1" s="1"/>
  <c r="D192" i="1" a="1"/>
  <c r="D192" i="1" s="1"/>
  <c r="D193" i="1" a="1"/>
  <c r="D193" i="1" s="1"/>
  <c r="D194" i="1" a="1"/>
  <c r="D194" i="1" s="1"/>
  <c r="D195" i="1" a="1"/>
  <c r="D195" i="1"/>
  <c r="D196" i="1" a="1"/>
  <c r="D196" i="1" s="1"/>
  <c r="D197" i="1" a="1"/>
  <c r="D197" i="1" s="1"/>
  <c r="D198" i="1" a="1"/>
  <c r="D198" i="1" s="1"/>
  <c r="D199" i="1" a="1"/>
  <c r="D199" i="1" s="1"/>
  <c r="D200" i="1" a="1"/>
  <c r="D200" i="1" s="1"/>
  <c r="D201" i="1" a="1"/>
  <c r="D201" i="1" s="1"/>
  <c r="D202" i="1" a="1"/>
  <c r="D202" i="1" s="1"/>
  <c r="D203" i="1" a="1"/>
  <c r="D203" i="1"/>
  <c r="D204" i="1" a="1"/>
  <c r="D204" i="1" s="1"/>
  <c r="D205" i="1" a="1"/>
  <c r="D205" i="1" s="1"/>
  <c r="D206" i="1" a="1"/>
  <c r="D206" i="1" s="1"/>
  <c r="D207" i="1" a="1"/>
  <c r="D207" i="1" s="1"/>
  <c r="D208" i="1" a="1"/>
  <c r="D208" i="1" s="1"/>
  <c r="D209" i="1" a="1"/>
  <c r="D209" i="1"/>
  <c r="D210" i="1" a="1"/>
  <c r="D210" i="1" s="1"/>
  <c r="D211" i="1" a="1"/>
  <c r="D211" i="1"/>
  <c r="D212" i="1" a="1"/>
  <c r="D212" i="1" s="1"/>
  <c r="D213" i="1" a="1"/>
  <c r="D213" i="1" s="1"/>
  <c r="D214" i="1" a="1"/>
  <c r="D214" i="1" s="1"/>
  <c r="D215" i="1" a="1"/>
  <c r="D215" i="1" s="1"/>
  <c r="D216" i="1" a="1"/>
  <c r="D216" i="1" s="1"/>
  <c r="D217" i="1" a="1"/>
  <c r="D217" i="1"/>
  <c r="D218" i="1" a="1"/>
  <c r="D218" i="1" s="1"/>
  <c r="D219" i="1" a="1"/>
  <c r="D219" i="1"/>
  <c r="D220" i="1" a="1"/>
  <c r="D220" i="1" s="1"/>
  <c r="D221" i="1" a="1"/>
  <c r="D221" i="1" s="1"/>
  <c r="D222" i="1" a="1"/>
  <c r="D222" i="1" s="1"/>
  <c r="D223" i="1" a="1"/>
  <c r="D223" i="1" s="1"/>
  <c r="D224" i="1" a="1"/>
  <c r="D224" i="1" s="1"/>
  <c r="D225" i="1" a="1"/>
  <c r="D225" i="1" s="1"/>
  <c r="D226" i="1" a="1"/>
  <c r="D226" i="1" s="1"/>
  <c r="D227" i="1" a="1"/>
  <c r="D227" i="1"/>
  <c r="D228" i="1" a="1"/>
  <c r="D228" i="1" s="1"/>
  <c r="D229" i="1" a="1"/>
  <c r="D229" i="1" s="1"/>
  <c r="D230" i="1" a="1"/>
  <c r="D230" i="1" s="1"/>
  <c r="D231" i="1" a="1"/>
  <c r="D231" i="1" s="1"/>
  <c r="D232" i="1" a="1"/>
  <c r="D232" i="1" s="1"/>
  <c r="D233" i="1" a="1"/>
  <c r="D233" i="1" s="1"/>
  <c r="D234" i="1" a="1"/>
  <c r="D234" i="1" s="1"/>
  <c r="D235" i="1" a="1"/>
  <c r="D235" i="1"/>
  <c r="D236" i="1" a="1"/>
  <c r="D236" i="1" s="1"/>
  <c r="D237" i="1" a="1"/>
  <c r="D237" i="1" s="1"/>
  <c r="D238" i="1" a="1"/>
  <c r="D238" i="1" s="1"/>
  <c r="D239" i="1" a="1"/>
  <c r="D239" i="1" s="1"/>
  <c r="D240" i="1" a="1"/>
  <c r="D240" i="1" s="1"/>
  <c r="D241" i="1" a="1"/>
  <c r="D241" i="1" s="1"/>
  <c r="D242" i="1" a="1"/>
  <c r="D242" i="1" s="1"/>
  <c r="D243" i="1" a="1"/>
  <c r="D243" i="1"/>
  <c r="D244" i="1" a="1"/>
  <c r="D244" i="1" s="1"/>
  <c r="D245" i="1" a="1"/>
  <c r="D245" i="1" s="1"/>
  <c r="D246" i="1" a="1"/>
  <c r="D246" i="1" s="1"/>
  <c r="D247" i="1" a="1"/>
  <c r="D247" i="1" s="1"/>
  <c r="D248" i="1" a="1"/>
  <c r="D248" i="1" s="1"/>
  <c r="D249" i="1" a="1"/>
  <c r="D249" i="1" s="1"/>
  <c r="D250" i="1" a="1"/>
  <c r="D250" i="1" s="1"/>
  <c r="D251" i="1" a="1"/>
  <c r="D251" i="1"/>
  <c r="D252" i="1" a="1"/>
  <c r="D252" i="1" s="1"/>
  <c r="D253" i="1" a="1"/>
  <c r="D253" i="1" s="1"/>
  <c r="D254" i="1" a="1"/>
  <c r="D254" i="1" s="1"/>
  <c r="D255" i="1" a="1"/>
  <c r="D255" i="1" s="1"/>
  <c r="D256" i="1" a="1"/>
  <c r="D256" i="1" s="1"/>
  <c r="D257" i="1" a="1"/>
  <c r="D257" i="1" s="1"/>
  <c r="D258" i="1" a="1"/>
  <c r="D258" i="1" s="1"/>
  <c r="D259" i="1" a="1"/>
  <c r="D259" i="1"/>
  <c r="D260" i="1" a="1"/>
  <c r="D260" i="1" s="1"/>
  <c r="D261" i="1" a="1"/>
  <c r="D261" i="1" s="1"/>
  <c r="D262" i="1" a="1"/>
  <c r="D262" i="1" s="1"/>
  <c r="D263" i="1" a="1"/>
  <c r="D263" i="1" s="1"/>
  <c r="D264" i="1" a="1"/>
  <c r="D264" i="1" s="1"/>
  <c r="D265" i="1" a="1"/>
  <c r="D265" i="1" s="1"/>
  <c r="D266" i="1" a="1"/>
  <c r="D266" i="1" s="1"/>
  <c r="D267" i="1" a="1"/>
  <c r="D267" i="1"/>
  <c r="D268" i="1" a="1"/>
  <c r="D268" i="1" s="1"/>
  <c r="D269" i="1" a="1"/>
  <c r="D269" i="1" s="1"/>
  <c r="D270" i="1" a="1"/>
  <c r="D270" i="1" s="1"/>
  <c r="D271" i="1" a="1"/>
  <c r="D271" i="1" s="1"/>
  <c r="D272" i="1" a="1"/>
  <c r="D272" i="1" s="1"/>
  <c r="D273" i="1" a="1"/>
  <c r="D273" i="1" s="1"/>
  <c r="D274" i="1" a="1"/>
  <c r="D274" i="1" s="1"/>
  <c r="D275" i="1" a="1"/>
  <c r="D275" i="1"/>
  <c r="D276" i="1" a="1"/>
  <c r="D276" i="1" s="1"/>
  <c r="D277" i="1" a="1"/>
  <c r="D277" i="1" s="1"/>
  <c r="D278" i="1" a="1"/>
  <c r="D278" i="1" s="1"/>
  <c r="D279" i="1" a="1"/>
  <c r="D279" i="1" s="1"/>
  <c r="D280" i="1" a="1"/>
  <c r="D280" i="1" s="1"/>
  <c r="D281" i="1" a="1"/>
  <c r="D281" i="1" s="1"/>
  <c r="D282" i="1" a="1"/>
  <c r="D282" i="1" s="1"/>
  <c r="D283" i="1" a="1"/>
  <c r="D283" i="1"/>
  <c r="D284" i="1" a="1"/>
  <c r="D284" i="1" s="1"/>
  <c r="D285" i="1" a="1"/>
  <c r="D285" i="1" s="1"/>
  <c r="D286" i="1" a="1"/>
  <c r="D286" i="1" s="1"/>
  <c r="D287" i="1" a="1"/>
  <c r="D287" i="1" s="1"/>
  <c r="D288" i="1" a="1"/>
  <c r="D288" i="1" s="1"/>
  <c r="D289" i="1" a="1"/>
  <c r="D289" i="1"/>
  <c r="D290" i="1" a="1"/>
  <c r="D290" i="1" s="1"/>
  <c r="D291" i="1" a="1"/>
  <c r="D291" i="1"/>
  <c r="D292" i="1" a="1"/>
  <c r="D292" i="1" s="1"/>
  <c r="D293" i="1" a="1"/>
  <c r="D293" i="1" s="1"/>
  <c r="D294" i="1" a="1"/>
  <c r="D294" i="1" s="1"/>
  <c r="D295" i="1" a="1"/>
  <c r="D295" i="1" s="1"/>
  <c r="D296" i="1" a="1"/>
  <c r="D296" i="1" s="1"/>
  <c r="D297" i="1" a="1"/>
  <c r="D297" i="1" s="1"/>
  <c r="D298" i="1" a="1"/>
  <c r="D298" i="1" s="1"/>
  <c r="D299" i="1" a="1"/>
  <c r="D299" i="1"/>
  <c r="D300" i="1" a="1"/>
  <c r="D300" i="1" s="1"/>
  <c r="D301" i="1" a="1"/>
  <c r="D301" i="1"/>
  <c r="D302" i="1" a="1"/>
  <c r="D302" i="1" s="1"/>
  <c r="D303" i="1" a="1"/>
  <c r="D303" i="1"/>
  <c r="D304" i="1" a="1"/>
  <c r="D304" i="1" s="1"/>
  <c r="D305" i="1" a="1"/>
  <c r="D305" i="1"/>
  <c r="D306" i="1" a="1"/>
  <c r="D306" i="1" s="1"/>
  <c r="D307" i="1" a="1"/>
  <c r="D307" i="1"/>
  <c r="D308" i="1" a="1"/>
  <c r="D308" i="1" s="1"/>
  <c r="D309" i="1" a="1"/>
  <c r="D309" i="1"/>
  <c r="D310" i="1" a="1"/>
  <c r="D310" i="1" s="1"/>
  <c r="D311" i="1" a="1"/>
  <c r="D311" i="1" s="1"/>
  <c r="D312" i="1" a="1"/>
  <c r="D312" i="1" s="1"/>
  <c r="D313" i="1" a="1"/>
  <c r="D313" i="1" s="1"/>
  <c r="D314" i="1" a="1"/>
  <c r="D314" i="1" s="1"/>
  <c r="D315" i="1" a="1"/>
  <c r="D315" i="1" s="1"/>
  <c r="D316" i="1" a="1"/>
  <c r="D316" i="1" s="1"/>
  <c r="D317" i="1" a="1"/>
  <c r="D317" i="1" s="1"/>
  <c r="D318" i="1" a="1"/>
  <c r="D318" i="1" s="1"/>
  <c r="D319" i="1" a="1"/>
  <c r="D319" i="1" s="1"/>
  <c r="D320" i="1" a="1"/>
  <c r="D320" i="1" s="1"/>
  <c r="D321" i="1" a="1"/>
  <c r="D321" i="1" s="1"/>
  <c r="D322" i="1" a="1"/>
  <c r="D322" i="1" s="1"/>
  <c r="D323" i="1" a="1"/>
  <c r="D323" i="1"/>
  <c r="D324" i="1" a="1"/>
  <c r="D324" i="1" s="1"/>
  <c r="D325" i="1" a="1"/>
  <c r="D325" i="1" s="1"/>
  <c r="D326" i="1" a="1"/>
  <c r="D326" i="1" s="1"/>
  <c r="D327" i="1" a="1"/>
  <c r="D327" i="1" s="1"/>
  <c r="D328" i="1" a="1"/>
  <c r="D328" i="1" s="1"/>
  <c r="D329" i="1" a="1"/>
  <c r="D329" i="1" s="1"/>
  <c r="D330" i="1" a="1"/>
  <c r="D330" i="1" s="1"/>
  <c r="D331" i="1" a="1"/>
  <c r="D331" i="1"/>
  <c r="D332" i="1" a="1"/>
  <c r="D332" i="1" s="1"/>
  <c r="D333" i="1" a="1"/>
  <c r="D333" i="1" s="1"/>
  <c r="D334" i="1" a="1"/>
  <c r="D334" i="1" s="1"/>
  <c r="D335" i="1" a="1"/>
  <c r="D335" i="1" s="1"/>
  <c r="D336" i="1" a="1"/>
  <c r="D336" i="1" s="1"/>
  <c r="D337" i="1" a="1"/>
  <c r="D337" i="1" s="1"/>
  <c r="D338" i="1" a="1"/>
  <c r="D338" i="1" s="1"/>
  <c r="D339" i="1" a="1"/>
  <c r="D339" i="1"/>
  <c r="D340" i="1" a="1"/>
  <c r="D340" i="1" s="1"/>
  <c r="D341" i="1" a="1"/>
  <c r="D341" i="1" s="1"/>
  <c r="D342" i="1" a="1"/>
  <c r="D342" i="1" s="1"/>
  <c r="D343" i="1" a="1"/>
  <c r="D343" i="1" s="1"/>
  <c r="D344" i="1" a="1"/>
  <c r="D344" i="1" s="1"/>
  <c r="D345" i="1" a="1"/>
  <c r="D345" i="1" s="1"/>
  <c r="D346" i="1" a="1"/>
  <c r="D346" i="1" s="1"/>
  <c r="D347" i="1" a="1"/>
  <c r="D347" i="1"/>
  <c r="D348" i="1" a="1"/>
  <c r="D348" i="1" s="1"/>
  <c r="D349" i="1" a="1"/>
  <c r="D349" i="1" s="1"/>
  <c r="D350" i="1" a="1"/>
  <c r="D350" i="1" s="1"/>
  <c r="D351" i="1" a="1"/>
  <c r="D351" i="1" s="1"/>
  <c r="D352" i="1" a="1"/>
  <c r="D352" i="1" s="1"/>
  <c r="D353" i="1" a="1"/>
  <c r="D353" i="1" s="1"/>
  <c r="D354" i="1" a="1"/>
  <c r="D354" i="1" s="1"/>
  <c r="D355" i="1" a="1"/>
  <c r="D355" i="1"/>
  <c r="D356" i="1" a="1"/>
  <c r="D356" i="1" s="1"/>
  <c r="D357" i="1" a="1"/>
  <c r="D357" i="1" s="1"/>
  <c r="D358" i="1" a="1"/>
  <c r="D358" i="1" s="1"/>
  <c r="D359" i="1" a="1"/>
  <c r="D359" i="1" s="1"/>
  <c r="D360" i="1" a="1"/>
  <c r="D360" i="1" s="1"/>
  <c r="D361" i="1" a="1"/>
  <c r="D361" i="1" s="1"/>
  <c r="D362" i="1" a="1"/>
  <c r="D362" i="1" s="1"/>
  <c r="D363" i="1" a="1"/>
  <c r="D363" i="1"/>
  <c r="D364" i="1" a="1"/>
  <c r="D364" i="1" s="1"/>
  <c r="D365" i="1" a="1"/>
  <c r="D365" i="1" s="1"/>
  <c r="D366" i="1" a="1"/>
  <c r="D366" i="1" s="1"/>
  <c r="D367" i="1" a="1"/>
  <c r="D367" i="1" s="1"/>
  <c r="D368" i="1" a="1"/>
  <c r="D368" i="1" s="1"/>
  <c r="D369" i="1" a="1"/>
  <c r="D369" i="1" s="1"/>
  <c r="D370" i="1" a="1"/>
  <c r="D370" i="1" s="1"/>
  <c r="D371" i="1" a="1"/>
  <c r="D371" i="1"/>
  <c r="D372" i="1" a="1"/>
  <c r="D372" i="1" s="1"/>
  <c r="D373" i="1" a="1"/>
  <c r="D373" i="1" s="1"/>
  <c r="D374" i="1" a="1"/>
  <c r="D374" i="1" s="1"/>
  <c r="D375" i="1" a="1"/>
  <c r="D375" i="1" s="1"/>
  <c r="D376" i="1" a="1"/>
  <c r="D376" i="1" s="1"/>
  <c r="D377" i="1" a="1"/>
  <c r="D377" i="1" s="1"/>
  <c r="D378" i="1" a="1"/>
  <c r="D378" i="1" s="1"/>
  <c r="D379" i="1" a="1"/>
  <c r="D379" i="1"/>
  <c r="D380" i="1" a="1"/>
  <c r="D380" i="1" s="1"/>
  <c r="D381" i="1" a="1"/>
  <c r="D381" i="1" s="1"/>
  <c r="D382" i="1" a="1"/>
  <c r="D382" i="1" s="1"/>
  <c r="D383" i="1" a="1"/>
  <c r="D383" i="1" s="1"/>
  <c r="D384" i="1" a="1"/>
  <c r="D384" i="1" s="1"/>
  <c r="D385" i="1" a="1"/>
  <c r="D385" i="1" s="1"/>
  <c r="D386" i="1" a="1"/>
  <c r="D386" i="1" s="1"/>
  <c r="D387" i="1" a="1"/>
  <c r="D387" i="1"/>
  <c r="D388" i="1" a="1"/>
  <c r="D388" i="1" s="1"/>
  <c r="D389" i="1" a="1"/>
  <c r="D389" i="1" s="1"/>
  <c r="D390" i="1" a="1"/>
  <c r="D390" i="1" s="1"/>
  <c r="D391" i="1" a="1"/>
  <c r="D391" i="1" s="1"/>
  <c r="D392" i="1" a="1"/>
  <c r="D392" i="1" s="1"/>
  <c r="D393" i="1" a="1"/>
  <c r="D393" i="1" s="1"/>
  <c r="D394" i="1" a="1"/>
  <c r="D394" i="1" s="1"/>
  <c r="D395" i="1" a="1"/>
  <c r="D395" i="1"/>
  <c r="D396" i="1" a="1"/>
  <c r="D396" i="1" s="1"/>
  <c r="D397" i="1" a="1"/>
  <c r="D397" i="1" s="1"/>
  <c r="D398" i="1" a="1"/>
  <c r="D398" i="1" s="1"/>
  <c r="D399" i="1" a="1"/>
  <c r="D399" i="1" s="1"/>
  <c r="D400" i="1" a="1"/>
  <c r="D400" i="1" s="1"/>
  <c r="D401" i="1" a="1"/>
  <c r="D401" i="1" s="1"/>
  <c r="D402" i="1" a="1"/>
  <c r="D402" i="1" s="1"/>
  <c r="D403" i="1" a="1"/>
  <c r="D403" i="1"/>
  <c r="D404" i="1" a="1"/>
  <c r="D404" i="1" s="1"/>
  <c r="D405" i="1" a="1"/>
  <c r="D405" i="1" s="1"/>
  <c r="D406" i="1" a="1"/>
  <c r="D406" i="1" s="1"/>
  <c r="D407" i="1" a="1"/>
  <c r="D407" i="1" s="1"/>
  <c r="D408" i="1" a="1"/>
  <c r="D408" i="1" s="1"/>
  <c r="D409" i="1" a="1"/>
  <c r="D409" i="1" s="1"/>
  <c r="D410" i="1" a="1"/>
  <c r="D410" i="1" s="1"/>
  <c r="D411" i="1" a="1"/>
  <c r="D411" i="1"/>
  <c r="D412" i="1" a="1"/>
  <c r="D412" i="1" s="1"/>
  <c r="D413" i="1" a="1"/>
  <c r="D413" i="1" s="1"/>
  <c r="D414" i="1" a="1"/>
  <c r="D414" i="1" s="1"/>
  <c r="D415" i="1" a="1"/>
  <c r="D415" i="1" s="1"/>
  <c r="D416" i="1" a="1"/>
  <c r="D416" i="1" s="1"/>
  <c r="D417" i="1" a="1"/>
  <c r="D417" i="1" s="1"/>
  <c r="D418" i="1" a="1"/>
  <c r="D418" i="1" s="1"/>
  <c r="D419" i="1" a="1"/>
  <c r="D419" i="1"/>
  <c r="D420" i="1" a="1"/>
  <c r="D420" i="1" s="1"/>
  <c r="D421" i="1" a="1"/>
  <c r="D421" i="1" s="1"/>
  <c r="D422" i="1" a="1"/>
  <c r="D422" i="1" s="1"/>
  <c r="D423" i="1" a="1"/>
  <c r="D423" i="1" s="1"/>
  <c r="D424" i="1" a="1"/>
  <c r="D424" i="1" s="1"/>
  <c r="D425" i="1" a="1"/>
  <c r="D425" i="1"/>
  <c r="D426" i="1" a="1"/>
  <c r="D426" i="1" s="1"/>
  <c r="D427" i="1" a="1"/>
  <c r="D427" i="1"/>
  <c r="D428" i="1" a="1"/>
  <c r="D428" i="1" s="1"/>
  <c r="D429" i="1" a="1"/>
  <c r="D429" i="1" s="1"/>
  <c r="D430" i="1" a="1"/>
  <c r="D430" i="1" s="1"/>
  <c r="D431" i="1" a="1"/>
  <c r="D431" i="1" s="1"/>
  <c r="D432" i="1" a="1"/>
  <c r="D432" i="1" s="1"/>
  <c r="D433" i="1" a="1"/>
  <c r="D433" i="1" s="1"/>
  <c r="D434" i="1" a="1"/>
  <c r="D434" i="1" s="1"/>
  <c r="D435" i="1" a="1"/>
  <c r="D435" i="1"/>
  <c r="D436" i="1" a="1"/>
  <c r="D436" i="1" s="1"/>
  <c r="D437" i="1" a="1"/>
  <c r="D437" i="1" s="1"/>
  <c r="D438" i="1" a="1"/>
  <c r="D438" i="1"/>
  <c r="D439" i="1" a="1"/>
  <c r="D439" i="1" s="1"/>
  <c r="D440" i="1" a="1"/>
  <c r="D440" i="1" s="1"/>
  <c r="D441" i="1" a="1"/>
  <c r="D441" i="1" s="1"/>
  <c r="D442" i="1" a="1"/>
  <c r="D442" i="1" s="1"/>
  <c r="D443" i="1" a="1"/>
  <c r="D443" i="1" s="1"/>
  <c r="D444" i="1" a="1"/>
  <c r="D444" i="1"/>
  <c r="D445" i="1" a="1"/>
  <c r="D445" i="1" s="1"/>
  <c r="D446" i="1" a="1"/>
  <c r="D446" i="1"/>
  <c r="D447" i="1" a="1"/>
  <c r="D447" i="1" s="1"/>
  <c r="D448" i="1" a="1"/>
  <c r="D448" i="1" s="1"/>
  <c r="D449" i="1" a="1"/>
  <c r="D449" i="1" s="1"/>
  <c r="D450" i="1" a="1"/>
  <c r="D450" i="1" s="1"/>
  <c r="D451" i="1" a="1"/>
  <c r="D451" i="1" s="1"/>
  <c r="D452" i="1" a="1"/>
  <c r="D452" i="1"/>
  <c r="D453" i="1" a="1"/>
  <c r="D453" i="1" s="1"/>
  <c r="D454" i="1" a="1"/>
  <c r="D454" i="1"/>
  <c r="D455" i="1" a="1"/>
  <c r="D455" i="1" s="1"/>
  <c r="D456" i="1" a="1"/>
  <c r="D456" i="1" s="1"/>
  <c r="D457" i="1" a="1"/>
  <c r="D457" i="1" s="1"/>
  <c r="D458" i="1" a="1"/>
  <c r="D458" i="1" s="1"/>
  <c r="D459" i="1" a="1"/>
  <c r="D459" i="1" s="1"/>
  <c r="D460" i="1" a="1"/>
  <c r="D460" i="1"/>
  <c r="D461" i="1" a="1"/>
  <c r="D461" i="1" s="1"/>
  <c r="D462" i="1" a="1"/>
  <c r="D462" i="1"/>
  <c r="D463" i="1" a="1"/>
  <c r="D463" i="1" s="1"/>
  <c r="D464" i="1" a="1"/>
  <c r="D464" i="1" s="1"/>
  <c r="D465" i="1" a="1"/>
  <c r="D465" i="1" s="1"/>
  <c r="D466" i="1" a="1"/>
  <c r="D466" i="1" s="1"/>
  <c r="D467" i="1" a="1"/>
  <c r="D467" i="1" s="1"/>
  <c r="D468" i="1" a="1"/>
  <c r="D468" i="1"/>
  <c r="D469" i="1" a="1"/>
  <c r="D469" i="1" s="1"/>
  <c r="D470" i="1" a="1"/>
  <c r="D470" i="1"/>
  <c r="D471" i="1" a="1"/>
  <c r="D471" i="1" s="1"/>
  <c r="D472" i="1" a="1"/>
  <c r="D472" i="1" s="1"/>
  <c r="D473" i="1" a="1"/>
  <c r="D473" i="1" s="1"/>
  <c r="D474" i="1" a="1"/>
  <c r="D474" i="1" s="1"/>
  <c r="D475" i="1" a="1"/>
  <c r="D475" i="1" s="1"/>
  <c r="D476" i="1" a="1"/>
  <c r="D476" i="1"/>
  <c r="D477" i="1" a="1"/>
  <c r="D477" i="1" s="1"/>
  <c r="D478" i="1" a="1"/>
  <c r="D478" i="1"/>
  <c r="D479" i="1" a="1"/>
  <c r="D479" i="1" s="1"/>
  <c r="D480" i="1" a="1"/>
  <c r="D480" i="1" s="1"/>
  <c r="D481" i="1" a="1"/>
  <c r="D481" i="1" s="1"/>
  <c r="D482" i="1" a="1"/>
  <c r="D482" i="1" s="1"/>
  <c r="D483" i="1" a="1"/>
  <c r="D483" i="1" s="1"/>
  <c r="D484" i="1" a="1"/>
  <c r="D484" i="1"/>
  <c r="D485" i="1" a="1"/>
  <c r="D485" i="1" s="1"/>
  <c r="D486" i="1" a="1"/>
  <c r="D486" i="1"/>
  <c r="D487" i="1" a="1"/>
  <c r="D487" i="1" s="1"/>
  <c r="D488" i="1" a="1"/>
  <c r="D488" i="1" s="1"/>
  <c r="D489" i="1" a="1"/>
  <c r="D489" i="1" s="1"/>
  <c r="D490" i="1" a="1"/>
  <c r="D490" i="1" s="1"/>
  <c r="D491" i="1" a="1"/>
  <c r="D491" i="1" s="1"/>
  <c r="D492" i="1" a="1"/>
  <c r="D492" i="1"/>
  <c r="D493" i="1" a="1"/>
  <c r="D493" i="1" s="1"/>
  <c r="D494" i="1" a="1"/>
  <c r="D494" i="1"/>
  <c r="D495" i="1" a="1"/>
  <c r="D495" i="1" s="1"/>
  <c r="D496" i="1" a="1"/>
  <c r="D496" i="1" s="1"/>
  <c r="D497" i="1" a="1"/>
  <c r="D497" i="1" s="1"/>
  <c r="D498" i="1" a="1"/>
  <c r="D498" i="1"/>
  <c r="D499" i="1" a="1"/>
  <c r="D499" i="1" s="1"/>
  <c r="D500" i="1" a="1"/>
  <c r="D500" i="1" s="1"/>
  <c r="D501" i="1" a="1"/>
  <c r="D501" i="1" s="1"/>
  <c r="D502" i="1" a="1"/>
  <c r="D502" i="1"/>
  <c r="D503" i="1" a="1"/>
  <c r="D503" i="1" s="1"/>
  <c r="D504" i="1" a="1"/>
  <c r="D504" i="1" s="1"/>
  <c r="D505" i="1" a="1"/>
  <c r="D505" i="1" s="1"/>
  <c r="D506" i="1" a="1"/>
  <c r="D506" i="1"/>
  <c r="D507" i="1" a="1"/>
  <c r="D507" i="1" s="1"/>
  <c r="D508" i="1" a="1"/>
  <c r="D508" i="1" s="1"/>
  <c r="D509" i="1" a="1"/>
  <c r="D509" i="1" s="1"/>
  <c r="D510" i="1" a="1"/>
  <c r="D510" i="1" s="1"/>
  <c r="D511" i="1" a="1"/>
  <c r="D511" i="1" s="1"/>
  <c r="D512" i="1" a="1"/>
  <c r="D512" i="1" s="1"/>
  <c r="D513" i="1" a="1"/>
  <c r="D513" i="1" s="1"/>
  <c r="D514" i="1" a="1"/>
  <c r="D514" i="1"/>
  <c r="D515" i="1" a="1"/>
  <c r="D515" i="1" s="1"/>
  <c r="D516" i="1" a="1"/>
  <c r="D516" i="1"/>
  <c r="D517" i="1" a="1"/>
  <c r="D517" i="1" s="1"/>
  <c r="D518" i="1" a="1"/>
  <c r="D518" i="1" s="1"/>
  <c r="D519" i="1" a="1"/>
  <c r="D519" i="1" s="1"/>
  <c r="D520" i="1" a="1"/>
  <c r="D520" i="1" s="1"/>
  <c r="D521" i="1" a="1"/>
  <c r="D521" i="1" s="1"/>
  <c r="D522" i="1" a="1"/>
  <c r="D522" i="1"/>
  <c r="D523" i="1" a="1"/>
  <c r="D523" i="1" s="1"/>
  <c r="D524" i="1" a="1"/>
  <c r="D524" i="1" s="1"/>
  <c r="D525" i="1" a="1"/>
  <c r="D525" i="1" s="1"/>
  <c r="D526" i="1" a="1"/>
  <c r="D526" i="1" s="1"/>
  <c r="D527" i="1" a="1"/>
  <c r="D527" i="1" s="1"/>
  <c r="D528" i="1" a="1"/>
  <c r="D528" i="1" s="1"/>
  <c r="D529" i="1" a="1"/>
  <c r="D529" i="1" s="1"/>
  <c r="D530" i="1" a="1"/>
  <c r="D530" i="1"/>
  <c r="D531" i="1" a="1"/>
  <c r="D531" i="1" s="1"/>
  <c r="D532" i="1" a="1"/>
  <c r="D532" i="1" s="1"/>
  <c r="D533" i="1" a="1"/>
  <c r="D533" i="1" s="1"/>
  <c r="D534" i="1" a="1"/>
  <c r="D534" i="1"/>
  <c r="D535" i="1" a="1"/>
  <c r="D535" i="1" s="1"/>
  <c r="D536" i="1" a="1"/>
  <c r="D536" i="1" s="1"/>
  <c r="D537" i="1" a="1"/>
  <c r="D537" i="1" s="1"/>
  <c r="D538" i="1" a="1"/>
  <c r="D538" i="1"/>
  <c r="D539" i="1" a="1"/>
  <c r="D539" i="1" s="1"/>
  <c r="D540" i="1" a="1"/>
  <c r="D540" i="1" s="1"/>
  <c r="D541" i="1" a="1"/>
  <c r="D541" i="1" s="1"/>
  <c r="D542" i="1" a="1"/>
  <c r="D542" i="1" s="1"/>
  <c r="D543" i="1" a="1"/>
  <c r="D543" i="1" s="1"/>
  <c r="D544" i="1" a="1"/>
  <c r="D544" i="1" s="1"/>
  <c r="D545" i="1" a="1"/>
  <c r="D545" i="1" s="1"/>
  <c r="D546" i="1" a="1"/>
  <c r="D546" i="1"/>
  <c r="D547" i="1" a="1"/>
  <c r="D547" i="1" s="1"/>
  <c r="D548" i="1" a="1"/>
  <c r="D548" i="1" s="1"/>
  <c r="D549" i="1" a="1"/>
  <c r="D549" i="1" s="1"/>
  <c r="D550" i="1" a="1"/>
  <c r="D550" i="1"/>
  <c r="D551" i="1" a="1"/>
  <c r="D551" i="1" s="1"/>
  <c r="D552" i="1" a="1"/>
  <c r="D552" i="1" s="1"/>
  <c r="D553" i="1" a="1"/>
  <c r="D553" i="1" s="1"/>
  <c r="D554" i="1" a="1"/>
  <c r="D554" i="1"/>
  <c r="D555" i="1" a="1"/>
  <c r="D555" i="1" s="1"/>
  <c r="D556" i="1" a="1"/>
  <c r="D556" i="1" s="1"/>
  <c r="D557" i="1" a="1"/>
  <c r="D557" i="1" s="1"/>
  <c r="D558" i="1" a="1"/>
  <c r="D558" i="1"/>
  <c r="D559" i="1" a="1"/>
  <c r="D559" i="1" s="1"/>
  <c r="D560" i="1" a="1"/>
  <c r="D560" i="1" s="1"/>
  <c r="D561" i="1" a="1"/>
  <c r="D561" i="1" s="1"/>
  <c r="D562" i="1" a="1"/>
  <c r="D562" i="1"/>
  <c r="D563" i="1" a="1"/>
  <c r="D563" i="1" s="1"/>
  <c r="D564" i="1" a="1"/>
  <c r="D564" i="1" s="1"/>
  <c r="D565" i="1" a="1"/>
  <c r="D565" i="1" s="1"/>
  <c r="D566" i="1" a="1"/>
  <c r="D566" i="1"/>
  <c r="D567" i="1" a="1"/>
  <c r="D567" i="1" s="1"/>
  <c r="D568" i="1" a="1"/>
  <c r="D568" i="1" s="1"/>
  <c r="D569" i="1" a="1"/>
  <c r="D569" i="1" s="1"/>
  <c r="D570" i="1" a="1"/>
  <c r="D570" i="1"/>
  <c r="D571" i="1" a="1"/>
  <c r="D571" i="1" s="1"/>
  <c r="D572" i="1" a="1"/>
  <c r="D572" i="1" s="1"/>
  <c r="D573" i="1" a="1"/>
  <c r="D573" i="1" s="1"/>
  <c r="D574" i="1" a="1"/>
  <c r="D574" i="1"/>
  <c r="D575" i="1" a="1"/>
  <c r="D575" i="1" s="1"/>
  <c r="D576" i="1" a="1"/>
  <c r="D576" i="1" s="1"/>
  <c r="D577" i="1" a="1"/>
  <c r="D577" i="1" s="1"/>
  <c r="D578" i="1" a="1"/>
  <c r="D578" i="1"/>
  <c r="D579" i="1" a="1"/>
  <c r="D579" i="1" s="1"/>
  <c r="D580" i="1" a="1"/>
  <c r="D580" i="1" s="1"/>
  <c r="D581" i="1" a="1"/>
  <c r="D581" i="1" s="1"/>
  <c r="D582" i="1" a="1"/>
  <c r="D582" i="1"/>
  <c r="D583" i="1" a="1"/>
  <c r="D583" i="1" s="1"/>
  <c r="D584" i="1" a="1"/>
  <c r="D584" i="1" s="1"/>
  <c r="D585" i="1" a="1"/>
  <c r="D585" i="1" s="1"/>
  <c r="D586" i="1" a="1"/>
  <c r="D586" i="1"/>
  <c r="D587" i="1" a="1"/>
  <c r="D587" i="1" s="1"/>
  <c r="D588" i="1" a="1"/>
  <c r="D588" i="1" s="1"/>
  <c r="D589" i="1" a="1"/>
  <c r="D589" i="1" s="1"/>
  <c r="D590" i="1" a="1"/>
  <c r="D590" i="1"/>
  <c r="D591" i="1" a="1"/>
  <c r="D591" i="1" s="1"/>
  <c r="D592" i="1" a="1"/>
  <c r="D592" i="1" s="1"/>
  <c r="D593" i="1" a="1"/>
  <c r="D593" i="1" s="1"/>
  <c r="D594" i="1" a="1"/>
  <c r="D594" i="1"/>
  <c r="D595" i="1" a="1"/>
  <c r="D595" i="1" s="1"/>
  <c r="D596" i="1" a="1"/>
  <c r="D596" i="1" s="1"/>
  <c r="D597" i="1" a="1"/>
  <c r="D597" i="1" s="1"/>
  <c r="D598" i="1" a="1"/>
  <c r="D598" i="1"/>
  <c r="D599" i="1" a="1"/>
  <c r="D599" i="1" s="1"/>
  <c r="D600" i="1" a="1"/>
  <c r="D600" i="1" s="1"/>
  <c r="D601" i="1" a="1"/>
  <c r="D601" i="1" s="1"/>
  <c r="D602" i="1" a="1"/>
  <c r="D602" i="1"/>
  <c r="D603" i="1" a="1"/>
  <c r="D603" i="1" s="1"/>
  <c r="D604" i="1" a="1"/>
  <c r="D604" i="1" s="1"/>
  <c r="D605" i="1" a="1"/>
  <c r="D605" i="1" s="1"/>
  <c r="D606" i="1" a="1"/>
  <c r="D606" i="1"/>
  <c r="D607" i="1" a="1"/>
  <c r="D607" i="1" s="1"/>
  <c r="D608" i="1" a="1"/>
  <c r="D608" i="1" s="1"/>
  <c r="D609" i="1" a="1"/>
  <c r="D609" i="1" s="1"/>
  <c r="D610" i="1" a="1"/>
  <c r="D610" i="1"/>
  <c r="D611" i="1" a="1"/>
  <c r="D611" i="1" s="1"/>
  <c r="D612" i="1" a="1"/>
  <c r="D612" i="1" s="1"/>
  <c r="D613" i="1" a="1"/>
  <c r="D613" i="1" s="1"/>
  <c r="D614" i="1" a="1"/>
  <c r="D614" i="1"/>
  <c r="D615" i="1" a="1"/>
  <c r="D615" i="1" s="1"/>
  <c r="D616" i="1" a="1"/>
  <c r="D616" i="1" s="1"/>
  <c r="D617" i="1" a="1"/>
  <c r="D617" i="1" s="1"/>
  <c r="D618" i="1" a="1"/>
  <c r="D618" i="1"/>
  <c r="D619" i="1" a="1"/>
  <c r="D619" i="1" s="1"/>
  <c r="D620" i="1" a="1"/>
  <c r="D620" i="1" s="1"/>
  <c r="D621" i="1" a="1"/>
  <c r="D621" i="1" s="1"/>
  <c r="D622" i="1" a="1"/>
  <c r="D622" i="1"/>
  <c r="D623" i="1" a="1"/>
  <c r="D623" i="1" s="1"/>
  <c r="D624" i="1" a="1"/>
  <c r="D624" i="1" s="1"/>
  <c r="D625" i="1" a="1"/>
  <c r="D625" i="1" s="1"/>
  <c r="D626" i="1" a="1"/>
  <c r="D626" i="1"/>
  <c r="D627" i="1" a="1"/>
  <c r="D627" i="1" s="1"/>
  <c r="D628" i="1" a="1"/>
  <c r="D628" i="1" s="1"/>
  <c r="D629" i="1" a="1"/>
  <c r="D629" i="1" s="1"/>
  <c r="D630" i="1" a="1"/>
  <c r="D630" i="1"/>
  <c r="D631" i="1" a="1"/>
  <c r="D631" i="1" s="1"/>
  <c r="D632" i="1" a="1"/>
  <c r="D632" i="1" s="1"/>
  <c r="D633" i="1" a="1"/>
  <c r="D633" i="1" s="1"/>
  <c r="D634" i="1" a="1"/>
  <c r="D634" i="1"/>
  <c r="D635" i="1" a="1"/>
  <c r="D635" i="1" s="1"/>
  <c r="D636" i="1" a="1"/>
  <c r="D636" i="1" s="1"/>
  <c r="D637" i="1" a="1"/>
  <c r="D637" i="1" s="1"/>
  <c r="D638" i="1" a="1"/>
  <c r="D638" i="1"/>
  <c r="D639" i="1" a="1"/>
  <c r="D639" i="1" s="1"/>
  <c r="D640" i="1" a="1"/>
  <c r="D640" i="1" s="1"/>
  <c r="D641" i="1" a="1"/>
  <c r="D641" i="1" s="1"/>
  <c r="D642" i="1" a="1"/>
  <c r="D642" i="1"/>
  <c r="D643" i="1" a="1"/>
  <c r="D643" i="1" s="1"/>
  <c r="D644" i="1" a="1"/>
  <c r="D644" i="1" s="1"/>
  <c r="D645" i="1" a="1"/>
  <c r="D645" i="1" s="1"/>
  <c r="D646" i="1" a="1"/>
  <c r="D646" i="1"/>
  <c r="D647" i="1" a="1"/>
  <c r="D647" i="1" s="1"/>
  <c r="D648" i="1" a="1"/>
  <c r="D648" i="1" s="1"/>
  <c r="D649" i="1" a="1"/>
  <c r="D649" i="1" s="1"/>
  <c r="D650" i="1" a="1"/>
  <c r="D650" i="1"/>
  <c r="D651" i="1" a="1"/>
  <c r="D651" i="1" s="1"/>
  <c r="D652" i="1" a="1"/>
  <c r="D652" i="1" s="1"/>
  <c r="D653" i="1" a="1"/>
  <c r="D653" i="1" s="1"/>
  <c r="D654" i="1" a="1"/>
  <c r="D654" i="1"/>
  <c r="D655" i="1" a="1"/>
  <c r="D655" i="1" s="1"/>
  <c r="D656" i="1" a="1"/>
  <c r="D656" i="1" s="1"/>
  <c r="D657" i="1" a="1"/>
  <c r="D657" i="1" s="1"/>
  <c r="D658" i="1" a="1"/>
  <c r="D658" i="1"/>
  <c r="D659" i="1" a="1"/>
  <c r="D659" i="1" s="1"/>
  <c r="D660" i="1" a="1"/>
  <c r="D660" i="1" s="1"/>
  <c r="D661" i="1" a="1"/>
  <c r="D661" i="1" s="1"/>
  <c r="D662" i="1" a="1"/>
  <c r="D662" i="1"/>
  <c r="D663" i="1" a="1"/>
  <c r="D663" i="1" s="1"/>
  <c r="D664" i="1" a="1"/>
  <c r="D664" i="1" s="1"/>
  <c r="D665" i="1" a="1"/>
  <c r="D665" i="1" s="1"/>
  <c r="D666" i="1" a="1"/>
  <c r="D666" i="1"/>
  <c r="D667" i="1" a="1"/>
  <c r="D667" i="1" s="1"/>
  <c r="D668" i="1" a="1"/>
  <c r="D668" i="1" s="1"/>
  <c r="D669" i="1" a="1"/>
  <c r="D669" i="1" s="1"/>
  <c r="D670" i="1" a="1"/>
  <c r="D670" i="1"/>
  <c r="D671" i="1" a="1"/>
  <c r="D671" i="1" s="1"/>
  <c r="D672" i="1" a="1"/>
  <c r="D672" i="1" s="1"/>
  <c r="D673" i="1" a="1"/>
  <c r="D673" i="1" s="1"/>
  <c r="D674" i="1" a="1"/>
  <c r="D674" i="1"/>
  <c r="D675" i="1" a="1"/>
  <c r="D675" i="1" s="1"/>
  <c r="D676" i="1" a="1"/>
  <c r="D676" i="1" s="1"/>
  <c r="D677" i="1" a="1"/>
  <c r="D677" i="1" s="1"/>
  <c r="D678" i="1" a="1"/>
  <c r="D678" i="1"/>
  <c r="D679" i="1" a="1"/>
  <c r="D679" i="1" s="1"/>
  <c r="D680" i="1" a="1"/>
  <c r="D680" i="1" s="1"/>
  <c r="D681" i="1" a="1"/>
  <c r="D681" i="1" s="1"/>
  <c r="D682" i="1" a="1"/>
  <c r="D682" i="1"/>
  <c r="D683" i="1" a="1"/>
  <c r="D683" i="1" s="1"/>
  <c r="D684" i="1" a="1"/>
  <c r="D684" i="1" s="1"/>
  <c r="D685" i="1" a="1"/>
  <c r="D685" i="1" s="1"/>
  <c r="D686" i="1" a="1"/>
  <c r="D686" i="1"/>
  <c r="D687" i="1" a="1"/>
  <c r="D687" i="1" s="1"/>
  <c r="D688" i="1" a="1"/>
  <c r="D688" i="1" s="1"/>
  <c r="D689" i="1" a="1"/>
  <c r="D689" i="1" s="1"/>
  <c r="D690" i="1" a="1"/>
  <c r="D690" i="1"/>
  <c r="D691" i="1" a="1"/>
  <c r="D691" i="1" s="1"/>
  <c r="D692" i="1" a="1"/>
  <c r="D692" i="1" s="1"/>
  <c r="D693" i="1" a="1"/>
  <c r="D693" i="1" s="1"/>
  <c r="D694" i="1" a="1"/>
  <c r="D694" i="1"/>
  <c r="D695" i="1" a="1"/>
  <c r="D695" i="1" s="1"/>
  <c r="D696" i="1" a="1"/>
  <c r="D696" i="1" s="1"/>
  <c r="D697" i="1" a="1"/>
  <c r="D697" i="1" s="1"/>
  <c r="D698" i="1" a="1"/>
  <c r="D698" i="1"/>
  <c r="D699" i="1" a="1"/>
  <c r="D699" i="1" s="1"/>
  <c r="D700" i="1" a="1"/>
  <c r="D700" i="1" s="1"/>
  <c r="D701" i="1" a="1"/>
  <c r="D701" i="1" s="1"/>
  <c r="D702" i="1" a="1"/>
  <c r="D702" i="1"/>
  <c r="D703" i="1" a="1"/>
  <c r="D703" i="1" s="1"/>
  <c r="D704" i="1" a="1"/>
  <c r="D704" i="1" s="1"/>
  <c r="D705" i="1" a="1"/>
  <c r="D705" i="1" s="1"/>
  <c r="D706" i="1" a="1"/>
  <c r="D706" i="1"/>
  <c r="D707" i="1" a="1"/>
  <c r="D707" i="1" s="1"/>
  <c r="D708" i="1" a="1"/>
  <c r="D708" i="1" s="1"/>
  <c r="D709" i="1" a="1"/>
  <c r="D709" i="1" s="1"/>
  <c r="D710" i="1" a="1"/>
  <c r="D710" i="1"/>
  <c r="D711" i="1" a="1"/>
  <c r="D711" i="1" s="1"/>
  <c r="D712" i="1" a="1"/>
  <c r="D712" i="1" s="1"/>
  <c r="D713" i="1" a="1"/>
  <c r="D713" i="1" s="1"/>
  <c r="D714" i="1" a="1"/>
  <c r="D714" i="1"/>
  <c r="D715" i="1" a="1"/>
  <c r="D715" i="1" s="1"/>
  <c r="D716" i="1" a="1"/>
  <c r="D716" i="1" s="1"/>
  <c r="D717" i="1" a="1"/>
  <c r="D717" i="1" s="1"/>
  <c r="D718" i="1" a="1"/>
  <c r="D718" i="1"/>
  <c r="D719" i="1" a="1"/>
  <c r="D719" i="1" s="1"/>
  <c r="D720" i="1" a="1"/>
  <c r="D720" i="1" s="1"/>
  <c r="D721" i="1" a="1"/>
  <c r="D721" i="1" s="1"/>
  <c r="D722" i="1" a="1"/>
  <c r="D722" i="1"/>
  <c r="D723" i="1" a="1"/>
  <c r="D723" i="1" s="1"/>
  <c r="D724" i="1" a="1"/>
  <c r="D724" i="1" s="1"/>
  <c r="D725" i="1" a="1"/>
  <c r="D725" i="1" s="1"/>
  <c r="D726" i="1" a="1"/>
  <c r="D726" i="1"/>
  <c r="D727" i="1" a="1"/>
  <c r="D727" i="1" s="1"/>
  <c r="D728" i="1" a="1"/>
  <c r="D728" i="1" s="1"/>
  <c r="D729" i="1" a="1"/>
  <c r="D729" i="1" s="1"/>
  <c r="D730" i="1" a="1"/>
  <c r="D730" i="1"/>
  <c r="D731" i="1" a="1"/>
  <c r="D731" i="1" s="1"/>
  <c r="D732" i="1" a="1"/>
  <c r="D732" i="1" s="1"/>
  <c r="D733" i="1" a="1"/>
  <c r="D733" i="1" s="1"/>
  <c r="D734" i="1" a="1"/>
  <c r="D734" i="1"/>
  <c r="D735" i="1" a="1"/>
  <c r="D735" i="1" s="1"/>
  <c r="D736" i="1" a="1"/>
  <c r="D736" i="1" s="1"/>
  <c r="D737" i="1" a="1"/>
  <c r="D737" i="1" s="1"/>
  <c r="D738" i="1" a="1"/>
  <c r="D738" i="1"/>
  <c r="D739" i="1" a="1"/>
  <c r="D739" i="1" s="1"/>
  <c r="D740" i="1" a="1"/>
  <c r="D740" i="1" s="1"/>
  <c r="D741" i="1" a="1"/>
  <c r="D741" i="1" s="1"/>
  <c r="D742" i="1" a="1"/>
  <c r="D742" i="1"/>
  <c r="D743" i="1" a="1"/>
  <c r="D743" i="1" s="1"/>
  <c r="D744" i="1" a="1"/>
  <c r="D744" i="1" s="1"/>
  <c r="D745" i="1" a="1"/>
  <c r="D745" i="1" s="1"/>
  <c r="D746" i="1" a="1"/>
  <c r="D746" i="1"/>
  <c r="D747" i="1" a="1"/>
  <c r="D747" i="1"/>
  <c r="D748" i="1" a="1"/>
  <c r="D748" i="1"/>
  <c r="D749" i="1" a="1"/>
  <c r="D749" i="1"/>
  <c r="D750" i="1" a="1"/>
  <c r="D750" i="1"/>
  <c r="D751" i="1" a="1"/>
  <c r="D751" i="1"/>
  <c r="D752" i="1" a="1"/>
  <c r="D752" i="1"/>
  <c r="D753" i="1" a="1"/>
  <c r="D753" i="1"/>
  <c r="D754" i="1" a="1"/>
  <c r="D754" i="1"/>
  <c r="D755" i="1" a="1"/>
  <c r="D755" i="1"/>
  <c r="D756" i="1" a="1"/>
  <c r="D756" i="1" s="1"/>
  <c r="D757" i="1" a="1"/>
  <c r="D757" i="1" s="1"/>
  <c r="D758" i="1" a="1"/>
  <c r="D758" i="1" s="1"/>
  <c r="D759" i="1" a="1"/>
  <c r="D759" i="1" s="1"/>
  <c r="D760" i="1" a="1"/>
  <c r="D760" i="1" s="1"/>
  <c r="D761" i="1" a="1"/>
  <c r="D761" i="1" s="1"/>
  <c r="D762" i="1" a="1"/>
  <c r="D762" i="1" s="1"/>
  <c r="D763" i="1" a="1"/>
  <c r="D763" i="1" s="1"/>
  <c r="D764" i="1" a="1"/>
  <c r="D764" i="1" s="1"/>
  <c r="D765" i="1" a="1"/>
  <c r="D765" i="1" s="1"/>
  <c r="D766" i="1" a="1"/>
  <c r="D766" i="1" s="1"/>
  <c r="D767" i="1" a="1"/>
  <c r="D767" i="1" s="1"/>
  <c r="D768" i="1" a="1"/>
  <c r="D768" i="1" s="1"/>
  <c r="D769" i="1" a="1"/>
  <c r="D769" i="1" s="1"/>
  <c r="D770" i="1" a="1"/>
  <c r="D770" i="1" s="1"/>
  <c r="D771" i="1" a="1"/>
  <c r="D771" i="1" s="1"/>
  <c r="D772" i="1" a="1"/>
  <c r="D772" i="1" s="1"/>
  <c r="D773" i="1" a="1"/>
  <c r="D773" i="1" s="1"/>
  <c r="D774" i="1" a="1"/>
  <c r="D774" i="1" s="1"/>
  <c r="D775" i="1" a="1"/>
  <c r="D775" i="1" s="1"/>
  <c r="D776" i="1" a="1"/>
  <c r="D776" i="1" s="1"/>
  <c r="D777" i="1" a="1"/>
  <c r="D777" i="1" s="1"/>
  <c r="D778" i="1" a="1"/>
  <c r="D778" i="1" s="1"/>
  <c r="D779" i="1" a="1"/>
  <c r="D779" i="1" s="1"/>
  <c r="D780" i="1" a="1"/>
  <c r="D780" i="1" s="1"/>
  <c r="D781" i="1" a="1"/>
  <c r="D781" i="1" s="1"/>
  <c r="D782" i="1" a="1"/>
  <c r="D782" i="1" s="1"/>
  <c r="D783" i="1" a="1"/>
  <c r="D783" i="1" s="1"/>
  <c r="D784" i="1" a="1"/>
  <c r="D784" i="1" s="1"/>
  <c r="D785" i="1" a="1"/>
  <c r="D785" i="1" s="1"/>
  <c r="D786" i="1" a="1"/>
  <c r="D786" i="1" s="1"/>
  <c r="D787" i="1" a="1"/>
  <c r="D787" i="1" s="1"/>
  <c r="D788" i="1" a="1"/>
  <c r="D788" i="1" s="1"/>
  <c r="D789" i="1" a="1"/>
  <c r="D789" i="1" s="1"/>
  <c r="D790" i="1" a="1"/>
  <c r="D790" i="1" s="1"/>
  <c r="D791" i="1" a="1"/>
  <c r="D791" i="1" s="1"/>
  <c r="D792" i="1" a="1"/>
  <c r="D792" i="1" s="1"/>
  <c r="D793" i="1" a="1"/>
  <c r="D793" i="1" s="1"/>
  <c r="D794" i="1" a="1"/>
  <c r="D794" i="1" s="1"/>
  <c r="D795" i="1" a="1"/>
  <c r="D795" i="1" s="1"/>
  <c r="D796" i="1" a="1"/>
  <c r="D796" i="1" s="1"/>
  <c r="D797" i="1" a="1"/>
  <c r="D797" i="1" s="1"/>
  <c r="D798" i="1" a="1"/>
  <c r="D798" i="1" s="1"/>
  <c r="D799" i="1" a="1"/>
  <c r="D799" i="1" s="1"/>
  <c r="D800" i="1" a="1"/>
  <c r="D800" i="1" s="1"/>
  <c r="D801" i="1" a="1"/>
  <c r="D801" i="1" s="1"/>
  <c r="D802" i="1" a="1"/>
  <c r="D802"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<sst xmlns="http://schemas.openxmlformats.org/spreadsheetml/2006/main" count="1678" uniqueCount="929">
  <si>
    <t>State</t>
  </si>
  <si>
    <t>Bill Summary</t>
  </si>
  <si>
    <t>Date of Enactment</t>
  </si>
  <si>
    <t>Alabama</t>
  </si>
  <si>
    <t>SJR 40  Urges individuals to fist bump rather than shake hands. Enacted. </t>
  </si>
  <si>
    <t>SR 49  Urges Congress to fund additional rental assistance due to coronavirus. Adopted. </t>
  </si>
  <si>
    <t>SR 60  Relates to no excuse absentee voting, Legislature urged to adopt. Adopted.</t>
  </si>
  <si>
    <t>HR 107  Urges the promotion, sharing and posting of practices to reduce the spread of infectious diseases. Pending. </t>
  </si>
  <si>
    <r>
      <t>HJR 121</t>
    </r>
    <r>
      <rPr>
        <sz val="15"/>
        <color rgb="FF333333"/>
        <rFont val="Arial"/>
        <family val="2"/>
      </rPr>
      <t>/</t>
    </r>
    <r>
      <rPr>
        <sz val="15"/>
        <color rgb="FF2585D1"/>
        <rFont val="Arial"/>
        <family val="2"/>
      </rPr>
      <t>HJR 122</t>
    </r>
    <r>
      <rPr>
        <sz val="15"/>
        <color rgb="FF333333"/>
        <rFont val="Arial"/>
        <family val="2"/>
      </rPr>
      <t>  Urges the Governor to expand Medicaid coverage for new mothers in response to the current COVID-19 pandemic. </t>
    </r>
    <r>
      <rPr>
        <b/>
        <i/>
        <sz val="15"/>
        <color rgb="FF333333"/>
        <rFont val="Inherit"/>
      </rPr>
      <t>Pending. </t>
    </r>
  </si>
  <si>
    <t>SB 330  Relates to civil immunity; provides legislative findings; provides definitions; provides civil immunity for certain entities and individuals from certain damages claimed by individuals who allege that they contracted or were exposed to Coronavirus during a declared state of emergency; provides civil immunity for certain health care providers relating to the performance of certain health care services or treatment during the Coronavirus pandemic; provides for a statute of limitations for certain claims. Pending.</t>
  </si>
  <si>
    <t>SB 342  Provides for an exclusion from Alabama tax for federal tax credits, advance refunds, or loan forgiveness received from the federal Coronavirus Aid, Relief, and Economic Security Act. Pending.</t>
  </si>
  <si>
    <t>SB 345  Relates to the Department of Corrections; requires the Commissioner of the Department of Corrections to review the inmate population and determine if an inmate is at high risk for severe complications from Coronavirus disease; requires the commissioner to release certain inmates to community supervision or home detention in certain circumstances; requires the commissioner to report monthly to the Joint Legislative Prison Oversight Committee the number of inmates identified and released as being at high risk. Pending.</t>
  </si>
  <si>
    <t>HB 186  Makes supplemental appropriations; includes an appropriation of $5,000,000 from the general fund to the Department of Public Health to be used for coronavirus preparedness and response activities. Enacted. </t>
  </si>
  <si>
    <t>HB 447  Relates to Medicaid; extends the program to provide assistance to certain state residents in recognition, in part, of potential economic and health impacts of a COVID-19 outbreak. Pending. </t>
  </si>
  <si>
    <t>HB 448  Relates to Medicaid; extends the postpartum coverage period for pregnant women eligible for Medicaid assistance in recognition, in part, of potential economic and health impacts of a COVID-19 outbreak. Pending. </t>
  </si>
  <si>
    <t>HB 464  Provides for an exclusion from Alabama income tax for federal tax credits or advance refunds received from the federal Coronavirus Aid, Relief, and Economic Security Act. Pending.</t>
  </si>
  <si>
    <t>Alaska</t>
  </si>
  <si>
    <t>HCR 17  Suspends a specific rule of the Uniform Rules of the Alaska Legislature, in response to the COVID-19 pandemic. Pending.</t>
  </si>
  <si>
    <t>HCR 20  Extends the governor’s declaration of public health disaster emergency, makes many other rule changes related to financing the response and the role of appointed officials. Adopted.</t>
  </si>
  <si>
    <t>HB 205  An Act making appropriations for the operating and loan program expenses of state government and for certain programs; appropriates $2.7 million to the city of Anchorage for response to COVID-19. Contingent upon the passage of SB 241 or a similar bill, appropriates $5 million from the general fund to the Alaska Housing Finance Corporation for the purpose of preventing homelessness caused by COVID-19; appropriates $75 million from the budget reserve fund to the Department of Health and Human Services for the purpose of responding to the COVID-19 public health disaster emergency. Enacted. </t>
  </si>
  <si>
    <t>HB 206  Appropriates $4,091,100 from the general fund to the Department of Health and Social Services, division of public health, emergency programs, for fiscal years 2020 and 2021 if the cost of responding to and mitigating the risk of a COVID-19 outbreak in the state exceeds the amount appropriated through federal receipts. Enacted.</t>
  </si>
  <si>
    <t>HB 234  Appropriates a sum of $8,500,000 to the Department of Commerce, Community, and Economic Development for payment to municipalities impacted by commercial passenger vessel operations for responding to and mitigating the risk of a COVID-19 outbreak. Appropriates an amount not to exceed $15,000,000 from the general fund to the Department of Health and Social Services to respond and mitigate the risk of a COVID-19 outbreak. Enacted. </t>
  </si>
  <si>
    <t>HB 308  Relates to unemployment benefits during a period of state or national emergency resulting from a novel coronavirus disease (COVID-19) outbreak. Enacted.</t>
  </si>
  <si>
    <t>HB 310  Tolls deadlines for action by the Regulatory Commission of Alaska during the public health emergency declaration; relates to disconnection of utility service for nonpayment; relates to regulatory assets of a utility; relates to evictions; relates to foreclosures. Pending.</t>
  </si>
  <si>
    <t>HB 311 Extends the governor’s declaration of a public health emergency. Pending.</t>
  </si>
  <si>
    <t>HB 312  Relates to tolling deadlines for actions by state agencies; relates to income determinations for purposes of determining eligibility for certain public assistance programs; relates to forbearance from action against borrowers who owe money on state loans; relates to a temporary moratorium on certain mortgage foreclosures, certain evictions from rental properties, and disconnection of residential utilities. Pending. </t>
  </si>
  <si>
    <t>Alaska </t>
  </si>
  <si>
    <t>SCR 14  Authorizes the House of Representatives and the Senate to recess for a period of more than three days. Adopted.</t>
  </si>
  <si>
    <t>SB 241  Extends the March 11, 2020, governor's declaration of a public health disaster emergency in response to the COVID-19 pandemic; relates to the powers of the director of insurance; relates to standing orders issued by the chief medical officer; relates to professional licensing; relates to telemedicine and telehealth; relates to board of nursing fingerprint requirements; relates to the 2020 primary and general elections; relates to permanent fund dividend applications. Enacted. </t>
  </si>
  <si>
    <t>SB 242  To mitigate economic harm during novel coronavirus disease outbreak, relates to tolling deadlines for actions by state agencies; income determinations for purposes of determining eligibility for certain public assistance programs; forbearance from action against borrowers who owe money on state loans; a temporary moratorium on certain mortgage foreclosures, certain evictions from rental properties, and disconnection of residential utilities. Pending. </t>
  </si>
  <si>
    <t>Arizona</t>
  </si>
  <si>
    <t>SB 1028  Revises provisions related to enhanced surveillance during a state of emergency. Includes an emerging health threat as an event the Governor may issue an enhanced surveillance advisory in response to. Pending.</t>
  </si>
  <si>
    <t>SB 1051  Relates to the Department of Health Services; appropriates $55 million from the budget stabilization fund to the public health emergencies fund to pay the expenses of public health emergency responses following a state of emergency declaration by the Governor related to COVID-19. Enacted.  </t>
  </si>
  <si>
    <t>SB 1687  Provides that during the state of emergency declaration period for coronavirus disease, the Department of Economic Security shall provide an exemption from state time limits for TANF and a general waiver for work requirements under TANF; authorizes payments to providers of behavioral health services and providers to individuals with intellectual and development disabilities, the elderly, and the disabled. Enacted.</t>
  </si>
  <si>
    <t>HB 2910  Provides for procedures regarding public school closures related to the coronavirus disease 2019; appropriating funds. Enacted.</t>
  </si>
  <si>
    <t>SB 1694  An emergency measure that permits the Arizona Department of Economic Security (DES) to establish an alternative unemployment insurance (UI) benefit program for people impacted by the coronavirus disease (COVID-19). Enacted. </t>
  </si>
  <si>
    <t>SB 1690  Appropriates $50 million from the general fund to a newly established Crisis Contingency and Safety Net Fund. The fund will provide economic assistance for housing, the homeless, small businesses, and food bank operations during the coronavirus public health emergency. Enacted.</t>
  </si>
  <si>
    <t>Arkansas</t>
  </si>
  <si>
    <t>HR 1001  Provides for a temporary emergency procedure of the House of Representatives of the Ninety-Second General Assembly. Adopted. </t>
  </si>
  <si>
    <r>
      <t>SB 2</t>
    </r>
    <r>
      <rPr>
        <sz val="15"/>
        <color rgb="FF333333"/>
        <rFont val="Arial"/>
        <family val="2"/>
      </rPr>
      <t>/</t>
    </r>
    <r>
      <rPr>
        <sz val="15"/>
        <color rgb="FF2585D1"/>
        <rFont val="Arial"/>
        <family val="2"/>
      </rPr>
      <t>HB 1001 </t>
    </r>
    <r>
      <rPr>
        <sz val="15"/>
        <color rgb="FF333333"/>
        <rFont val="Arial"/>
        <family val="2"/>
      </rPr>
      <t> Creates a "COVID-19" Rainy Day Fund. Immediately transfers $173,610,632 from the General Allotment Reserve Fund to the COVID-19 Rainy Day Fund to provide for appropriations to offset revenue reductions and address needs created by the coronavirus. </t>
    </r>
    <r>
      <rPr>
        <b/>
        <i/>
        <sz val="15"/>
        <color rgb="FF333333"/>
        <rFont val="Inherit"/>
      </rPr>
      <t>Enacted.</t>
    </r>
  </si>
  <si>
    <t>SB 47  Provides for the Administrative Office of the Courts appropriation for the 2020-2021 fiscal year; declares an emergency due to COVID-19 necessary for the passage of this Act. Enacted.  </t>
  </si>
  <si>
    <t>HB 1082  Provides appropriations for the 2020 to 2021 fiscal year; appropriates $2.1 billion to the Department of Finance and Administration from the Disaster Assistance Fund for miscellaneous workforce investment programs; appropriates funds from the Coronavirus Aid, Relief, and Economic Security (CARES) Act for several expenditures, including the Pandemic Unemployment Compensation Program; authorizes public entities to gather, meet and conduct an open public meeting through electronic means during a disaster emergency, among other things. Enacted.</t>
  </si>
  <si>
    <t>HB 1083  Provides for the Department of Finance and Administration appropriation for the 2020 to 2021 fiscal year; provides an exemption from the income tax for recovery rebates provided in the Coronavirus Aid, Relief, and Economic Security (CARES) Act. Enacted.</t>
  </si>
  <si>
    <t>HR 1004  Authorizes the introduction of a non-appropriation bill to amend the income tax imposed on individuals, trusts, and estates. Failed.</t>
  </si>
  <si>
    <r>
      <t>SR 5 </t>
    </r>
    <r>
      <rPr>
        <sz val="15"/>
        <color rgb="FF333333"/>
        <rFont val="Arial"/>
        <family val="2"/>
      </rPr>
      <t>/</t>
    </r>
    <r>
      <rPr>
        <sz val="15"/>
        <color rgb="FF2585D1"/>
        <rFont val="Arial"/>
        <family val="2"/>
      </rPr>
      <t>HR 1005 </t>
    </r>
    <r>
      <rPr>
        <sz val="15"/>
        <color rgb="FF333333"/>
        <rFont val="Arial"/>
        <family val="2"/>
      </rPr>
      <t> Authorizes the introduction of a non-appropriation bill to prohibit elective procedures during the Coronavirus Disease 2019, also known as coronavirus, public health emergency. </t>
    </r>
    <r>
      <rPr>
        <b/>
        <i/>
        <sz val="15"/>
        <color rgb="FF333333"/>
        <rFont val="Inherit"/>
      </rPr>
      <t>Failed.</t>
    </r>
  </si>
  <si>
    <t>California</t>
  </si>
  <si>
    <t>SB 89  Appropriates $500 million from the General Fund for purposes related to the COVID-19 Proclamation of Emergency. Allows the appropriation to be increased in $50 million increments up to a total to not exceed $1 Billion. Enacted.</t>
  </si>
  <si>
    <t>SB 117  Appropriates $100 million for local education agencies to purchase protective equipment and supplies and labor related to cleaning school sites. Enacted.</t>
  </si>
  <si>
    <t>SB 893  Defines injury, for a hospital employee who provides direct patient care in an acute care hospital, to include infectious and respiratory diseases. Creates rebuttable presumptions that these injuries that develop or manifest in a hospital employee who provides direct patient care in an acute care hospital arose out of and in the course of employment. Pending.</t>
  </si>
  <si>
    <t>SB 915  Prohibits the management of a mobilehome park from terminating or attempting to terminate the tenancy of a resident who is impacted by the coronavirus (COVID-19) pandemic during a declared state of emergency or local emergency related to the COVID-19 pandemic; provides that a resident impacted by the COVID-19 pandemic shall have a certain amount of time to notify the management of their need for additional time to pay rent, utilities or other charges. Pending.</t>
  </si>
  <si>
    <t>SB 932  Requires the State Department of Public Health and each local health officer to collect data relating to the sexual orientation and gender identity of individuals who are diagnosed with COVID-19. By imposing new duties on local health officers, this bill would impose a state-mandated local program. Pending.</t>
  </si>
  <si>
    <t>SB 939  Makes it unlawful to evict the tenant of a commercial property during the COVID-19 Emergency. Pending.</t>
  </si>
  <si>
    <t>SB 943  Authorizes wage replacement benefits to workers who take time off work to care for a minor child whose school has been closed due to the COVID-19 virus outbreak. Pending.</t>
  </si>
  <si>
    <t>SB 1088  Would require a city, county, or continuum of care to use at least 12% of specified homelessness prevention or support moneys for services for domestic violence survivors experiencing or at risk of homelessness. Addresses increase in domestic violence incidents as a result of the states shelter-in-place order. Pending. </t>
  </si>
  <si>
    <t>SB 1159  Defines, until an unspecified date, “injury” for a critical worker, as described, to include illness or death that results from exposure to coronavirus disease 2019 (COVID-19) under specified circumstances. Creates a disputable presumption, as specified, that an injury that develops or manifests itself while a critical worker is employed arose out of and in the course of the employment. Pending.</t>
  </si>
  <si>
    <t>SB 1163  Amends the Elections Code; clarifies that during a state of emergency due to an epidemic or other contagious disease, only certain persons are authorized to return a voter’s vote by mail ballot. Pending.</t>
  </si>
  <si>
    <t>SB 1276  Eliminates the requirement for local domestic violence centers to provide cash or in-kind matches for funds they receive from non-state sources, in response to funds received from federal, COVID-19 stimulus. Pending. </t>
  </si>
  <si>
    <t>SB 1322  Authorizes a notary public to apply for registration with the Secretary of State to be a remote online notary public, while promoting physical distancing during the COVID-19 outbreak, so long as there is a declaration of a state emergency by the Governor related to the COVID-19 virus. Pending. </t>
  </si>
  <si>
    <t>SB 1410  Establishes the COVID-19 Emergency Rental Assistance Program. Pending.</t>
  </si>
  <si>
    <t>SB 1435  Requires the Governor's Office of Business and Economic Development, in cooperation with the Office of Planning and Research, to track specified information regarding California opportunity zone investments and to post some of that information on the Governor's Office of Business and Economic Development's internet website, in recognition of the COVID-19 public health crisis, the importance of keeping people housed to curb the spread of diseases, and to anticipate the need for affordable housing following major job losses during the COVID-19 emergency. Pending. </t>
  </si>
  <si>
    <t>SB 1447  Extends certain protections of the California Homeowner Bill of Rights until January 1, 2023, including circumstances where a tenant is unable to pay rent due to a reduction in income resulting from the novel coronavirus. Pending.</t>
  </si>
  <si>
    <t>AB 196  Defines “injury,” for certain employees who are employed in an occupation or industry deemed essential in the Governor’s Executive Order, except as specified, or who are subsequently deemed essential, to include COVID-19 that develops or manifests itself during a period of employment of those persons in the essential occupation or industry. Pending.</t>
  </si>
  <si>
    <t>AB 664  Relates to county employees’ retirement; defines “injury” to include being exposed to or contracting a communicable disease including COVID-19; creates a conclusive presumption that the injury arose out of and in the course of employment. Pending.</t>
  </si>
  <si>
    <t>AB 828  Provides a temporary moratorium on foreclosures and unlawful detainer actions during the COVID-19 emergency and until 15 days after the state of emergency has ended. Pending. </t>
  </si>
  <si>
    <t>AB 860  Imposes a state-mandated local vote by mail program; requires county elections officials to mail a ballot to every registered voter for the November 3, 2020 statewide general election. Pending.  </t>
  </si>
  <si>
    <t>AB 1107  Expands the scope of payments from the Unemployment Disability Compensation Fund until March 1, 2021. Pending.</t>
  </si>
  <si>
    <t>AB 1667  Provides that an electronic will is validly executed if it is executed in compliance with the provisions applicable to written wills, in recognition that social distancing makes executing a paper will more difficult. Pending.</t>
  </si>
  <si>
    <t>AB 1839  Creates the California COVID-19 Recovery Deal; States the intent of the Legislature that the state adopt a policy framework with principles and goals committed to accomplish specified economic, environmental, and social objectives and priorities as part of the state’s COVID-19 recovery spending. Pending.</t>
  </si>
  <si>
    <t>AB 2095  Authorizes a public water system to reduce the water charges imposed on a customer impacted by COVID-19 during the duration of the impact provided that the reduction does not increase the water charges imposed on another ratepayer. Pending.</t>
  </si>
  <si>
    <t>AB 2166  Conforms to the provision of the CARES Act that allows various deductions in computing the income including a deduction for a net operating loss and authorizes a taxpayer to file a return for the first six months of a taxable year if that return includes a claim for a net operating loss carryback. Pending.</t>
  </si>
  <si>
    <t>AB 2173  To provide relief to fairs experiencing financial hardship due to the COVID-19 pandemic, authorizes a fair to defer repayment of a loan issued by the Department of Food and Agriculture from the Fair and Exposition Fund until a specified date. Provides that interest shall not accrue on a loan during the time period that a fair elects to defer repayment. Pending.</t>
  </si>
  <si>
    <t>AB 2457  Expands exemptions under the Labor Code, the Unemployment Insurance Code, and the wage orders of the Industrial Welfare Commission to also include individuals who are licensed pharmacists. Pending.</t>
  </si>
  <si>
    <t>AB 2464  Establishes a grant program for purposes of establishing and funding a statewide pediatric behavioral telehealth network, subject to a competitive grant process. Requires funding made available for these purposes to be expended to build the clinical infrastructure to support ten telehealth hubs throughout the state. Makes children's hospitals and community based behavioral health providers eligible to participate in the grant program. Pending.</t>
  </si>
  <si>
    <t>AB 2493  Increases the amount of credit against taxes imposed by the Personal Income Tax Law and the Corporation Tax Law for increasing research activities, including for treatment, cures and vaccines to address COVID-19. Pending.</t>
  </si>
  <si>
    <t>AB 2707  Requires the Treasurer to establish the COVID-19 Credit Facility, to support cashflow borrowing by local governments, as specified, to better manage cashflow pressures created by the COVID-19 public health emergency. Pending.</t>
  </si>
  <si>
    <t>AB 3123  Requires an employer to grant paid sick leave to an employee, upon request, if the employer’s place of business is closed by order of a public health official due to a public health emergency, or if the employee is providing care or assistance to their child, whose school or daycare provider is closed by order of a public health official due to a public health emergency. Pending.</t>
  </si>
  <si>
    <t>AB 3208  Excludes from gross income, for state income tax purposes, any covered loan amount forgiven pursuant to the federal CARES Act. Pending.</t>
  </si>
  <si>
    <t>AB 3224  Establishes a statewide program to direct and support local health departments in providing specified services to individuals experiencing reinfections of syphilis, chlamydia, and gonorrhea, including assessing the health and social needs of those individuals. Pending.</t>
  </si>
  <si>
    <t>AB 3228  Requires any private detention facility operator to comply with, and adhere to, the detention standards of care and confinement agreed upon in the facility's contract for operations. Establishes the California Detention Standards and Compliance Working Group Expresses intent to create a working group tasked with responding to health and safety concerns regarding COVID-19 in these facilities. Pending.</t>
  </si>
  <si>
    <t>AB 3329  Provides, until July 1, 2022, following the termination of the Federal Pandemic Unemployment Compensation amount provided pursuant to the CARES Act or any other federal supplemental unemployment compensation payments for unemployment due to the COVID-19 pandemic, that an individual’s weekly benefit amount as otherwise provided for by existing unemployment compensation law be increased by $100. Pending.</t>
  </si>
  <si>
    <t>AB 3216  Requires certain workforce protections related to family and medical leave due to the coronavirus. Pending.</t>
  </si>
  <si>
    <t>Colorado</t>
  </si>
  <si>
    <t>HJR 1006  Concerns a request to the Supreme Court of the state of Colorado to render its opinion upon a question regarding the length of legislative session outlined in the state Constitution. Adopted.</t>
  </si>
  <si>
    <t>District of Columbia</t>
  </si>
  <si>
    <t>B 718  Provides, on an emergency basis, authority to the Executive and to address critical needs of District residents and businesses during the current public health emergency including wage replacement, business relief, and additional authorities and exemptions regarding health, public safety and consumer protection. Enacted.</t>
  </si>
  <si>
    <t>B 719  Provides, on a temporary basis, authority to the Executive and to address critical needs of District residents and businesses during the current public health emergency including wage replacement, business relief, and additional authorities and exemptions regarding health, public safety and consumer protection. Pending.</t>
  </si>
  <si>
    <t>B 727  Authorizes and approves the issuance of District of Columbia general obligation notes to finance general governmental expenses, necessary due to the COVID-19 public health emergency, including operating or capital expense in an aggregate principal amount not to exceed $300,000,000. Pending. </t>
  </si>
  <si>
    <t>District of Columbia </t>
  </si>
  <si>
    <t>B 733.  Provides, on an emergency basis, additional authority to the Mayor and to address critical needs of District residents and businesses during the current public health emergency including wage replacement, business relief, and additional authorities and exemptions regarding health, public safety, consumer protection, and government operation, and to authorize and provide for the issuance, sale, and delivery of certain District of Columbia notes and bonds. Enacted. </t>
  </si>
  <si>
    <t>B 734  Provides, on an temporary basis, additional authority to the Mayor and to address critical needs of District residents and businesses during the current public health emergency including wage replacement, business relief, and additional authorities and exemptions regarding health, public safety, consumer protection, and government operation, and to authorize and provide for the issuance, sale, and delivery of certain District of Columbia notes and bonds. Pending. </t>
  </si>
  <si>
    <t>B 735  Amends the COVID-19 Response Supplemental Emergency Amendment Act of 2020 to include mortgage lenders as covered entities, require notice of approved deferral applications, and to clarify the amount a landlord may require a tenant to repay following the deferral period. Enacted.</t>
  </si>
  <si>
    <t>R 772  Declares the existence of an emergency with respect to the need to provide authority to the Executive and to address critical needs of District residents and businesses during the current public health emergency. Adopted.</t>
  </si>
  <si>
    <t>PR 787  Declares the existence of an emergency with the respect to the need to amend the COVID-19 Response Supplemental Emergency Amendment Act of 2020 to include mortgage lenders as covered entities, require notice of approved deferral applications, and to clarify the amount a landlord may require a tenant to repay following the deferral period. Pending.</t>
  </si>
  <si>
    <t>PR 781  Declares the existence of an emergency with respect to the need to authorize and approve the borrowing of funds by the District through the issuance and sale of the general obligation in an aggregate principle amount not to exceed $300,000,000. Pending. </t>
  </si>
  <si>
    <t>R 784  Declares the existence of an emergency with respect to the need to provide additional authority to the Mayor and to address critical needs of District residents and businesses during the current public health emergency including wage replacement, business relief and additional authorities and exemptions regarding health, public safety, consumer protection, and government operation, and to authorize and provide for the issuance, sale, and delivery of certain District of Columbia notes and bonds. Adopted.</t>
  </si>
  <si>
    <t>PR 801  Declares the existence of an emergency with respect to the need for a foreclosure moratorium as part of the District's response to the COVID-19 emergency. Pending.</t>
  </si>
  <si>
    <t>Florida</t>
  </si>
  <si>
    <t>SR 1934  Declares the Florida State University Seminoles basketball team, by virtue of tremendous skill on the court and the heart and spirit shown by the players and coaches this basketball season, the 2020 NCAA basketball champions by default upon cancellation of the NCAA tournament due to concerns raised by the spread of the novel coronavirus COVID-19. Adopted. </t>
  </si>
  <si>
    <t>HB 5001  Relates to General Appropriations Act; appropriates $27,296,000 from the Federal Grants Trust Fund to the Department of Health to spend federal dollars approved in the Coronavirus Preparedness and Response Supplemental Appropriations Act, 2020; appropriates $25,150,000 from the General Revenue Fund to the Department of health to address the coronavirus outbreak. Eligible for Governor. </t>
  </si>
  <si>
    <t>Georgia</t>
  </si>
  <si>
    <t>SR 5  Concurs with Governor Brian P. Kemp's Executive Order declaring a public health state of emergency. Adopted.</t>
  </si>
  <si>
    <t>HB 792  Transfers $100 million from the Revenue Shortfall Reserve to combat the spread of the coronavirus. Enacted.</t>
  </si>
  <si>
    <t>Guam</t>
  </si>
  <si>
    <t>B 319  An act to add a new § 26202.2 to article 2 of chapter 26, title 11, Guam code annotated; to add a new § 26203(k)(38) and a new § 26203(k)(39) to chapter 26, title 11, Guam code annotated; to add a new § 28106(i) and a new § 28106(j) to</t>
  </si>
  <si>
    <r>
      <t>chapter 26, title 11, Guam code annotated; to create the income tax refund deposit fund and making appropriations thereto; to authorize temporary reductions in the levelized energy adjustment clause (LEAC) rates; and, to provide additional support to the marianas regional fusion center; all relative to providing immediate economic relief to families and businesses affected by the COVID‐19 pandemic. </t>
    </r>
    <r>
      <rPr>
        <b/>
        <i/>
        <sz val="15"/>
        <color rgb="FF333333"/>
        <rFont val="Inherit"/>
      </rPr>
      <t>Pending. </t>
    </r>
  </si>
  <si>
    <t>B 322  An act to amend § 50102 and § 50105 of chapter 50, title 11, Guam code annotated, relative to authorizing I Maga’Hågan Guåhan to issue direct payments to assist families during the COVID‐19 pandemic. Pending. </t>
  </si>
  <si>
    <t>B 323  An act to amend § 26203.2 of article 2, chapter 26, title 11, Guam code annotated, relative to providing limited exemptions to small businesses under the “Dave Santos Small Business Enhancement Act” to mitigate impacts resulting from the COVID‐19 pandemic. Pending. </t>
  </si>
  <si>
    <t>B 326  An act to add a new section § 32120.1 division 2 chapter 32 of title 10, Guam code annotated, and add a new section 63507 article 5 chapter 63 of title 10, Guam code annotated, relative to specifying hazard pay recipients in light of the COVID‐19 pandemic. Eligible for Governor. </t>
  </si>
  <si>
    <t>B 333  An act relative to the rapid and transparent implementation of federal and local assistance programs related to COVID‐19. Pending. </t>
  </si>
  <si>
    <t>B 336  An act to direct the expedited procurement of critical medical supplies to save lives on Guam during the COVID‐19 pandemic through the amendment of §19803 of chapter 19, title 10, Guam code annotated. Pending. </t>
  </si>
  <si>
    <t>B 337  An act relative to compensating essential employees retroactively with COVID-19 response differential pay consistent with Executive Order 2020-08. Pending. </t>
  </si>
  <si>
    <t>B 340  An act relative to the issuance of unconditional cash payments to eligible Guam residents under the state of public health emergency due to the coronavirus disease (COVID-19) outbreak, to be known as the Recovery Income Support and Empowerment (Rise) Act of 2020. Pending. </t>
  </si>
  <si>
    <t>Hawaii</t>
  </si>
  <si>
    <t>HR 54  Establishes the select house committee on COVID-19 economic and financial preparedness. Adopted.</t>
  </si>
  <si>
    <r>
      <t>HR 57</t>
    </r>
    <r>
      <rPr>
        <sz val="15"/>
        <color rgb="FF333333"/>
        <rFont val="Inherit"/>
      </rPr>
      <t>/</t>
    </r>
    <r>
      <rPr>
        <sz val="15"/>
        <color rgb="FF2585D1"/>
        <rFont val="Inherit"/>
      </rPr>
      <t>HCR 74</t>
    </r>
    <r>
      <rPr>
        <sz val="15"/>
        <color rgb="FF333333"/>
        <rFont val="Inherit"/>
      </rPr>
      <t>  Requests the Department of Health to prioritize the containment and control of COVID-19 to those with a high probability of contracting and dying from the virus, such as the residents of care homes, nursing homes, and adult foster homes, their caregivers, and people with known comorbid medical conditions. </t>
    </r>
    <r>
      <rPr>
        <b/>
        <i/>
        <sz val="15"/>
        <color rgb="FF333333"/>
        <rFont val="Inherit"/>
      </rPr>
      <t>Pending.</t>
    </r>
  </si>
  <si>
    <t>HR 64  Urges all commercial airlines operating in Hawaii to thoroughly clean and disinfect their aircraft between flights to prevent the spread of illnesses and diseases, including COVID-19. Pending.</t>
  </si>
  <si>
    <t>HCR 127  Urges the President of the United States, United States Congress, United States Department of Health and Human Services, and United States Centers for Disease Control and Prevention to fully support Hawaii in the screening, prevention and containment of Covid-19. Pending.</t>
  </si>
  <si>
    <t>SR 146  Urges the Governor to create a color-coded advisory system to address the rapidly changing threat of COVID-19. Adopted.  </t>
  </si>
  <si>
    <t>SCR 152  Urges state and private health care networks to allow sick employees to take time off without fear of retaliation or retribution in light of COVID-19. Pending.</t>
  </si>
  <si>
    <t>Hawaii </t>
  </si>
  <si>
    <t>SR 166  Requests all executive branch departments and agencies to inform the Hawaii Senate and House of Representatives when implementing their plans and procedures relating to the COVID-19 pandemic. Adopted.</t>
  </si>
  <si>
    <t>HR 171  Strongly urging the Governor of the state of Hawaii to take additional precautions to prevent a coronavirus outbreak in Hawaii. Pending. </t>
  </si>
  <si>
    <t>SCR 242  Relates to the recess of the thirtieth Legislature, regular session of 2020. Adopted.</t>
  </si>
  <si>
    <t>SB 75  Appropriates a sum of $10.5 million out of the general revenues for fiscal year 2019 to the Department of Health, Department of Transportation, and the Department of Defense for the public health response to the Coronavirus Disease 2019, or COVID-19, outbreak. Authorizes the governor to approve transfer of these appropriated funds between agencies of the state, as necessary. Pending.</t>
  </si>
  <si>
    <t>HB 1629  Makes appropriations from the general revenues of the State to support the Department of Health and the Department of Defense activities to detect, contain, mitigate, and respond to the coronavirus, or COVID-19. Pending.</t>
  </si>
  <si>
    <t>HB 2459  Requires the department of health to conduct a study relating to the development and disbursement of vaccinations for modern disease outbreaks and procedures associated with medically authorized exemptions from mandatory vaccinations. Allows the department of health to partner with federal partners or universities to conduct relevant research for this study. Requires a report to the legislature. Pending.</t>
  </si>
  <si>
    <t>Idaho</t>
  </si>
  <si>
    <t>HB 529  Provides civil immunity for architects, engineers, and contractors during disasters in response to a declared national, state or local emergency, disaster or catastrophic event. Enacted. </t>
  </si>
  <si>
    <t>SB 1398  Makes an appropriation to the Catastrophic Health Care Program for the upcoming fiscal year. Enacted. </t>
  </si>
  <si>
    <t>SB 1428  Makes an appropriation to the Division of Human Resources for the current fiscal year; provides for advanced sick leave and paid administrative leave; declares an emergency. Enacted. </t>
  </si>
  <si>
    <t>Iowa</t>
  </si>
  <si>
    <t>SB 2408  Relating to state and local finances by making and supplementing appropriations. Waives the instructional time requirement for schools that close in order to prevent or contain the spread of COVID-19. Enacted.</t>
  </si>
  <si>
    <t>Illinois</t>
  </si>
  <si>
    <t>HB 5607  Amends the Department of Public Health Powers and Duties Law of the Civil Administrative Code. Requires the Department of Public Health to conduct a study, subject to appropriations, of the state's disease response preparedness, in particular studying the state's preparedness against the coronavirus. At the request of the Department, requires other state agencies, in particular the Emergency Management Agency, to support the Department's efforts. Pending.</t>
  </si>
  <si>
    <t>Kansas</t>
  </si>
  <si>
    <t>SB 66  Part of a larger budget bill. Appropriates a sum of $65 million to coronavirus response funding. $50 will be directed to coronavirus expenditures and $15 million will be appropriated for emergency management related to the coronavirus. Enacted.</t>
  </si>
  <si>
    <t>SB 386  Appropriates $1 million to the Division of Public Health for coronavirus prevention. Pending.</t>
  </si>
  <si>
    <t>HCR 5025  Ratifies and provides the continuation of the March 12, 2020, state of disaster emergency declaration for the state of Kansas. Adopted.</t>
  </si>
  <si>
    <t>Kentucky</t>
  </si>
  <si>
    <t>HR 135  A Resolution encouraging the Legislative Research Commission to establish the Kentucky Emergency Preparedness Task Force. Adopted. </t>
  </si>
  <si>
    <t>Kentucky </t>
  </si>
  <si>
    <t>HB 352  Relates to appropriations and revenue measures providing financing and conditions for the operations, maintenance, support, and functioning of the government of the Commonwealth; addresses federal funds received from the Coronavirus Aid, Relief, and Economic Security, or CARES, Act. Enacted.</t>
  </si>
  <si>
    <t>SB 150  In response to the coronavirus public health emergency, waives various professional and business licensing fees; provides for unemployment benefits; provides for the Coronavirus Hotline. Enacted.</t>
  </si>
  <si>
    <t>SB 177  Relates to education and declaring an emergency; allows a school district to request approval for additional student attendance days under an emergency nontraditional instruction plan when the district is closed due to the state of emergency declared by the Governor related to COVID-19. Enacted.</t>
  </si>
  <si>
    <t>SB 282  Requires employers to provide accrued paid sick leave to employees. Provides mechanism for employees to accrue paid sick leave; establishes guidelines for employers to calculate paid sick leave for employees; sets forth manner in which paid sick leave can be used; creates a civil penalty for violation of provisions. Pending.</t>
  </si>
  <si>
    <t>HB 356  Makes appropriations for the operations, maintenance, support, and functioning of the Judicial Branch of the government of the Commonwealth of Kentucky; authorizes, for the during of a state of emergency, the Chief Justice to declare a judicial emergency to protect the health and safety of court employees, elected officials and the general public, and to extend any statutory timelines and statutes of limitations for court filings. Enacted.</t>
  </si>
  <si>
    <t>HB 387  Creates a new section of a specific Subchapter of KRS Chapter 154 to establish the rural hospital operations and facilities revolving loan fund. Enacted.</t>
  </si>
  <si>
    <t>HB 449  Provides definitions of terms related to disaster or emergency-related work; exempts disaster response employees and disaster response businesses from income tax beginning on or after January 1, 2020, and before January 1, 2024; exempts disaster response businesses beginning on or after January 1, 2020, and before January 1, 2024; excludes the income of a disaster response employee and a disaster response business from local tax; excludes a disaster response business from certain permit requirements. Pending. </t>
  </si>
  <si>
    <t>SJR 246  Directs the Cabinet for Health and Family Services to assess Kentucky's preparedness to address the coronavirus and report to the General Assembly. Pending.</t>
  </si>
  <si>
    <t>SR 296  A resolution honoring the teachers, classified employees, bus drivers, janitorial/custodial staff, and other individuals who are delivering meals to Kentucky's students while schools are closed due to the coronavirus pandemic. Adopted.</t>
  </si>
  <si>
    <t>SR 321  A resolution honoring Kentucky Mist Distillery for its help during the COVID-19 pandemic. Adopted.</t>
  </si>
  <si>
    <t>SR 323  Resolution honoring the late American singer-songwriter John Prine. Adopted.</t>
  </si>
  <si>
    <t>SR 332  Commends Governor Andy Beshear, the entire Executive Branch, Kentucky's mayors and their administrations, health care workers, grocery store employees, sanitation personnel, court personnel, school district workers, truck drivers and warehouse workers, the entire staff of the Legislation Research Commission, and all other Kentuckians who have courageously served their fellow citizens during the COVID-19 crisis. Adopted.</t>
  </si>
  <si>
    <t>Louisiana</t>
  </si>
  <si>
    <t>SR 21  Requests the Board of Regents and the postsecondary education management boards to adopt a flexible and holistic admissions policy for summer and fall 2020 semesters due to coronavirus. Pending.</t>
  </si>
  <si>
    <t>SCR 22  Requests the State Board Elementary and Secondary Education to suspend statewide standardized assessments for the 2019-2020 school year due to COVID-19. Pending.</t>
  </si>
  <si>
    <t>SCR 31  Requests the Department of Economic Development and the Department of Revenue to develop an incentive package that will make Louisiana the domestic prescription drug manufacturing leader for the United States. Pending. </t>
  </si>
  <si>
    <t>SCR 33  Temporarily suspends video draw poker device operation fees due to mandatory closure of establishments in response to coronavirus pandemic. Pending. </t>
  </si>
  <si>
    <t>SCR 52  Requests the Board of Regents and the postsecondary education management boards to adopt a flexible and holistic admissions policy for summer and fall semesters due to coronavirus. Pending.</t>
  </si>
  <si>
    <t>HR 20  Urges and requests Attorney General Jeff Landry to ensure a swift, effective, and unified response to price gouging. Pending. </t>
  </si>
  <si>
    <t>HCR 22  Urges and requests the Public Service Commission to temporarily prohibit energy and water companies from disconnecting services. Pending.</t>
  </si>
  <si>
    <t>HCR 23  Suspends laws regarding legal deadlines, including prescription and preemption, in recognition of the effects of the COVID-19 outbreak. Pending.</t>
  </si>
  <si>
    <t>HCR 25  Provides for the suspension of all civil prescriptive, preemptive, filing, and other deadlines in response to the COVID-19 Public Health Emergency declared by the Governor. Pending.</t>
  </si>
  <si>
    <t>Louisiana </t>
  </si>
  <si>
    <t>HCR 27  Provides consent for the adjournment of the 2020 Regular Session of the Legislature for a period longer than three days to minimize the spread of COVID-19. Adopted.</t>
  </si>
  <si>
    <t>HCR 31  Suspends provision of law capping amount of revenue which can be spent on in-state advertising. Pending.</t>
  </si>
  <si>
    <t>HCR 34  Suspends the severance taxes levied on oil, natural gas, distillate and condensate. Pending. </t>
  </si>
  <si>
    <t>HCR 39  Temporarily suspends the payment of video draw poker device operation fees due to the closure of licensed establishments as a result of Coronavirus disease. Pending. </t>
  </si>
  <si>
    <t>HCR 40  Directs the Department of Revenue to develop data on the projected impact the coronavirus pandemic will have on state business revenue and on net operating loss carry forward tax deductions for future tax filings. Pending. </t>
  </si>
  <si>
    <t>HCR 43  Suspends the corporation franchise tax levied on domestic and foreign corporations and the initial tax levied on certain business entities subject to the corporation franchise tax in an effort to mitigate some financial losses suffered by businesses. Pending. </t>
  </si>
  <si>
    <t>HCR 46  Requests the Department of Public Safety and Corrections to study certain impacts as a result of coronavirus. Pending.</t>
  </si>
  <si>
    <t>HCR 47  Requests the office of juvenile justice to study the impacts of coronavirus on its operations. Pending.</t>
  </si>
  <si>
    <t>HCR 51  Requests the study of the designation of a business as non-essential during the coronavirus emergency. Pending.</t>
  </si>
  <si>
    <t>HCR 54  Expresses the intent of the legislature that the exercise of religious freedom shall be protected during a state of emergency. Pending.</t>
  </si>
  <si>
    <t>HCR 58  Suspends certain provisions Revised Statutes relative to the governor's authority to declare an emergency, disaster, or public health emergency. Pending.</t>
  </si>
  <si>
    <t>HCR 70  Expresses support for the State and Municipal Aid for Recovery and Transition (SMART) Fund, proposed for the purpose of helping states and local governments respond to the current public health and economic crisis. Pending.  </t>
  </si>
  <si>
    <t>HCR 72  Suspends individual and corporate income taxes; income taxes on estates or trusts; corporation franchise taxes, including the initial tax levied on certain corporations and entities; state sales and use taxes; severance taxes; and state excise taxes levied on alcoholic beverages, tobacco products, gasoline, diesel fuels, and special fuels for a certain period of time. Pending.</t>
  </si>
  <si>
    <t>HCR 73  Requests an update from the Department of Health and the Division of Administration on efforts to establish an application or system to track the incidence and spread of Coronavirus disease 2019. Pending.</t>
  </si>
  <si>
    <t>HCR 74  Requests that CARES Act funding be made available to the state for testing and be distributed to healthcare systems. Pending.</t>
  </si>
  <si>
    <t>HCR 75  Requests the Workforce Investment Council and Occupational Forecasting Conference to immediately work with private sector experts to assess short-term and long-term workforce implications and opportunities resulting from Coronavirus disease 2019. Pending.</t>
  </si>
  <si>
    <t>HB 670  Provides relative to the criteria and amenity requirements for qualified truck stops. Pending.</t>
  </si>
  <si>
    <t>SB 426  Requires health insurance coverage for COVID-19 diagnostic testing. Pending.</t>
  </si>
  <si>
    <t>SB 445  Provides relative to limitation of civil liability for medical personnel and healthcare providers during public health emergency. Pending. </t>
  </si>
  <si>
    <t>SB 449  Requires reporting of contagious or infectious diseases to first responders. Pending. </t>
  </si>
  <si>
    <t>SB 450  Exempts from seizure payments received under federal law coronavirus relief. Pending. </t>
  </si>
  <si>
    <t>SB 469  Provides relative to professional and occupational licensing boards and commissions during declared emergencies. Pending. </t>
  </si>
  <si>
    <t>SB 475  Provides relative to workers' compensation claims filed by essential workers in the workplace. Pending.</t>
  </si>
  <si>
    <t>SB 477  Provides relative to business interruption insurance. Pending. </t>
  </si>
  <si>
    <t>SB 481  Provides for suspension of certain laws pertaining to elementary and secondary education for students impacted due to the coronavirus public health emergency. Pending. </t>
  </si>
  <si>
    <t>SB 495  Creates a private fund, called the Business Compensation Fund, to expedite certain property insurance claims, resolve disputes, and provide coverage for losses sustained as a result of the COVID-19 pandemic. Provides for contributions to and disbursements from the fund. Pending.</t>
  </si>
  <si>
    <t>SB 499  Provides relative to the regulation of business entities during a public health emergency. Pending. </t>
  </si>
  <si>
    <t>SB 500  Relative to state agencies; to provide relative to the administration and regulation of state agencies during an emergency; to provide for terms, conditions, procedures, requirements, and effects; and to provide for related matters. Pending. </t>
  </si>
  <si>
    <t>SB 506  Requires property insurance policies insuring commercial and residential buildings to cover cost of disinfecting fumigation. Pending. </t>
  </si>
  <si>
    <t>SB 511  Suspends certain legal requirements as a result of emergency health measures relative to the coronavirus. Pending. </t>
  </si>
  <si>
    <t>HB 774  Relative to post-emergency public procurement following COVID-19; to require purchases from Louisiana vendors in certain circumstances; to provide time limits; to provide exceptions; and to provide for related matters. Pending. </t>
  </si>
  <si>
    <t>HB 805  Relative to the effect of obligations during certain emergencies and disasters; to provide for the suspension of prescription and preemptive periods and other legal deadlines; and to provide for related matters. Pending. </t>
  </si>
  <si>
    <t>HB 826  Provides limited liability for healthcare providers, certain real estate owners, and certain private persons, firms, or corporations during the COVID-19 public health emergency. Pending. </t>
  </si>
  <si>
    <t>HB 846  Provides relative to the Competitive Projects Payroll Incentive Program; expands businesses eligible to participate in the program to include those engaged in cybersecurity, renewable or a recycling process, agri-bio industry or COVID-19. Pending. </t>
  </si>
  <si>
    <t>HB 851  Provides for the use of federal funds appropriated to Louisiana through the Coronavirus Aid, Relief, and Economic Security Act for workforce training; to provide for the appropriation, administration, and use of the Workforce Training Rapid Response Fund; and to provide for related matters. Pending. </t>
  </si>
  <si>
    <t>HB 856  Provides relative to limitations of liability related to the preparation, conditions or delivery of food or other supplies in good faith in response to the COVID-19 state of emergency. Pending.</t>
  </si>
  <si>
    <t>HB 858  Requires coverage for business interruption claims due to coronavirus disease 2019; provides for the scope of coverage; provides for applicability; provides for retroactive application; provides for effectiveness; and provides for related matters. Pending. </t>
  </si>
  <si>
    <t>HB 862  Provides for the Coronavirus Business Recovery and Growth Program. Pending. </t>
  </si>
  <si>
    <t>HB 868  Provides relative to the continuity of the legislature in times of emergency or disaster. Pending. </t>
  </si>
  <si>
    <t>Maine</t>
  </si>
  <si>
    <t>HB 1547  Permits the State Controller to transfer up to $11 million from the Reserve for General Fund Operating Capital to a COVID-19 response refund to address funding needs related to the novel coronavirus. Enacted.</t>
  </si>
  <si>
    <t>HB 1549  Requires a postsecondary educational institution in the State that temporarily suspends classes and requires students, staff and faculty to remain of campus due to an infectious disease, including COVID-19 to take certain actions around student reimbursement, faculty compensation and allowing students to remain on campus. Pending.</t>
  </si>
  <si>
    <t>SB 676 Directs the Department of Health and Human Services to amend certain rules to provide for reimbursement of case management services delivered through telehealth to targeted populations; makes other changes necessary for the delivery of telehealth services to be expanded to include case management services. Enacted.</t>
  </si>
  <si>
    <t>SB 789  Provides the Governor, on a temporary basis, with additional powers for the duration of the state of emergency declared by the Governor due to the outbreak of COVID-19. Enacted.</t>
  </si>
  <si>
    <t>HB 1516  Makes supplemental appropriations and allocations for the expenditures of the general fund; includes one-time funding to respond to COVID-19. Enacted.</t>
  </si>
  <si>
    <t>Massachusetts</t>
  </si>
  <si>
    <t>HB 4502  Appropriates $95,000 for the Executive Office of Education to contain, treat and prevent the coronavirus. This bill requires a report to the legislature by June 1, 2020, with recommendations if additional funds and action are needed. Enacted.</t>
  </si>
  <si>
    <t>HB 4561  Makes appropriations for the fiscal year 2020 to provide for supplementing certain existing appropriations and for other activities and projects. Includes a reserve of $15,000,000 to support the commonwealth’s monitoring, treatment, containment, public awareness and prevention efforts against COVID-19. Enacted.</t>
  </si>
  <si>
    <t>HB 4571  An Act Designating September 14, 2020 as a Legal Holiday in order to facilitate the postponement of the Boston Marathon amidst the 2020 COVID-19 outbreak. Pending. </t>
  </si>
  <si>
    <r>
      <t>HB 4580</t>
    </r>
    <r>
      <rPr>
        <sz val="15"/>
        <color rgb="FF333333"/>
        <rFont val="Arial"/>
        <family val="2"/>
      </rPr>
      <t>  Addresses challenges in town governance resulting from COVID-19. </t>
    </r>
    <r>
      <rPr>
        <b/>
        <i/>
        <sz val="15"/>
        <color rgb="FF333333"/>
        <rFont val="Inherit"/>
      </rPr>
      <t>Pending.</t>
    </r>
  </si>
  <si>
    <t>HB 4593  Facilitates the delay of income tax filing deadline. Pending. </t>
  </si>
  <si>
    <t>HB 4598  Addresses challenges faced by municipalities and state authorities resulting from COVID-19 related to town meetings, annual budgets, deficit amortization, local permits, the authority of the chief executive officer of a city or town, the temporary employment of a former or retired employee, and to allow certain licensed establishments to sell alcoholic beverages for off-premises consumption. Enacted.</t>
  </si>
  <si>
    <t>HB 4611  Relative to creating a presumption of job relatedness for certain public safety personnel and first responders suffering from incapacitation or inability to perform their duties as a result of the Coronavirus (COVID-19) infection or exposure. Pending. </t>
  </si>
  <si>
    <t>HB 4616  Addresses challenges faced by municipalities, school districts and state authorities resulting from COVID-19 related to supportive housing, collection of taxes and fees, high school graduation, standardized testing, school budgets and 3-year plans. Enacted.</t>
  </si>
  <si>
    <t>HB 4622  Relates to relief payments for recipients of the transitional aid to families with dependent children and emergency aid to the elderly, disabled and children programs within the Department of Transitional Assistance. Pending. </t>
  </si>
  <si>
    <t>HB 4625  Expands unemployment insurance benefits to certain employees due to the COVID-19 emergency declaration. Pending. </t>
  </si>
  <si>
    <t>HB 4626  Appropriates funds to the Massachusetts Emergency Management Agency for emergency funding for certain homeless services. Pending. </t>
  </si>
  <si>
    <t>HB 4627  Relates to providing certain state employees sick leave for Coronavirus disease related absences. Pending. </t>
  </si>
  <si>
    <t>HB 4631  Relative to state employees performing core function during the Massachusetts state emergency related to COVID-19 emergency declaration. Pending. </t>
  </si>
  <si>
    <t>HB 4634  Relates to financial assistance, health care access and small business grants in response to the coronavirus outbreak. Pending.</t>
  </si>
  <si>
    <r>
      <t>HB 4647</t>
    </r>
    <r>
      <rPr>
        <sz val="15"/>
        <color rgb="FF333333"/>
        <rFont val="Arial"/>
        <family val="2"/>
      </rPr>
      <t>  Provides for a moratorium on evictions and foreclosures during the coronavirus Emergency.</t>
    </r>
    <r>
      <rPr>
        <b/>
        <i/>
        <sz val="15"/>
        <color rgb="FF333333"/>
        <rFont val="Inherit"/>
      </rPr>
      <t> Enacted.</t>
    </r>
  </si>
  <si>
    <t>HB 4652  Relates to decarceration and pre-trial services during the COVID-19 declaration of emergency. Pending.</t>
  </si>
  <si>
    <t>HB 4659  Provides that certain institutions of higher education offering emergency aid in response to the outbreak of COVID-19 be immune from suit and liability. Pending.</t>
  </si>
  <si>
    <t>HB 4667  Relates to the reporting of coronavirus positive cases and mortalities in long term care facilities and elder housing. Pending.</t>
  </si>
  <si>
    <t>HB 4672  Addresses COVID-19 data collection and disparities in treatment. Pending.</t>
  </si>
  <si>
    <t>HB 4697  Provides cash assistance to persons over a certain age who stopped working due to the coronavirus pandemic. Pending.</t>
  </si>
  <si>
    <t>HB 4701  Provides financial assistance to regional transportation authorities in certain areas affected by coronavirus. Pending.</t>
  </si>
  <si>
    <t>SB 2599  Authorizes waiver of the one week waiting period for unemployment benefits. Enacted.</t>
  </si>
  <si>
    <t>SB 2602  Provides any public safety official and 1st responder, who contracts, has symptoms of, or otherwise becomes affected by the Coronavirus (COVID-19), that results in a period of hospitalization, quarantine, or require self-quarantined measures as a result of being infected or coming into contact with someone who is infected with this virus, shall have their medical condition or incapacity to work presumed to be work-related. Public safety official shall not be required to use sick time, vacation time, or personal time to cover said period of incapacitation or inability to perform regular duty work. Pending.</t>
  </si>
  <si>
    <t>SB 2608  Grants the authority to postpone 2020 municipal elections in the commonwealth and increase voting options in response to the declaration of emergency to respond to COVID-19. Enacted. </t>
  </si>
  <si>
    <t>SB 2618  An Act providing additional support to those affected by the novel coronavirus through the unemployment insurance system. Pending. </t>
  </si>
  <si>
    <t>SB 2621  An Act providing temporary protections for renters and homeowners during the COVID-19 emergency. Pending. </t>
  </si>
  <si>
    <t>SB 2630  Provides liability protections for health care workers and facilities during the COVID-19 Pandemic. Pending. </t>
  </si>
  <si>
    <t>SB 2643  Establishes a Massachusetts Paycheck Protection Program (PPP) for businesses ineligible for the comparable federal PPP. Pending.</t>
  </si>
  <si>
    <t>SB 2645  Provides for virtual notarization to address challenges related to coronavirus. Enacted.</t>
  </si>
  <si>
    <t>SB 2647  Provides assistance to vulnerable populations during the COVID-19 emergency. Pending.</t>
  </si>
  <si>
    <t>SB 2653  Relates to voting by mail and early voting for the 2020 state primary and the 2020 state election. Pending.</t>
  </si>
  <si>
    <t>SB 2654  Establishes vote by mail in 2020. Pending.</t>
  </si>
  <si>
    <t>SB 2655  Concerns business interruption insurance. Pending.</t>
  </si>
  <si>
    <t>SB 2656  Provides emergency assistance to gateway cities for temporary homeless shelters. Pending.</t>
  </si>
  <si>
    <t>SB 2658  Provides emergency assistance for municipal public safety overtime. Pending.</t>
  </si>
  <si>
    <t>SB 2680  Relates to municipal governance during the Coronavirus emergency. Pending.</t>
  </si>
  <si>
    <t>Maryland</t>
  </si>
  <si>
    <t>SB 1079  Allows the Governor to transfer by budget amendment up to $50,000,000  from the Revenue Stabilization Account to fund costs associated with the coronavirus. Requires the Governor to provide the Legislative Policy Committee with at least 7 days for review and comment before transferring funds from the Account. Makes the Act an emergency measure. Enacted.</t>
  </si>
  <si>
    <r>
      <t>SB 1080</t>
    </r>
    <r>
      <rPr>
        <sz val="15"/>
        <color rgb="FF333333"/>
        <rFont val="Arial"/>
        <family val="2"/>
      </rPr>
      <t>/</t>
    </r>
    <r>
      <rPr>
        <sz val="15"/>
        <color rgb="FF2585D1"/>
        <rFont val="Arial"/>
        <family val="2"/>
      </rPr>
      <t>HB 1663</t>
    </r>
    <r>
      <rPr>
        <sz val="15"/>
        <color rgb="FF333333"/>
        <rFont val="Arial"/>
        <family val="2"/>
      </rPr>
      <t>  Authorizes the Governor to take certain actions in a state of emergency, including prohibiting cost-sharing by carriers for disease testing, immunization and any associated costs; retailers from increasing the sale or rental price of any good or service by more than 10%; and employers from terminating quarantined or isolated employees. </t>
    </r>
    <r>
      <rPr>
        <b/>
        <i/>
        <sz val="15"/>
        <color rgb="FF333333"/>
        <rFont val="Inherit"/>
      </rPr>
      <t>Enacted.</t>
    </r>
  </si>
  <si>
    <t> Maryland</t>
  </si>
  <si>
    <t>HB 732   Relates to annual gross revenues derived from digital advertising services; provides that the sales and use tobacco tax collected in fiscal year 2021 will be distributed, in part, to expenditure accounts of State government to fund costs associated with COVID-19. Eligible for Governor. </t>
  </si>
  <si>
    <t>HB 932  Relates to sales and use tax revenue; provides that the sales and use tax collected in fiscal year 2021 on the sale or use of a digital product or code will be distributed, in part, to expenditure accounts of State government to fund costs associated with COVID-19. Eligible for Governor.</t>
  </si>
  <si>
    <t>SB 190  Part of a larger budget bill for fiscal year 2021. Makes a $10 million supplemental appropriation to the Department of Health for the current fiscal year to address coronavirus preparedness expenses. Eligible for Governor.</t>
  </si>
  <si>
    <t>SB 192  Part of the Budget Reconciliation Act; authorizes a transfer up to $100,000,000 from the Revenue Stabilization Account to fund costs associated with COVID-19. Eligible for Governor.</t>
  </si>
  <si>
    <t>Michigan</t>
  </si>
  <si>
    <t>SCR 24   A concurrent resolution to approve an extension to the state of emergency and state of disaster declared across the State of Michigan to address the COVID-19 pandemic. Adopted.  </t>
  </si>
  <si>
    <t>SR 107  Urges the federal government to fund the medical costs associated with testing and mandatory hospital stays for the novel coronavirus. Adopted.</t>
  </si>
  <si>
    <t>SR 112  Urges the Governor to use the most current federal guidelines on identifying essential critical infrastructure workers. Adopted.</t>
  </si>
  <si>
    <t>SR 113  Memorializes the Congress of the United States to fully fund affordable and consistent internet access for all communities and households across the state of Michigan and the entire country. Pending.</t>
  </si>
  <si>
    <t>SR 114  A resolution authorizing the Senate Majority Leader to commence legal action on behalf of the Senate challenging the Governor's authority and actions during the COVID-19 pandemic. Adopted.</t>
  </si>
  <si>
    <t>SR 115  Encourages Congress to address the unique needs of domestic violence victims and survivors in the next phase of federal stimulus funding in response to COVID-19. Pending.</t>
  </si>
  <si>
    <t>HR 242  Urges the Congress of the United States and the Centers for Disease Control and Prevention to provide financial assistance to the state of Michigan and affected residents to address the novel coronavirus outbreak. Pending.</t>
  </si>
  <si>
    <t>HR 245  Prescribes Temporary Rules for Emergency Operation of the House of Representatives. Pending. </t>
  </si>
  <si>
    <t>HR 246  Memorializes the United States Department of the Treasury to use its rulemaking authority to exempt Coronavirus Aid, Relief, and Economic Security Act stimulus payments from private debt collection by banks to house financial services. Pending.</t>
  </si>
  <si>
    <t>HR 247  Memorializes the United States Department of the Treasury to use its rulemaking authority to exempt Coronavirus Aid, Relief, and Economic Security Act stimulus payments from garnishment by creditors and debt collectors. Pending.</t>
  </si>
  <si>
    <t>HR 248  Urges the United States Senate to pass the Families First Coronavirus Response Act. Pending.</t>
  </si>
  <si>
    <t>HR 249  Urges businesses that interact with the public to adopt a no gloves and/or no mask, no services policy during the Coronavirus pandemic. Pending.</t>
  </si>
  <si>
    <t>HR 250  Authorizes the Speaker of the House to commence legal action on behalf of the House of Representatives challenging the Governor's authority and actions during the COVID-19 pandemic. Adopted.</t>
  </si>
  <si>
    <t>HR 251  Urges the United States Department of Agriculture to grant a federal waiver to temporarily suspend the rules that make college students ineligible for SNAP benefits. Pending.</t>
  </si>
  <si>
    <t>SB 151  Provides supplemental appropriations for various state departments and agencies. Makes a one-time appropriation of $25 million from the state general fund to the Coronavirus public health emergency and response fund. Federal revenues up to $50 million authorized by and available from the federal government for the COVID-19 public health emergency are appropriated to departments for state and local preparedness and response activities. Enacted.</t>
  </si>
  <si>
    <t>SB 858  Relates to the management of state finances and the duration of executive orders. Adopts heightened standards for facility cleaning and workplace access related to COVID-19. Eligible for Governor.</t>
  </si>
  <si>
    <t>SB 882  Suspends certain regulatory requirements of health care facilities during a declared emergency. Pending.</t>
  </si>
  <si>
    <t>SB 899  Provides immunity from civil or criminal liability during a declared emergency for certain health care workers. Pending.</t>
  </si>
  <si>
    <t>SB 900  Provides for a state individual income tax deduction for income attributable to services as a qualified first responder. Pending.</t>
  </si>
  <si>
    <t>HB 4729  Provides for omnibus budget appropriations for the 2019-20 fiscal year; includes a sum of $125 million in one-time appropriations from the general fund to combat the coronavirus COVID-19. Enacted.</t>
  </si>
  <si>
    <t>HB 5630  PRovides for funding for the new coronavirus reporting requirements and requires Department of Health and Human Services to pay for certain costs related to coronavirus. Pending. </t>
  </si>
  <si>
    <t>HB 5631 Appropriates $10 million from the general fund to the pandemic outbreak fund within the State Treasury to pay for the costs related to the coronavirus. Pending. </t>
  </si>
  <si>
    <t>HB 5633  Requires insurance coverage and treatment for coronavirus. Pending. </t>
  </si>
  <si>
    <t>HB 5704  Provides guidance around testing patients in the care of emergency personnel for COVID-19.  Pending.</t>
  </si>
  <si>
    <t>HB 5715  Suspends certain regulatory requirements related to certificate of need for health care facilities during the COVID-19 emergency. Pending.</t>
  </si>
  <si>
    <t>HB 5723 Suspends certain restrictions and requirements related to the provision of emergency medical services during the COIVD-19 emergency. Pending.</t>
  </si>
  <si>
    <t>HB 5724  Suspends certain restrictions and requirements related to the provision of medical services during the COIVD-19 emergency. Pending.</t>
  </si>
  <si>
    <t>HB 5725  Expands unemployment benefits for certain employees during a declared emergency. Pending.</t>
  </si>
  <si>
    <t>HB 5726 Suspends load and delivery restrictions on motor carriers and drivers engaged in the transport of essential supplies, equipment and persons, during an emergency. Pending.</t>
  </si>
  <si>
    <t>HB 5732 Suspends certain credentialing regulations for motor fuel carriers during an emergency. Pending.</t>
  </si>
  <si>
    <t>HB 5734 Incorporates elements of recent executive order related to disaster relief child care centers into school code. Pending.</t>
  </si>
  <si>
    <t>HB 5736 Suspends certain child care regulatory restrictions during an emergency. Pending.</t>
  </si>
  <si>
    <t>HB 5739 Provides for business interruption insurance coverage for COVID-19 losses. Pending.</t>
  </si>
  <si>
    <t>HB 5741  Provides for employee retention tax credits. Pending.</t>
  </si>
  <si>
    <t>HB 5749  Provides for income tax deduction for first responder income. Pending.</t>
  </si>
  <si>
    <t>HB 5753  Requires hospitals to report demographic data in those infected or who died during pandemic. Pending.</t>
  </si>
  <si>
    <t>HB 5758  Provides infectious disease presumption in worker's compensation for essential employees during declared emergencies. Pending.</t>
  </si>
  <si>
    <t>HB 5759  Excludes certain emergency health care workers from income taxes during a declared emergency. Pending.</t>
  </si>
  <si>
    <t>HB 5760  Revises child care subsidy income eligibility during a declared emergency. Pending.</t>
  </si>
  <si>
    <t>Minnesota</t>
  </si>
  <si>
    <t>HCR 10  Terminates the peacetime emergency relating to COVID-19. Pending.</t>
  </si>
  <si>
    <t>SF 3255  Makes changes to transportation, motor vehicle and driver provisions related to COVID-19. Pending.</t>
  </si>
  <si>
    <t>SF 3494  Establishes special procedures for the 2020 state primary and general elections. Pending.</t>
  </si>
  <si>
    <t>SF 3560  Relates to human services; modifies policy provisions governing health care related to the issuance of prescriptions to treat substance use disorders and therapeutic interchange during a peacetime emergency. Pending.</t>
  </si>
  <si>
    <t>SF 3694  Relates to human services, restores a requirement for notice to lead agencies when MnCHOICES assessments are required for personal care assistance services. Temporarily prohibits TEFRA parental fees during COVID-19 peacetime emergency; establishes disability services providers emergency retention grants; increases personal care assistance service limit; direct support services, community-based services waivers, and nonemergency medical transportation services temporary rates. Pending.</t>
  </si>
  <si>
    <t>SF 3813  Permits a onetime transfer by the commissioner of management and budget of $20 million from the general fund to the public health response contingency account, for a public health response related to a potential outbreak of SARS-CoV-2 virus and COVID-19. Enacted. </t>
  </si>
  <si>
    <t>SF 4194  Relates to health; modifies employee protections related to isolation and quarantine provisions. Pending.</t>
  </si>
  <si>
    <t>SF 4200  Relates to human services, granting the commissioner of human services certain temporary emergency authority relating to COVID-19. Pending.</t>
  </si>
  <si>
    <t>SF 4334  Relates to public health; transfers $50 million for deposit in the public health response contingency account and $150 million to the health care response fund. Enacted.</t>
  </si>
  <si>
    <t>SF 4425  Modifies workers’ compensation and line of duty benefits for the safety of firefighters; includes quarantine due to disease exposure related to employment as a qualifying event for workers’ compensation coverage. Pending.</t>
  </si>
  <si>
    <t>SF 4450  Requests that Congress and the United States Secretary of Homeland Security extend the date for the full implementation of the Real ID Act and make related changes to federal law. Pending. </t>
  </si>
  <si>
    <t>SF 4460  Relates to human rights; appropriates money for a consultant to develop a multilingual COVID-19 helpline to report discrimination, work with impacted communities and to educate the public on the impact of bias. Pending.</t>
  </si>
  <si>
    <t>SF 4464  Relates to unemployment insurance; modifies the effect of other earnings on unemployment benefits during COVID-19 pandemic. Pending.</t>
  </si>
  <si>
    <t>SF 4476  Relates to public health; appropriates money to be awarded as a grant to advance research, development, and implementation of tests necessary to respond to the coronavirus pandemic. Pending.</t>
  </si>
  <si>
    <t>SF 4477  Relates to economic development; appropriates money for grants to small businesses affected by the coronavirus outbreak. Pending.</t>
  </si>
  <si>
    <t>SF 4481  Small business loan transfers modification; emergency small business grants and loans appropriation. Pending.</t>
  </si>
  <si>
    <t>SF 4484  Memorializes the President and Congress to direct the United States Food and Drug Administration to approve off-label use of certain medications to combat Coronavirus. Pending.</t>
  </si>
  <si>
    <t>SF 4485  Memorializes the President and Congress to direct the United States Food and Drug Administration to approve off-label use of certain medications to combat Coronavirus. Pending.</t>
  </si>
  <si>
    <t>SF 4486  Relates to state finances; establishes an account in the federal fund; deposits money from the federal coronavirus relief fund. Pending.</t>
  </si>
  <si>
    <t>SF 4488  Relates to economic development; establishes a process to safely reopen businesses during a peacetime emergency. Pending.</t>
  </si>
  <si>
    <t>SF 4492  Relates to health; authorizes the use of funds in the public health response contingency account for public health screenings at long-term care facilities and for health screenings of visitors and staff. Pending.</t>
  </si>
  <si>
    <t>SF 4494  Relates to telecommunications; establishes a grant program for distance learning equipment; establishes a grant program for telemedicine equipment purchased to deal with COVID-19; requires reports; appropriates money. Pending.</t>
  </si>
  <si>
    <t>SF 4495  Relates to housing; provides for eviction and mortgage foreclosure protection and emergency housing assistance during a public health emergency; requires a report; prescribes penalties for false statements; appropriates money. Pending.</t>
  </si>
  <si>
    <t>SF 4498  Relates to retirement; amends requirements relating to members who continue employment under a postretirement option available under PERA or MSRS for health care workers during peacetime emergency. Pending.</t>
  </si>
  <si>
    <t>HF 4498  Relates to natural resources; appropriates money from environment and natural resources trust fund, including to the University of Minnesota to evaluate the ability of the virus that causes COVID-19 and other potentially infectious organisms to travel through wastewater systems to drinking water sources. Pending.</t>
  </si>
  <si>
    <t>SF 4500  Relates to public health; establishes a grant program to advance the development of a serological test for COVID-19; appropriates money. Pending.</t>
  </si>
  <si>
    <t>SF 4507  Provides a process for allowing certain low-risk business operations during peacetime emergency. Pending.</t>
  </si>
  <si>
    <t>SF 4511  Relates to economic development; authorizes reopening of businesses for safe operation during the COVID-19 pandemic if certain safety guidance is followed. Pending.</t>
  </si>
  <si>
    <t>SF 4512  Relates to health; establishes a grant program for dental clinics to operate and provide emergency dental care. Pending.</t>
  </si>
  <si>
    <t>SF 4515  Requires a temporary public transit halt during the public health emergency. Pending.</t>
  </si>
  <si>
    <t>SF 4516  Relates to local government; transportation; requires temporary halt to all nonessential travel in the metropolitan transit area during a public health emergency. Pending.</t>
  </si>
  <si>
    <t>SF 4518  Relates to Class 3A property tax payments delay authorization as a result of the COVID-19 emergency. Pending.</t>
  </si>
  <si>
    <t>SF 4520  Modifies cumulative impact analysis requirements for air emissions permits in highly impacted areas, including communities at dramatically increased high-risk vulnerabilities to the COVID-19 pandemic based on documented racial health disparities. Pending.</t>
  </si>
  <si>
    <t>SF 4525  Authorizes counties, cities and townships to accept certain documents or signatures electronically, by mail or by facsimile. Pending.</t>
  </si>
  <si>
    <t>SF 4527  Allows salons and barbershops to make retail sales or pick up of products curbside. Pending.</t>
  </si>
  <si>
    <t>SF 4537  Provides Main street small business relief grants appropriation. Pending.</t>
  </si>
  <si>
    <t>SF 4540  Relates to economic development; establishes a program for coronavirus emergency community relief grants; appropriates money; makes an appropriation. Pending.</t>
  </si>
  <si>
    <t>SF 4547  Relates to agriculture; appropriates money for grants to retail food handlers to implement COVID-19 safety measures. Pending.</t>
  </si>
  <si>
    <t>SF 4549  Relates to state finances; reimburses the Minnesota 21st century minerals fund; adjusts the budget reserve forecast calculation; changes the fund receiving small business loan repayments; makes technical changes. Pending.</t>
  </si>
  <si>
    <t>SF 4553  Relates to agriculture, modifies the time period for the Farmer-Lender Mediation Act, extensions authorization. Pending.</t>
  </si>
  <si>
    <t>SF 4557  Relates to economic development; provides a process for allowing certain low-risk businesses to safely reopen during a peacetime emergency. Pending.</t>
  </si>
  <si>
    <t>SF 4559  Establishes the Human Services Transformation Commission and appropriation. Pending.</t>
  </si>
  <si>
    <t>SF 4561  Relates to elections, includes Help America Vote Act (HAVA) account transfers and appropriations. Pending.</t>
  </si>
  <si>
    <t>SF 4563  COVID-19 appropriations and transfers to federal funds source modification. Pending.</t>
  </si>
  <si>
    <t>SF 4564  Relates to local government aid; relates to states government finance; appropriates money from the coronavirus relief account in the federal fund for distributions to counties, cities, and towns. Pending.</t>
  </si>
  <si>
    <t>SF 4569  Relates to unemployment insurance; modifies the effect of Social Security benefits on unemployment benefits during COVID-19 pandemic. Pending.</t>
  </si>
  <si>
    <t>SF 4575  Relates to elementary and secondary school emergency relief fund equitable distribution of state education agencies reserves requirement. Pending.</t>
  </si>
  <si>
    <t>SF 4580  Establishes the distance learning broadband access grant program and appropriates funds for the elementary and secondary school emergency relief fund. Pending.</t>
  </si>
  <si>
    <t>SF 4587  Establishes the COVID-19 supplementary county aid program for social services costs; business closure grant program and agricultural disaster grant programs establishment. Pending.</t>
  </si>
  <si>
    <t>SF 4590  Establishes COVID-19 emergency community relief grants  and appropriation. Pending.</t>
  </si>
  <si>
    <t>HF 356  Provides relief to organizations affected by executive order closing bars, restaurants, and other places of public accommodation; and waivers, extensions, and other temporary requirements and restrictions for lawful gambling provided. Pending.</t>
  </si>
  <si>
    <t>HF 798  Relates to family law; modifies child support provisions concerning the cost-of-living- adjustment due to circumstances related to the COVID-19 pandemic. Pending.</t>
  </si>
  <si>
    <t>HF 3429  Relates to elections; providing special procedures for the safe and secure conduct of the 2020 state primary and state general elections; appropriating money for various election-related purposes, including administration, security, accessibility, training, public health and safety, and public outreach; authorizing local grants; requiring a report; transferring and appropriating money for purposes of the Help America Vote Act, the federal CARES Act, and the federal Consolidated Appropriations Act. Pending.</t>
  </si>
  <si>
    <t>HF 3499  Relates to elections; transfers and appropriates money for purposes of the Help America Vote Act, including local grants for efforts to prevent, prepare for, and respond to COVID-19 at 2020 state primary and state general elections. Pending.</t>
  </si>
  <si>
    <t>HF 3532  Revises the protections of those under quarantine. Pending.</t>
  </si>
  <si>
    <t>HF 3727  Modifies various provisions regarding healthcare payment and eligibility. Pending.</t>
  </si>
  <si>
    <t>HF 4415  Requires compensation for hourly employees for school days canceled due to COVID-19 during the 2019-2020 school year. Pending. </t>
  </si>
  <si>
    <t>HF 4416  Requires health plan companies to cover testing, and quarantine relating to COVID-19. Pending.</t>
  </si>
  <si>
    <t>HF 4531  Relates to state government; provides Coronavirus response efforts; establishes a Coronavirus Minnesota fund; modifies certain authorities; provides exemptions and extensions; modifies certain fees; eliminates refill timelines for opiate or narcotic pain relievers; extends due date for filing property tax appeals; modifies loan programs; provides for unemployment insurance for certain employees affected by Coronavirus; requires reports; appropriates money for Coronavirus response efforts. Enacted.</t>
  </si>
  <si>
    <t>HF 4537  Relates to workers' compensation; provides a presumption for coronavirus workers' compensation claims for certain employees; requires a report; authorizes an extension of the implementation date of the CAMPUS system. Enacted.</t>
  </si>
  <si>
    <t>HF 4545  Relates to civil actions; creates immunity defense for manufacturers producing coronavirus products. Pending.</t>
  </si>
  <si>
    <t>HF 4552  Relates to state government; applies a freeze on full time equivalent positions in Executive Branch state agencies due to coronavirus. Pending.</t>
  </si>
  <si>
    <t>SF 4553 Relates to COVID-19 Farmer-Lender Mediation Act extensions authorization. Pending.</t>
  </si>
  <si>
    <t>HF 4556  Relates to state government; provides for COVID-19 policy and certain other policy changes; extends certain deadlines; covers certain COVID-19 health expenses; provides temporary emergency authority; expands usage of electronic communication, applications, and signatures; appropriates additional money for grants to Second Harvest Heartland to purchase commodities from Minnesota farmers; modifies certain vehicle registration provisions; allowing nonposting of tax delinquency and suspension of nondelivery of liquor or beer related to delinquency; modifies certain treatment provisions; corrects errors in health and human services appropriations; makes forecast adjustments; requires reports. Enacted.</t>
  </si>
  <si>
    <t>HF 4560  Relates to local government; prohibits fees on merchant-provided plastic bags and reuse of bags during peacetime public health emergency. Pending.</t>
  </si>
  <si>
    <t>HF 4563  Relates to human services and COVID-19-related reimbursement; establishes temporary fixed-cost reimbursement rates for day programs and employment service providers. Pending.</t>
  </si>
  <si>
    <t>HF 4565  Relates to health occupations; modifies emergency prescription refill requirements during a declared peacetime emergency. Pending</t>
  </si>
  <si>
    <t>HF 4570  Relates to economic development; establishes a variance process for business license requirements during COVID-19 pandemic. Pending.</t>
  </si>
  <si>
    <t>HF 4572  Relates to public health; terminates a declared peacetime emergency; extends certain executive orders; provides additional measures to protect public health. Pending.</t>
  </si>
  <si>
    <t>HF 4573  Relates to a COVID-19 tax credit for certain purchases. Pending.  </t>
  </si>
  <si>
    <t>HF 4585  Relates to consumer protection; exempts certain federal pandemic relief payments from creditor processes. Pending.</t>
  </si>
  <si>
    <t>HF 4599  Relates to agriculture; modifies the time period for the Farmer Lender Mediation Act to ensure an orderly process with state assistance to adjust agricultural indebtedness due to the emergency created by the COVID-19 pandemic . Pending.</t>
  </si>
  <si>
    <t>HF 4607  Relates to human services; appropriates money for live well at home grants to be used to continue services during the COVID-19 outbreak. Pending.</t>
  </si>
  <si>
    <t>HF 4622  Relates to agriculture; appropriates money for grants to grocery stores and other retail food handlers for Coronavirus safety measures. Pending.</t>
  </si>
  <si>
    <t>Missouri</t>
  </si>
  <si>
    <t>HR 5497  Resolves that school districts should take necessary steps to protect the health of children without fear of funding reductions or punishments for failing to meet minimum hours and school day levels during the COVID-19 pandemic. Pending.</t>
  </si>
  <si>
    <t>HR 5501  Adopts certain guidelines for members of the Missouri House of Representatives conducting business on April 8, 2020 in light of the coronavirus pandemic. Adopted. </t>
  </si>
  <si>
    <t>HR 5502  Calls for the immediate termination of Executive Order 20-2 declaring a State of Emergency due to COVID-19. Pending. </t>
  </si>
  <si>
    <t>HR 5503  Urges members of Congress to vote in favor of the Justice for Victims of Coronavirus Act and declares support for the Missouri attorney general's lawsuit against the Chinese government. Pending.</t>
  </si>
  <si>
    <t>HR 5592  Condemns the Communist Party of China for their obfuscation of the truth about the lethality and transmissibility of COVID-19, urges Congress to hold China responsible, and supports the Missouri Attorney General's civil action against China. Pending.</t>
  </si>
  <si>
    <t>HB 2002  Appropriates money for the expenses, grants, refunds, and distributions of the State Board of Education and the Department of Elementary and Secondary Education, and the several divisions and programs thereof, including distributions under the Coronavirus Aid, Relief, and Economic Security (CARES) Act, to be expended only as provided in Article IV, Section 28 of the Constitution of Missouri. Pending.</t>
  </si>
  <si>
    <t>HB 2004  Appropriates money for the expenses, grants, refunds, and distributions of the Department of Revenue, the Department of Transportation, and the several divisions and programs thereof, including for costs due to the COVID-19 crisis,  to be expended only as provided in Article IV, Section 28 of the Constitution of Missouri. Pending.</t>
  </si>
  <si>
    <t>HB 2003  Appropriates money for the expenses, grants, refunds, and distributions of the Department of Higher Education and Workforce Development, the several divisions, programs, and institutions of higher education included therein, including distributions under the Coronavirus Aid, Relief, and Economic Security (CARES) Act, to be expended only as provided in Article IV, Section 28 of the Constitution of Missouri. Pending.</t>
  </si>
  <si>
    <t>HB 2005  Appropriates money for the expenses, grants, refunds, and distributions of the Office of Administration, the Department of Transportation, the Department of Conservation, the Department of Public Safety, the Chief Executive's Office, and the several divisions and programs thereof, including for paying a pandemic stipend to state employees providing direct care and support to institutionalized individuals during the COVID-19 public health emergency,  to be expended only as provided in Article IV, Section 28 of the Constitution of Missouri. Pending.</t>
  </si>
  <si>
    <t>HB 2006  Appropriates money for the expenses, grants, refunds, and distributions of the Department of Agriculture, Department of Natural Resources, Department of Conservation, and the several divisions and programs thereof, and for the expenses, grants, refunds, distributions, and capital improvements projects involving the repair, replacement, and maintenance of state buildings and facilities of the Department of Natural Resources and the several divisions and programs thereof. Includes funding for support to certain meat processing facilities affected by the COVID-19 pandemic. Pending.</t>
  </si>
  <si>
    <t>HB 2008  Appropriates money for the expenses, grants, refunds, and distributions of the Department of Public Safety and the several divisions and programs thereof, including for Coronavirus Emergency Supplemental Fund (CESF) grants, to be expended only as provided in Article IV, Section 28 of the Constitution of Missouri. Pending.</t>
  </si>
  <si>
    <t>HB 2009  Appropriates money for the expenses, grants, refunds, and distributions of the Department of Corrections and the several divisions and programs thereof, including for paying a pandemic stipend to state employees providing direct care and support to institutionalized individuals during the COVID-19 public health emergency, to be expended only as provided in Article IV, Section 28 of the Constitution of Missouri. Pending.</t>
  </si>
  <si>
    <t>HB 2010  Appropriates money to address coronavirus preparedness and response. Pending. </t>
  </si>
  <si>
    <t>HB 2011  Appropriates money for the expenses, grants, and distributions of the Department of Social Services and the several divisions and programs thereof, including to provide immediate financial assistance to child care providers and to support child care for families, including healthcare workers, first responders, and other professionals in critical roles during the COVID-19 pandemic, to provide a pandemic stipend to state employees providing direct care and support to institutionalized individuals during the COVID-19 public health emergency and for funds to compensate all Nursing Homes for an additional amount per Medicaid patient per day as long as Missouri or the United States remain in the current emergency declaration and to compensate any Nursing Home that has an active COVID-19 case for an additional amount per Medicaid patient per day during the period in which a nursing home has at least one confirmed positive COVID-19 test on the premises, to be expended only as provided in Article IV, Section 28 of the Constitution of Missouri. Pending.</t>
  </si>
  <si>
    <r>
      <t>HB 2014 </t>
    </r>
    <r>
      <rPr>
        <sz val="15"/>
        <color rgb="FF333333"/>
        <rFont val="Arial"/>
        <family val="2"/>
      </rPr>
      <t> Appropriates $11 million from the Coronavirus Emergency Supplemental Fund (CESF) to the Department of Public Safety for CESF grants; appropriates the following federal funds under the Coronavirus Aid, Relief, and Economic Security Act: $300 million to the Department of Elementary and Secondary Education, $200 million to the Department of Higher Education and Workforce Development, and $1 billion to the Office of Administration, in addition to other appropriations. </t>
    </r>
    <r>
      <rPr>
        <b/>
        <i/>
        <sz val="15"/>
        <color rgb="FF333333"/>
        <rFont val="Inherit"/>
      </rPr>
      <t>Enacted. </t>
    </r>
  </si>
  <si>
    <t>HB 2555  Creates the Cost Openness and Spending Transparency (COST) Act; creates the Missouri Local Government CARES Act Expenditure Database to be publicly accessible and include information about expenditures made with funds appropriated as a result of the CARES Act. Pending.</t>
  </si>
  <si>
    <t>SB 544  Creates a "Text-to-Donate" pilot program in Kansas City and St. Louis to provide services aimed at reducing the population of homeless persons in those cities. Each city shall create a fund within the city treasury to receive money for this program. This program will be funded by donations made via text messages. Each city shall provide the phone number to which donations can be sent via text message. Pending.</t>
  </si>
  <si>
    <t>SB 552  Makes many modifications related to elections during the COVID-19 emergency. Pending.</t>
  </si>
  <si>
    <t>SB 570  Modifies provisions relating to taxation and exemptions related to the CARES Act. Pending.</t>
  </si>
  <si>
    <t>SB 594  Modifies several provisions relating to political subdivisions, establishes the Joint Committee on the COVID-19 Response. Pending.</t>
  </si>
  <si>
    <t>SB 662  Defines shelf stable packaged food as any food that can be safely stored in a sealed package at room temperature for a usefully long shelf life, including packaged venison that has been processed by heat or dried to destroy foodborne microorganisms. Additionally, this act protects a good faith donor or a charitable or not-for-profit organization from criminal or civil liability arising from an injury or death due to shelf stable packaged food, including venison, if such food was received in good faith. Pending.</t>
  </si>
  <si>
    <t>SB 725  Modifies the appointment qualifications for members of boards and commissions in certain cities. Pending.</t>
  </si>
  <si>
    <t>Mississippi</t>
  </si>
  <si>
    <t>HB 1647  Authorizes local governmental entities and local school districts to grant administrative leave with pay to the employees of those local governmental entities and local school districts in the event of certain disasters or emergencies. Enacted.</t>
  </si>
  <si>
    <t>HCR 65  Extends the 2020 regular session of the legislature for a period of thirty days from the final day of the one hundred twenty five day session to a specified date; authorizes the house and senate to adjourn for more than three days; provides that they shall reconvene on a specified date, unless the speaker and lieutenant governor jointly determine that it is not necessary to reconvene; authorizes the speaker and lieutenant governor to reconvene the house and senate before or after a specified date. Adopted. </t>
  </si>
  <si>
    <t>SB 2772  Relates to the state budget and transfers of funds; deletes the requirement to deposit into the working cash stabilization reserve fund a certain sum from the money remaining in the Education Enhancement Fund after funds are distributed for educational purposes; provides that any funds appropriated from the tobacco control program fund that are unexpended at the end of the fiscal year shall lapse into the Health Care Expendable Fund; relates to the state general fund and other funds. Eligible for Governor.</t>
  </si>
  <si>
    <t>Nebraska</t>
  </si>
  <si>
    <t>LB 1198  Authorizes the State Treasurer to transfer $83,619,600 from the Cash Reserve Fund to the Governor's Emergency Cash fund, which will then be transferred to the Military Department for aid, related to COVID-19, in carring out the goals for the Governor's Emergency Program. Enacted.</t>
  </si>
  <si>
    <t>New Jersey</t>
  </si>
  <si>
    <r>
      <t>SR 64</t>
    </r>
    <r>
      <rPr>
        <sz val="15"/>
        <color rgb="FF333333"/>
        <rFont val="Arial"/>
        <family val="2"/>
      </rPr>
      <t>  Urges financial institutions to provide forbearance for mortgage borrower during coronavirus disease 2019 pandemic.</t>
    </r>
    <r>
      <rPr>
        <b/>
        <i/>
        <sz val="15"/>
        <color rgb="FF333333"/>
        <rFont val="Inherit"/>
      </rPr>
      <t> Adopted.</t>
    </r>
  </si>
  <si>
    <t>SR 65  Urges creation of federal COVID-19 Business and Employee Continuity and Recovery Fund. Adopted.  </t>
  </si>
  <si>
    <t>AR 146  Encourages licensed hospitals statewide to construct pre triage tends outside of their buildings. Pending. </t>
  </si>
  <si>
    <t>AR 148  Urges United States Congress to allow the Secretary of Agriculture to implement Pandemic Supplemental Nutrition Assistance Program. Pending. </t>
  </si>
  <si>
    <t>AR 151  Urges Governor to immediately rescind Executive Order No. 118, which closed all State parks and forests and county parks. Pending.</t>
  </si>
  <si>
    <t>AR 152  Urges Governor to reject toll increases proposed by state Turnpike Authority. Pending.</t>
  </si>
  <si>
    <t>AR 153  Denounces racism in the wake of COVID-19. Pending.  </t>
  </si>
  <si>
    <t>AR 155  Urges United States President and Congress to establish student loan forgiveness program for certain doctors, nurses, and emergency medical services employees. Pending.</t>
  </si>
  <si>
    <t>AR 157  Encourages residents and businesses to hang lights to honor healthcare workers and promote "#LightTheFight" campaign. Pending.</t>
  </si>
  <si>
    <t>AJR 158  Urges Federal Communications Commission to take temporary measures to secure broadband access for those affected by COVID-19. Enacted.</t>
  </si>
  <si>
    <t>AJR 160  Supports Chinese and Asian American communities and international partners during coronavirus disease 2019 epidemic. Pending. </t>
  </si>
  <si>
    <t>AR 161  Urges federal government to provide aid to State to combat post-traumatic stress disorder due to coronavirus disease 2019. Pending. </t>
  </si>
  <si>
    <t>AJR 161  Calls upon Congress to release funds to offset COVID-19 related losses to DMVA's veteran memorial homes, and to fully fund rebuilding two veteran memorial homes. Pending.</t>
  </si>
  <si>
    <t>ACR 165 Urges Department of Human Services to apply for federal waivers to facilitate and increase access to SNAP benefits during coronavirus disease 2019 outbreak. Adopted.</t>
  </si>
  <si>
    <t>ACR 167  Urges Congress to pass Families First Coronavirus Response Act. Pending.</t>
  </si>
  <si>
    <t>ACR 168  Urges the federal government to extend "Real ID Act of 2005" deadline. Pending. </t>
  </si>
  <si>
    <t>SB 2233  Requires Medicaid coverage for testing and treatment of coronavirus disease 2019. Pending. </t>
  </si>
  <si>
    <t>SB 2234  Requires insurance coverage for testing and treatment of coronavirus disease 2019. Pending.</t>
  </si>
  <si>
    <t>SB 2304  Concerns family leave and disability benefits during epidemic related emergencies. Enacted.</t>
  </si>
  <si>
    <t>SB 2307 Establishes sales tax credit and sales tax holiday for portion of state of emergency related to COVID-19 pandemic. Pending.</t>
  </si>
  <si>
    <t>SB 2331  Assists inmates released from incarceration in obtaining necessary reentry benefits. Pending. </t>
  </si>
  <si>
    <t>SB 2332  Establishes "2020 New Jersey Emergency Rental Assistance Program"; appropriates $100 million. Pending. </t>
  </si>
  <si>
    <t>SB 2333  Provides civil and criminal immunity to certain health care professionals and health care facilities during public health emergency and state of emergency; facilitates issuance of certain temporary licenses and certifications during public health emergency and state of emergency. Enacted.</t>
  </si>
  <si>
    <t>SB 2338  "COVID-19 Fiscal Mitigation Act"; clarifies filing and payment deadline for CBT and GIT taxpayers, modifies duration of State Fiscal Years 2020 and 2021, requires certain updates and presentation for State Fiscal Years 2020 and 2021. Enacted.</t>
  </si>
  <si>
    <t>SB 2340  Authorizes the Governor to permit mortgage forbearance and rent payment responsibility reduction for certain emergency-impacted residential property owners and tenants during emergency circumstances. Pending.</t>
  </si>
  <si>
    <t>SB 2345 Requires refunds or credit for transient space reservations when public health emergency or state of emergency is in effect. Pending. </t>
  </si>
  <si>
    <t>SB 2346  Extends certain permits, approvals, and deadlines during COVID-19 emergency. Pending.</t>
  </si>
  <si>
    <t>SB 2347  Establishes Employment and Business-Related Tax Deferral Assistance Program in EDA to allow small businesses to defer the payment and remittance of certain employment and business-related taxes during COVID-19 public health emergency. Pending. </t>
  </si>
  <si>
    <t>SB 2348  Allows Corporation Business Tax and Gross Income Tax credits to certain taxpayers that retain employees during Coronavirus disease 2019 pandemic. Pending. </t>
  </si>
  <si>
    <t>SB 2350  Concerns benefits and leave provided to workers. Pending.</t>
  </si>
  <si>
    <t>SB 2353  Excludes from severance requirements under "Millville Dallas Airmotive Plant Job Loss Notification Act" mass layoffs resulting from coronavirus disease 2019 pandemic. Enacted.</t>
  </si>
  <si>
    <t>SB 2354  Prohibits cancellation or nonrenewal of insurance for a period of at least 60 days under certain circumstances after declaration of public health emergency, or state of emergency, or both. Pending. </t>
  </si>
  <si>
    <t>SB 2357  Requires hospitals to report COVID-19 demographic data. Enacted.</t>
  </si>
  <si>
    <t>SB 2360  Allows gross income tax deduction for charitable contributions to certain state-based charitable organizations during coronavirus pandemic. Pending.</t>
  </si>
  <si>
    <t>SB 2361  Establishes second degree crime of making credible threat to infect another with COVID-19 or similar infectious disease that triggered public emergency. Pending. </t>
  </si>
  <si>
    <t>SB 2362  Makes FY 2020 supplemental grants-in-aid appropriation of a specified amount to Department of Community Affairs for NJSHARES - S.M.A.R.T. Program to fund financial assistance grants to New Jersey residents who suffered financial losses due to the COVID-19 pandemic. Pending.</t>
  </si>
  <si>
    <t>SB 2363  Authorizes the Governor to permit emergency rent suspension for certain small business tenants during COVID-19 pandemic. Eligible for Governor.  </t>
  </si>
  <si>
    <t>SB 2364  Clarifies that local governments may accept certain electronic payments. Pending.</t>
  </si>
  <si>
    <t>SB 2369  Waives required physical presence of employee during coronavirus disease 2019 pandemic. Pending.</t>
  </si>
  <si>
    <t>SB 2371  Establishes the New Jersey Hospitality Emergency Loan Program in Economic Development Authority to provide no-interest loans to qualified small hospitality businesses; makes a specified amount of appropriation to Economic Development Authority. Pending.</t>
  </si>
  <si>
    <t>SB 2374  Concerns family leave benefits during epidemic-related emergencies. Enacted.</t>
  </si>
  <si>
    <t>SB 2378  Establishes a loan redemption program for those who provide health care services or health care related administrative services at approved sites during the coronavirus pandemic. Pending.</t>
  </si>
  <si>
    <t>SB 2380  Concerns employment benefits and coronavirus disease infections contracted by essential employees. Pending.</t>
  </si>
  <si>
    <t>SB 2383  Requires the Commissioner of Education to establish three-year Bridge Year Pilot Program for students graduating high school in 2021 and 2022 who were impacted by public health state of emergency caused by coronavirus disease 2019. Pending.</t>
  </si>
  <si>
    <t>AB 3839  Makes supplemental appropriation of up to $20 million from General Fund to Department of Education to support school facility cleaning and sanitization. Pending.</t>
  </si>
  <si>
    <t>AB 3840 Requires school districts to provide school meals or meal vouchers to students eligible for free and reduced price school meals during school closures due to COVID-19 epidemic. Enacted.</t>
  </si>
  <si>
    <t>AB 3841 Automatically extends time to file gross income tax or corporation business tax return if federal government extends filing or payment due date for federal returns. Eligible for Governor. </t>
  </si>
  <si>
    <t>AB 3844 Concerns business interruption insurance during coronavirus disease 2019 state of emergency. Pending.</t>
  </si>
  <si>
    <t>AB 3843 Requires health insurance and Medicaid coverage for testing of coronavirus disease 2019 and for telemedicine and telehealth during coronavirus disease 2019 state of emergency. Enacted. </t>
  </si>
  <si>
    <t>AB 3845 Authorizes Economic Development Authority to make grants during periods of emergency declared by Governor and for duration of economic disruptions due to emergency; allows Economic Development Authority to grant certain business documentation submission deadline extensions. Enacted.</t>
  </si>
  <si>
    <t>AB 3846  Creates the Temporary Lost Wage Unemployment Program; allows persons to claim for lost wages due to coronavirus disease 2019, and employers to pay wages to workers ordered under quarantine by licensed healthcare practitioner; appropriates a certain amount. Eligible for Governor. </t>
  </si>
  <si>
    <t>AB 3847 Provides paid leave without utilizing accumulated leave time for local government employees under certain circumstances. Pending.</t>
  </si>
  <si>
    <t>AB 3848 Concerns time off from work in connection with infectious disease. Enacted.</t>
  </si>
  <si>
    <t>AB 3854  Authorizes all licensed health care facilities and laboratories to collect specimens to test for coronavirus disease 2019 (COVID-19); allows waiver of staffing ratio requirements. Enacted.</t>
  </si>
  <si>
    <t>AB 3856 Makes FY 2020 supplemental appropriation of $10 million for healthcare and residential facility sanitation due to coronavirus disease 2019 outbreak. Eligible for Governor.</t>
  </si>
  <si>
    <t>AB 3860 Establishes certain requirements to use telemedicine and telehealth to respond to coronavirus disease 2019 (COVID-19). Enacted.</t>
  </si>
  <si>
    <t>AB 3865  Limits the return of items purchased from retail food stores during a state of emergency declared in response to COVID-19. Enacted.</t>
  </si>
  <si>
    <t>AB 3878  Prohibits electric, gas, or water public utility service discontinuances to residential customers during certain epidemics. Pending.</t>
  </si>
  <si>
    <t>AB 3905  Revises requirements for cash assistance benefits under Work First New Jersey program; appropriates $25 million. Pending. </t>
  </si>
  <si>
    <t>AB 3906  Requires State to lease hotel facilities as isolation centers for COVID-19 emergency. Pending. </t>
  </si>
  <si>
    <t>AB 3908  Creates the "COVID-19 Financial Security for Consumers Act." The Act includes guidance for officials to apply for certain waivers. Pending. </t>
  </si>
  <si>
    <t>AB 3914  Provides for employment, retention, and benefits during public health hazard posed by coronavirus disease 2019 of certain public employees. Pending.</t>
  </si>
  <si>
    <t>AB 3919  Extends certain permits during COVID-19 emergency. Pending. </t>
  </si>
  <si>
    <t>AB 3927  Requires institution of higher education to provide refund or credit to students for unused on-campus student housing and meal plans due to COVID-19 public health emergency. Pending. </t>
  </si>
  <si>
    <t>AB 3929  Permits taxpayers to file or make gross income tax, corporation business tax, or sales and use tax return or payment by a specified date without penalty. Pending.</t>
  </si>
  <si>
    <t>AB 3930  Excludes payments made for unemployment compensation benefits related to layoffs resulting from coronavirus disease 2019 pandemic from calculation of employer contribution for unemployment compensation benefits. Pending. </t>
  </si>
  <si>
    <t>AB 3931  Suspends local ordinances concerning single-use carryout bags, and prohibits use of reusable carryout bags in certain stores, during coronavirus disease state of emergency. Pending.</t>
  </si>
  <si>
    <t>AB 3932  Requires coronavirus disease 2019 testing for certain persons. Pending. </t>
  </si>
  <si>
    <t>AB 3936  Requires NJ Transit to refund customers or offer credit for certain tickets and passes due to COVID-19 pandemic. Pending. </t>
  </si>
  <si>
    <t>AB 3937  Allows a 45 day extension for filing a return under the sales tax during state of emergency related to COVID-19 pandemic. Pending. </t>
  </si>
  <si>
    <t>AB 3941  Provides for funds received from opioid litigation or settlements to be dedicated for use in financing substance use disorder prevention and treatment programs and services in New Jersey, in recognition that the COVID-19 pandemic has altered treatment and recovery services and social support networks. Pending.</t>
  </si>
  <si>
    <t>AB 3944  Extends due date for third quarter property tax payments to a specified date without interest. Pending.</t>
  </si>
  <si>
    <t>AB 3946  Provides relief to students receiving State financial aid to address special circumstances due to 2020 health state of emergency. Pending.</t>
  </si>
  <si>
    <t>AB 3948  Concerns mortgage and loan forbearance, rent suspension, and consumer reporting during coronavirus disease 2019 pandemic. Pending. </t>
  </si>
  <si>
    <t>AB 3949  Prohibits consumer reporting agencies from making reports containing adverse information related to persons affected by coronavirus disease 2019 pandemic. Pending. </t>
  </si>
  <si>
    <t>AB 3951  Provides civil immunity for employer for damages arising from employee's injury or death related to exposure to coronavirus disease 2019 ("COVID-19") during public health emergency and state of emergency declared by Governor in Executive Order 103 of 2020. Pending. </t>
  </si>
  <si>
    <t>AB 3953  Requires hospitals to report coronavirus disease 2019 demographic data. Pending. </t>
  </si>
  <si>
    <t>AB 3955  Provides one-time deduction of a specified amount for certain taxpayers under Gross Income Tax (GIT). Pending.</t>
  </si>
  <si>
    <t>AB 3956  Provides relief to students receiving State financial aid to address special circumstances due to 2020 health state of emergency. Pending.</t>
  </si>
  <si>
    <t>AB 3960  Allows Corporation Business Tax and Gross Income Tax (GIT) tax credits to certain taxpayers that retain employees during COVID-19 pandemic. Pending.</t>
  </si>
  <si>
    <t>AB 3961  Authorizes use of telemedicine and telehealth in connection with medicinal cannabis program for duration of coronavirus disease 2019 (COVID-19) emergency. Pending.</t>
  </si>
  <si>
    <t>AB 3971  Authorizes the issuance of coronavirus relief bonds by municipalities and counties. Pending.</t>
  </si>
  <si>
    <t>AB 3974  Prohibits investment by the State of pension and annuity funds in Chinese pharmaceutical companies. Pending.</t>
  </si>
  <si>
    <t>AB 3975  Requires the Department of Children and Families and Department of Education to provide certain child abuse and neglect services or information remotely or through distance learning mechanisms. Pending.</t>
  </si>
  <si>
    <t>AB 3978  Limits service fees charged to restaurants by third-party food takeout and delivery applications during certain States of emergency. Pending.</t>
  </si>
  <si>
    <t>AB 3999  Concerns employment benefits and coronavirus disease 2019 infections contracted by essential employees. Pending.</t>
  </si>
  <si>
    <t>AB 4004  Establishes the Coronavirus Disease 2019 (COVID-19) Pandemic Task Force on Racial and Health Disparities. Pending.</t>
  </si>
  <si>
    <t>AB 4005  Concerns certain Medicaid and health insurance audits and health care provider claims payment and denial during coronavirus disease 2019 pandemic. Pending.</t>
  </si>
  <si>
    <t>AB 4006  Postpones New Jersey Quality Single Accountability Continuum (NJQSAC) review for certain school districts to accommodate disruption due to COVID-19 pandemic. Pending.</t>
  </si>
  <si>
    <t>AB 4007  Requires the Department of Health to implement and oversee Isolation Prevention Project in long term care facilities during public emergencies. Pending.</t>
  </si>
  <si>
    <t>AB 4012  Authorizes pharmacists to order and administer tests for coronavirus disease 2019 (COVID-19) consistent with federal guidance. Pending.</t>
  </si>
  <si>
    <t>AB 4016  Establishes the New Jersey Rare Disease Advisory Council. Pending.</t>
  </si>
  <si>
    <t>AB 4019  Authorizes certain forms of testing for coronavirus disease 2019. Pending.</t>
  </si>
  <si>
    <t>AB 4021  Requires DOH to administer coronavirus disease 2019 antibody testing. Pending.</t>
  </si>
  <si>
    <t>AB 4028  Reduces the Corporation Business Tax rate; retroactive to January 1, 2020. Pending.</t>
  </si>
  <si>
    <t>AB 4029  Provides gross income tax credit to health care workers or first responders involved in COVID-19 response. Pending.</t>
  </si>
  <si>
    <t>AB 4030  Establishes Employment and Business-Related Tax Deferral Assistance Program in EDA to allow small businesses to defer the payment and remittance of certain employment and business-related taxes during COVID-19 public health emergency. Pending.</t>
  </si>
  <si>
    <t>AB 4032  Provides temporary modifications to payment and use of certain casino gaming taxes and fees due to COVID-19 Public Health Emergency and State of Emergency; allows full deduction of promotional gaming credits and certain coupons from gross revenues. Pending.</t>
  </si>
  <si>
    <t>AB 4038  Concerns financial security; the definition of the term “creditor.” Pending.</t>
  </si>
  <si>
    <t>AB 4043  Establishes COVID-19 Transitional Assistance Local Grant Program in DHS. Pending.</t>
  </si>
  <si>
    <t>AB 4120  Establishes toll free helpline for first responders, health care workers, and other frontline workers experiencing post-traumatic stress disorder. Pending.</t>
  </si>
  <si>
    <t>AB 4121  Establishes the Jersey Shore Safety and Economy Task Force. Pending.</t>
  </si>
  <si>
    <t>AB 4124  Requires the Department of Banking and Insurance to promote Consumer Inquiry and Response Center during coronavirus 2019 pandemic. Pending.</t>
  </si>
  <si>
    <t>AB 4125  Authorizes local units to temporarily make special emergency appropriations for coronavirus response. Pending.</t>
  </si>
  <si>
    <t>AB 4127  Allows local governments and school districts to engage in certain borrowing to aid with coronavirus response. Pending.</t>
  </si>
  <si>
    <t>AB 4129  Requires health care facilities to report certain coronavirus disease 2019 data related to health care workers and certain first responders. Pending.</t>
  </si>
  <si>
    <t>AB 4131  Requires Department of Health to establish sanitization guidelines for hotels operating in the State. Pending.</t>
  </si>
  <si>
    <t>AB 4136  Requires coronavirus disease 2019 testing for patients and staff of certain facilities. Pending.</t>
  </si>
  <si>
    <t>AB 4144  Establishes task force to study the impact of and response to COVID-19 pandemic in New Jersey. Pending.</t>
  </si>
  <si>
    <t>New York</t>
  </si>
  <si>
    <t>SR 3108  Provides for special temporary procedures during a declared state of national emergency. Adopted. </t>
  </si>
  <si>
    <t>SB 7500  Makes appropriations for the support of government – State Operations Budget, including funds for transfer by the governor for services and expenses related to the outbreak of COVID-19. Enacted.</t>
  </si>
  <si>
    <t>SB 7503  Makes appropriations for the support of government – Aid to Localities Budget, including funds to support the state response to COVID-19 related to elementary and secondary education, and public transportation services. Enacted.</t>
  </si>
  <si>
    <t>SB 7506  Enacts into law major components of legislation necessary to implement the state education, labor, housing and family assistance budget for the 2020-2021 state fiscal year, including several measures to respond to and mitigate the impact of the COVID-19 outbreak and to provide temporary relief to individuals. Enacted. </t>
  </si>
  <si>
    <t>SB 7508  Enacts into law major components of legislation necessary to implement the state transportation, economic development and environmental conservation budget for the 2020-2021 state fiscal year, including measures responding to the COVID-19 outbreak. Enacted. </t>
  </si>
  <si>
    <t>SB 7919  Temporarily expands the definition of disaster in state law to include disease outbreak and permits the Governor to issue any directive necessary to respond to a state disaster emergency. Makes an appropriation of $40 million from the State Purposes Account of the General Fund for responding to the outbreak of coronavirus disease. Enacted.</t>
  </si>
  <si>
    <r>
      <t>SB 7996</t>
    </r>
    <r>
      <rPr>
        <sz val="15"/>
        <color rgb="FF333333"/>
        <rFont val="Arial"/>
        <family val="2"/>
      </rPr>
      <t>/</t>
    </r>
    <r>
      <rPr>
        <sz val="15"/>
        <color rgb="FF2585D1"/>
        <rFont val="Arial"/>
        <family val="2"/>
      </rPr>
      <t>AB 10189</t>
    </r>
    <r>
      <rPr>
        <sz val="15"/>
        <color rgb="FF333333"/>
        <rFont val="Arial"/>
        <family val="2"/>
      </rPr>
      <t>  Provides that school districts are entitled to an apportionment of state aid for the closure of schools due in response to the novel coronavirus, even when no state of emergency has been declared. </t>
    </r>
    <r>
      <rPr>
        <b/>
        <i/>
        <sz val="15"/>
        <color rgb="FF333333"/>
        <rFont val="Inherit"/>
      </rPr>
      <t>Pending. </t>
    </r>
  </si>
  <si>
    <t>SB 8014  Provides that certain schools receive tuition payments from the state for any period of time such schools are required to close in response to the outbreak of COVID-19. Pending. </t>
  </si>
  <si>
    <r>
      <t>SB 8041</t>
    </r>
    <r>
      <rPr>
        <sz val="15"/>
        <color rgb="FF333333"/>
        <rFont val="Arial"/>
        <family val="2"/>
      </rPr>
      <t>/</t>
    </r>
    <r>
      <rPr>
        <sz val="15"/>
        <color rgb="FF2585D1"/>
        <rFont val="Arial"/>
        <family val="2"/>
      </rPr>
      <t>AB 10172</t>
    </r>
    <r>
      <rPr>
        <sz val="15"/>
        <color rgb="FF333333"/>
        <rFont val="Arial"/>
        <family val="2"/>
      </rPr>
      <t>  Amends the volunteer firefighters' benefit law and the volunteer ambulance workers' benefit law, in relation to COVID-19 exposure during a state of emergency. </t>
    </r>
    <r>
      <rPr>
        <b/>
        <i/>
        <sz val="15"/>
        <color rgb="FF333333"/>
        <rFont val="Inherit"/>
      </rPr>
      <t>Pending.</t>
    </r>
    <r>
      <rPr>
        <sz val="15"/>
        <color rgb="FF333333"/>
        <rFont val="Arial"/>
        <family val="2"/>
      </rPr>
      <t> </t>
    </r>
  </si>
  <si>
    <r>
      <t>SB 8090</t>
    </r>
    <r>
      <rPr>
        <sz val="15"/>
        <color rgb="FF333333"/>
        <rFont val="Arial"/>
        <family val="2"/>
      </rPr>
      <t>/</t>
    </r>
    <r>
      <rPr>
        <sz val="15"/>
        <color rgb="FF2585D1"/>
        <rFont val="Arial"/>
        <family val="2"/>
      </rPr>
      <t>AB 10152</t>
    </r>
    <r>
      <rPr>
        <sz val="15"/>
        <color rgb="FF333333"/>
        <rFont val="Arial"/>
        <family val="2"/>
      </rPr>
      <t>  Amends the Labor Law; provides requirements for sick leave and the provision of certain employee benefits when such employee is subject to a mandatory or precautionary order of quarantine or isolation due to COVID-19; provides for sick leave. </t>
    </r>
    <r>
      <rPr>
        <b/>
        <i/>
        <sz val="15"/>
        <color rgb="FF333333"/>
        <rFont val="Inherit"/>
      </rPr>
      <t>Pending.</t>
    </r>
  </si>
  <si>
    <t>SB 8091  Provides provisions for certain employee benefits when such employee is subject to a mandatory or precautionary order of quarantine or isolation due to COVID-19. Enacted.</t>
  </si>
  <si>
    <t>New York </t>
  </si>
  <si>
    <t>SB 8107  Requires SUNY and CUNY schools to refund students for housing credits and boarding charges used or charged for the period of time when such schools are closed or shut down due to the coronavirus pandemic. Pending.</t>
  </si>
  <si>
    <t>SB 8110  Establishes the small business containment assistance program; makes an appropriation therefor. Pending.</t>
  </si>
  <si>
    <t>SB 8109  Suspends mortgages and loans from state-chartered banks and state-chartered credit unions for small businesses and restaurants that have closed or reduced services due to the coronavirus disease 2019 (COVID-19). Pending.</t>
  </si>
  <si>
    <r>
      <t>SB 8112</t>
    </r>
    <r>
      <rPr>
        <sz val="15"/>
        <color rgb="FF333333"/>
        <rFont val="Arial"/>
        <family val="2"/>
      </rPr>
      <t>/</t>
    </r>
    <r>
      <rPr>
        <sz val="15"/>
        <color rgb="FF2585D1"/>
        <rFont val="Arial"/>
        <family val="2"/>
      </rPr>
      <t>AB 10160</t>
    </r>
    <r>
      <rPr>
        <sz val="15"/>
        <color rgb="FF333333"/>
        <rFont val="Arial"/>
        <family val="2"/>
      </rPr>
      <t>  Amends the Election Law; decreases the number of signatures needed for designating petitions and independent nominations by one-third for political subdivisions, wholly or in part, within a county in which one or more residents have been confirmed to be diagnosed with coronavirus disease 2019 (COVID-19) for year two thousand twenty. </t>
    </r>
    <r>
      <rPr>
        <b/>
        <i/>
        <sz val="15"/>
        <color rgb="FF333333"/>
        <rFont val="Inherit"/>
      </rPr>
      <t>Pending.</t>
    </r>
  </si>
  <si>
    <t>SB 8117  Relates to a presumption regarding impairment of health caused by COVID-19 and in relation to sick leave. Provides police, sheriffs, corrections, parole and probation officers with medical care coverage and sick leave if such employee is exposed to COVID-19 while working and then tests positive for COVID-19. Pending.</t>
  </si>
  <si>
    <r>
      <t>SB 8118</t>
    </r>
    <r>
      <rPr>
        <sz val="15"/>
        <color rgb="FF333333"/>
        <rFont val="Arial"/>
        <family val="2"/>
      </rPr>
      <t>/</t>
    </r>
    <r>
      <rPr>
        <sz val="15"/>
        <color rgb="FF2585D1"/>
        <rFont val="Arial"/>
        <family val="2"/>
      </rPr>
      <t>AB 10183</t>
    </r>
    <r>
      <rPr>
        <sz val="15"/>
        <color rgb="FF333333"/>
        <rFont val="Arial"/>
        <family val="2"/>
      </rPr>
      <t>  Amends the General Business Law; prohibits negative credit reporting on consumers who have suffered financial harm as a result of the declared state of emergency relating to the coronavirus.</t>
    </r>
    <r>
      <rPr>
        <b/>
        <i/>
        <sz val="15"/>
        <color rgb="FF333333"/>
        <rFont val="Inherit"/>
      </rPr>
      <t> Pending.</t>
    </r>
  </si>
  <si>
    <t>SB 8119  Amends the transportation Law; relates to paratransit services within the state and city of New York during the coronavirus disease 2019 (COVID-19) pandemic. Pending.</t>
  </si>
  <si>
    <t>SB 8122  Authorizes the New York city department of finance to extend until June 15, 2020, the deadline for the filing of applications and renewal applications for certain real property tax abatement programs in the interest of the health and safety of the public due to coronavirus disease (COVID-19). Pending.</t>
  </si>
  <si>
    <t>SB 8123  Permits any individual to receive free coronavirus disease 2019 (COVID-19) testing; provides that such individuals may be tested anonymously and no identifying information shall be provided to any non-medical state or federal agency. Pending.</t>
  </si>
  <si>
    <t>SB 8124  Requires airlines and travel insurance companies to provide refunds for travel cancelled due to coronavirus disease 2019 (COVID-19). Pending.</t>
  </si>
  <si>
    <t>SB 8125  Suspends all rent payments for certain residential tenants and small business commercial tenants if such tenant has lost employment or was forced to close their place of business and certain mortgage payments for landlords of such tenants in the state for ninety days following the effective date of this act in response to the outbreak of coronavirus disease 2019 (COVID-19). Pending.</t>
  </si>
  <si>
    <t>SB 8126  Amends the Retirement &amp; Social Security Law; relates to the retiree earnings cap for health care officials and workers during a declared public health related state of emergency declared by the governor. Pending.</t>
  </si>
  <si>
    <t>SB 8139  Relates to suspending rent payments for certain tenants in response to the outbreak of COVID-19. Pending. </t>
  </si>
  <si>
    <t>SB 8140  Establishes a COVID-19 emergency rental assistance program; implements a program of rental assistance in the form of emergency vouchers for eligible individuals or families; defines terms. Pending. </t>
  </si>
  <si>
    <t>SB 8167  Provides eligibility for unemployment benefits for certain persons under quarantine for coronavirus (COVID-19). Pending.</t>
  </si>
  <si>
    <t>SB 8171  Extends Good Samaritan Law to any individual or nonprofit organization who voluntarily and without expectation of monetary compensation renders first aid or emergency treatment to an individual who is suffering and/or has been infected with coronavirus disease. Pending.</t>
  </si>
  <si>
    <t>SB 8176  Authorizes the State Thruway Authority to eliminate all tolls on the New York state thruway for trucks and delivery vehicles transporting essential supplies in response to the outbreak of the COVID-19 pandemic. Pending.</t>
  </si>
  <si>
    <t>SB 8179  Relates to providing relief for business owners and employers affected by COVID-19. Pending.</t>
  </si>
  <si>
    <t>SB 8182  Authorizes licensed pharmacists to administer an approved vaccine for COVID-19. Pending.</t>
  </si>
  <si>
    <t>SB 8184  Establishes tiers of essential employees during a state of emergency. Pending.</t>
  </si>
  <si>
    <t>SB 8186  Establishes a $1000 COVID-19 convalescent plasma donation tax credit for taxpayers who donate COVID-19 convalescent plasma to a clinical laboratory or blood bank. Pending.</t>
  </si>
  <si>
    <t>SB 8190  Establishes the Emergency Coronavirus Affordable Housing Preservation Act of 2020. Pending.</t>
  </si>
  <si>
    <t>SB 8192  Provides that no default in the payment of rent due or judgment of possession shall be entered between March 7, 2020 and a date six months after the expiration of the state disaster emergency. Pending.</t>
  </si>
  <si>
    <t>SB 8193  Authorizes a municipality to provide for the payment of delinquent taxes. Pending.</t>
  </si>
  <si>
    <t>SB 8194  Amends the real property tax law and the administrative code of the city of New York, in relation to installment payments of real property taxes; provides for the repeal of such provisions upon expiration thereof; provides that any installment of tax due and payable on the specified year shall be due and payable by specified date; provides that a municipality may require a demonstration and proof of financial hardship due to the novel coronavirus pandemic. Pending.</t>
  </si>
  <si>
    <t>SB 8195  Creates a tax deduction up to five thousand dollars for transportation and personal protective equipment expenses of health care professionals and emergency medical technicians relating to the COVID-19 declared emergency. Pending.</t>
  </si>
  <si>
    <t>SB 8196  Establishes a tax credit for first responders during the novel coronavirus, COVID-19, outbreak equal to the entire amount of income tax imposed during the applicable period. Pending.</t>
  </si>
  <si>
    <t>SB 8228  Amends the Penal Law; establishes the crime of coronavirus related fraud; requires sentences for such crime be run consecutively to any crime arising from the same criminal transaction. Pending.</t>
  </si>
  <si>
    <t>SB 8229  Relates to price gouging, fraud, and deceptive acts involving medical supplies related to a public health emergency. Pending.</t>
  </si>
  <si>
    <t>SB 8232  Amends the General Business Law; provides restrictions for any company, corporation, association, partnership, limited liability company, individual, business or location that was issued a violation, summons, or complaint for price gouging associated with the novel coronavirus, coronavirus emergency. Pending.</t>
  </si>
  <si>
    <t>SB 8245  Requires the Department of Health to conduct a study on the health impacts of coronavirus on minorities in New York state. Pending.</t>
  </si>
  <si>
    <t>SB 8253  Authorizes any firm, business, corporation, association, entity or not-for-profit corporation may opt into requiring the taking of body temperature of any employee, vendor or customer entering a place of business owned by such firm, corporation, association, entity or not-for-profit corporation during the novel coronavirus, COVID-19 state disaster emergency declared by the governor on March 7, 2020; makes related provisions. Pending.</t>
  </si>
  <si>
    <t>SB 8254  Amends the State Finance Law; relates to the negative effect of coronavirus related budget cuts on certain populations. Pending.</t>
  </si>
  <si>
    <t>SB 8266  Amends the Workers' Compensation Law; includes exposure to novel coronavirus, Coronavirus disease, as an occupational disease for which compensation shall be payable for disabilities sustained or death incurred by an employee. Pending.</t>
  </si>
  <si>
    <t>SB 8267  Doubles the star property tax deduction for qualified medical providers or first responders charged with caring for Coronavirus disease patients; provides a specified amount of refundable state income tax credit for qualified medical providers or first responders charged with caring for Coronavirus disease patients who cannot claim a star real property tax exemption; provides for the repeal of such provisions upon the expiration thereof. Pending.</t>
  </si>
  <si>
    <t>SB 8268  Establishes the compassionate helper volunteer program to implement a system by which eligible volunteers may provide free non-medical, quality of life services in hospitals to individuals hospitalized with Coronavirus disease and to their families. Pending.</t>
  </si>
  <si>
    <t>SB 8271  Enacts the essential workers student grant act to provide student financial aid grants to individuals who served as essential workers during the state of emergency declared as a result of Coronavirus. Pending.</t>
  </si>
  <si>
    <t>SB 8286  Establishes crimes against essential workers during a declared state of emergency. Pending.</t>
  </si>
  <si>
    <t>SB 8292  Provides requirements for sick leave and the provision of certain employee benefits when such employee is subject to a mandatory or precautionary order of quarantine or isolation due to coronavirus, in relation to practices and procedures for documenting mandatory and precautionary orders of quarantine or isolation. Pending.</t>
  </si>
  <si>
    <t>AB 8686  Establishes the empire state inclusive value ledger establishment and administration act to create a master account and system of individual wallets to make and receive payments to state entities and residents of the state; authorizes the disbursement of a portion of unclaimed remittances to workers who have been furloughed or unable to work due to Coronavirus. Pending. </t>
  </si>
  <si>
    <t>AB 10169  Amends the Election Law; authorizes absentee voting where a voter is unable ot averse to appear personally at the polling place because of an imminent, impending or urgent threat resulting from a disease outbreak, including but not limited to the coronavirus disease 2019 (COVID-19). Pending. </t>
  </si>
  <si>
    <t>AB 10182  Extends the renewal of driver's licenses, non-driver identification cards and inspections of motor vehicles for three months. Pending.</t>
  </si>
  <si>
    <t>AB 10204  Amends the Retirement &amp; Social Security Law; relates to the retiree earnings cap for health care workers during a declared public health related state of emergency declared by the governor. Pending.</t>
  </si>
  <si>
    <t>AB 10207  Establishes that all voting for the April 2020 presidential primary be conducted by absentee ballot; no application for such shall be necessary and the local board of elections shall provide such ballot at least 15 days prior to to April 28, 2020. Pending.</t>
  </si>
  <si>
    <t>AB 10208  Establishes the Coronavirus Pandemic Small Business and Not-For-Profit Organization Loan Program. Pending.</t>
  </si>
  <si>
    <t>AB 10226  Requires certain perils be covered under business interruption insurance during the coronavirus disease 2019 (COVID-19) pandemic. Pending. </t>
  </si>
  <si>
    <t>AB 10227  Amends the Election Law; relates to moving the date of the presidential primary to June 23, 2020; permits absentee voting in the event of an imminent, impending or urgent threat resulting from a disease outbreak; removes certain presidential candidates and their delegates from primary ballot where the candidate has suspended their campaigns or removed themselves from consideration for election to such office. Pending. </t>
  </si>
  <si>
    <t>AB 10239  Establishes a coronavirus disease 2019 presumption for accidental disability retirement and accidental death benefits. Pending. </t>
  </si>
  <si>
    <t>AB 10255  Establishes a Coronavirus Emergency Small Landlord Assistance Fund; provides that local housing authorities shall provide assistance to owners of a real property portfolio whose tenants have had their rent payments suspended for the costs associated with the operation and maintenance of such properties. Pending. </t>
  </si>
  <si>
    <t>AB 10261  Suspends all student loan, mortgage, auto loan, credit card, and utility payments for ninety days in response to the outbreak of coronavirus disease. Pending. </t>
  </si>
  <si>
    <t>AB 10266  Enacts the Small Business Emergency Recovery Act; requires the Executive to direct all unallocated settlement funds that are reserved in the Economic Uncertainties Fund and any further settlement money that may be received by the state to small business relief purposes consistent with the intent of the Act; establishes the Small Business and Not for Profit Recovery Loan Program; relates to the coronavirus state of emergency. Pending. </t>
  </si>
  <si>
    <t>AB 10290  Provides that no default in the payment of rent due or judgment of possession shall be entered between March seventh, two thousand twenty and a date six months after the expiration of the state disaster emergency, as such term is defined in section twenty of the executive law, declared pursuant to executive order two hundred two of two thousand twenty, as amended. Pending. </t>
  </si>
  <si>
    <t>AB 10297  Amends the labor law, in relation to prohibiting the inclusion of claims for unemployment insurance arising from the closure of an employer due to COVID-19 from being included in such employer's experience rating charges. Pending.</t>
  </si>
  <si>
    <t>AB 10301  Amends the public health law, in relation to allowing prescriptions for controlled substances that are normally restricted to a thirty-day supply, to be issued for greater than a thirty-day supply during the COVID-19 state of emergency. Pending.</t>
  </si>
  <si>
    <t>AB 10306  Amends the election law, in relation to voting by proxy at a judicial district convention due to novel coronavirus, COVID-19; and providing for the repeal of such provisions upon expiration thereof. Pending.</t>
  </si>
  <si>
    <t>AB 10318  Establishes the Emergency Coronavirus Affordable Housing Preservation Act of 2020 to implement protections to reduce the harm to New York residents and ensure safe, decent, sanitary, affordable housing and financial stability during the novel coronavirus disease, COVID-19, crisis and all other public emergencies. Pending.</t>
  </si>
  <si>
    <t>AB 10325  Suspends mortgage payments for any individual in the state that has become unemployed or has been forced to close their place of business as a result of government ordered restrictions in response to the outbreak of coronavirus disease 2019 (COVID-19) and whose primary residence is a one, two or three family residential real property, including such dwellings used in part for nonresidential purposes but which are used primarily for residential purposes, including property held in cooperative or condominium forms of ownership for ninety days. Pending.</t>
  </si>
  <si>
    <t>AB 10327  Requires certain perils be covered under business interruption insurance policies issued to certain human services and community based health providers during the coronavirus disease 2019 (COVID-19) pandemic. Pending.</t>
  </si>
  <si>
    <t>AB 10328  Automatically extends enrollment of individuals in the rent increase exemption program for low income elderly persons and persons with disabilities pursuant to section 467-b or 467-c of the real property tax law, the senior citizen homeowners' exemption program pursuant to section 467 of the real property tax law or the disabled homeowners' exemption program pursuant to section 459-c of the real property tax law until January 1, 2021 in response to novel coronavirus disease 2019 (COVID-19). Pending.</t>
  </si>
  <si>
    <t>AB 10329  Provides for assessment of activities conducted by the banking institution to support persons, small businesses, minority- and women-owned businesses, and certain not-for-profit corporations affected by the outbreak of coronavirus disease 2019 (COVID-19). Pending.</t>
  </si>
  <si>
    <t>AB 10349  Amends the Labor Law; requires employers to warn employees of potential hazardous environmental and health conditions in the workplace. Pending.</t>
  </si>
  <si>
    <t>AB 10354  Permits the use of plastic bags until a specified date; suspends any rule or regulation concerning bag waste reduction currently in effect until a specified date in response to the public health emergency related to the coronavirus. Pending.</t>
  </si>
  <si>
    <t>AB 10359  Relates to providing hazard payments to essential workers during a state disaster emergency; provides that certain employers shall make hazard payments to essential workers during a state disaster emergency provided no hazard payment shall exceed twenty-five thousand dollars in any year for any essential worker earning less than two hundred thousand dollars per year or five thousand dollars for any essential worker earning more than two hundred thousand dollars. Pending.</t>
  </si>
  <si>
    <t>AB 10362  Establishes the coronavirus recovery commission to determine how much funding to seek and new issuances that will be sold to the federal reserve municipal liquidity facility and to gather information, testimony, advice and other input to make allocation decisions in respect of the new funding and recovery efforts related to novel coronavirus; requires the commission to report its findings to the governor and legislature monthly. Pending.</t>
  </si>
  <si>
    <t>AB 10378  Creates a presumption that impairment of health caused by Coronavirus was incurred in the performance and discharge of duty of certain police, parole and probation officers and other emergency responders; relates to use of sick leave due to Coronavirus. Pending.</t>
  </si>
  <si>
    <t>AB 10385  Directs the Department of Health to request guidance from the Centers for Medicare and Medicaid Services to determine whether the state can claim federal financial participation for coverage of and payment for certain prescription digital therapeutics. Pending.</t>
  </si>
  <si>
    <t>AB 10395  Establishes a moratorium on the euthanizing of companion animals during the outbreak of novel Coronavirus, for a period of one year. Pending.</t>
  </si>
  <si>
    <t>AB 10396  Amends the Tax Law; establishes the rental real estate income relief tax credit. Pending.</t>
  </si>
  <si>
    <t>AB 10399  Prohibits the operation of establishments where animals and/or fowls are slaughtered or butchered for food. Pending.</t>
  </si>
  <si>
    <t>AB 10408  Prohibits internet-based food delivery service providers from charging local restaurants or their customers a fee for services during the Coronavirus disease pandemic. Pending.</t>
  </si>
  <si>
    <t>North Carolina</t>
  </si>
  <si>
    <t>HB 1034  Provides emergency loans for small businesses affected by the COVID-19 epidemic. Pending.</t>
  </si>
  <si>
    <t>HB 1035  Provides relief to elementary and secondary school students, postsecondary school students, school personnel and educational entities of the state to accommodate extraordinary circumstances due to COVID-19. Pending.</t>
  </si>
  <si>
    <t>HB 1037  Expands the states capacity to take public health and safety measures to address the COVID-19 emergency. Pending.</t>
  </si>
  <si>
    <t>HB 1038  Provides relief to various public and private entities of the state in order to expand capacity for public health safety to address the COVID-19 emergency. Pending.</t>
  </si>
  <si>
    <t>HB 1039  Increases access to unemployment benefits, provides employers a SUTA tax credit, waives accrual of interest on certain tax payment and extends certain tax-related deadlines. Pending.</t>
  </si>
  <si>
    <t>HB 1040  Provides health care to the underemployed and unemployed workers of North Carolina and their families. Pending.</t>
  </si>
  <si>
    <t>HB 1043  Makes various changes to the law across many topic areas related to the COVID-19 public health crisis. Enacted.</t>
  </si>
  <si>
    <t>HB 1044  Amends the 2019 House Parliament rules of the 2019 General Assembly during emergencies. Pending.</t>
  </si>
  <si>
    <t>HB 1045  Appropriates $10 million on a nonrecurring basis for 2020-21 from the General Fund to the Department of Environmental Quality (DEQ), to be allocated to the Division of Marine Fisheries (DMF) for an emergency assistance program for commercial fishermen and for-hire fishing operation license holder suffering an economic loss due to COVID-19. Pending.</t>
  </si>
  <si>
    <t>HB 1046  Provides paid sick leave in response to the coronavirus outbreak. Pending.</t>
  </si>
  <si>
    <t>HB 1056  Amends the workers compensation law to provide occupational disease coverage for first responders and health care workers who contract coronavirus. Pending.</t>
  </si>
  <si>
    <t>HB 1057  Amends the workers compensation law to create a rebuttable presumption that first responders, health care workers, and essential service workers who are infected with the coronavirus contracted the disease in the course of employment, requiring that local governmental employers credit first responders and health care workers for leave taken while quarantined and appropriating funds to the office of state human resource to settle state employees workers compensation claims related to the coronavirus pandemic. Pending.</t>
  </si>
  <si>
    <t>HB 1059  Establishes a process for an issuance of a statewide state of emergency by the governor, to allow religious organizations to meet in buildings used as places of worship located inside an emergency area and to appropriate funds for the purchase of personal protective equipment. Pending.</t>
  </si>
  <si>
    <t>HB 1063  Appropriates funds for the purpose of upgrading base stations of the voice interoperability plan for emergency responders, or VIPER, network. Pending.</t>
  </si>
  <si>
    <t>SB 704  Creates the COVID-19 Recovery Act; provides aid to North Carolinians in response to the COVID-19 crisis. Enacted.</t>
  </si>
  <si>
    <t>SB 705  Authorizes the use of occupancy tax proceeds credited to the tourism product development fund to be used in Boncombe County for economic assistance to businesses significantly affected by the covid-19 epidemic. Pending.</t>
  </si>
  <si>
    <t>SB 712  Limits certain penalties for violations of executive order and local prohibitions and actions by occupational licensing boards. Pending.</t>
  </si>
  <si>
    <t>Ohio</t>
  </si>
  <si>
    <t>SCR 12  Denounces discriminatory words and deeds resulting from COVID-19. Pending. </t>
  </si>
  <si>
    <t>SB 294  Extends absent vote by mail to April 28. Pending.</t>
  </si>
  <si>
    <t>SB 298  Makes COVID-19 website available in multiple languages. Pending. </t>
  </si>
  <si>
    <t>SB 299  Provides paid leave to quarantined workers and to create a grant program to compensate contract who cannot perform services during public health emergencies. Pending. </t>
  </si>
  <si>
    <t>SB 301  Changes the Consumer Sales Practices Act to prohibit price gouging; declares an emergency. Pending. </t>
  </si>
  <si>
    <t>SB 307  Authorizes a temporary sales and use tax exemption for personal protective equipment during the coronavirus public health emergency. Pending.</t>
  </si>
  <si>
    <t>SB 310  Provides federal coronavirus funding to local subdivisions. Pending.</t>
  </si>
  <si>
    <t>HB 197  Amends several codes to continue essential operations of state government and maintain the continuity of the state tax code in response to the declared pandemic and global health emergency related to COVID-19; makes appropriations; declares an emergency;  expands unemployment benefits for individuals out of work due to COVID-19; extends absentee voting for the Ohio primary to April 28; extends the deadline to file income tax forms to July 15. Enacted. </t>
  </si>
  <si>
    <t>HB 557  Authorizes public bodies to meet via teleconference and video conference during a public health state of emergency as declared by the Governor; declares an emergency. Pending.</t>
  </si>
  <si>
    <t>HB 563  Requires notice of EMT transport of a contagious patient. Pending.</t>
  </si>
  <si>
    <t>HB 565 Extends income tax filing deadline. Pending.</t>
  </si>
  <si>
    <t>HB 567  Authorizes partially refundable earned income tax credit. Pending.</t>
  </si>
  <si>
    <t>HB 574  Transfers and appropriates money for unemployment compensation. Pending.</t>
  </si>
  <si>
    <t>HB 576  Suspends homestead interest penalty and foreclosure. Pending.</t>
  </si>
  <si>
    <t>HB 578  Supports homeless shelters and rent assistance due to COVID-19. Pending.</t>
  </si>
  <si>
    <t>HB 580  Requires health plan issuers cover telemedicine in emergency. Pending.</t>
  </si>
  <si>
    <t>HB 581  States the General Assembly intends to enact legislation addressing the urgent needs of the state related to the COVID-19 outbreak. Pending.</t>
  </si>
  <si>
    <t>HB 584  Changes eligibility and work search requirements under the Unemployment Compensation Law to minimize the impact to state citizens from the coronavirus disease outbreak. Pending.</t>
  </si>
  <si>
    <t>HB 585  Waives certain primary and secondary education requirements to account for school closings in compliance with the Director of Health's order due to the implications of COVID-19; declares an emergency. Pending.</t>
  </si>
  <si>
    <t>Ohio </t>
  </si>
  <si>
    <t>HB 590  Prohibits price gouging after a declaration of an emergency; declares an emergency. Pending.</t>
  </si>
  <si>
    <t>HB 591  Suspends some employer municipal income tax withholding requirements during the COVID-19 state of emergency; declares an emergency. Pending. </t>
  </si>
  <si>
    <t>HB 592  Appropriates $10 million to the Ohio Association of Community Health Centers to respond to the COVID-19 outbreak. Pending. </t>
  </si>
  <si>
    <t>HB 593  Requires paid leave for an employee who is unable to work due to quarantine or mandatory isolation; creates a grant program to compensate contract workers who cannot perform services during public health emergencies; makes an appropriation; declares an emergency. Pending. </t>
  </si>
  <si>
    <t>HB 594  Regards re-employment of a retirant as a police officer, firefighter, or emergency medical worker during a state of emergency; allows a deferred retirement option plan participant to work past the participant's employment end date during a state of emergency; declares an emergency. Pending. </t>
  </si>
  <si>
    <t>HB 598  Temporarily authorizes emergency medical technicians to perform certain medical services in hospitals and to declare an emergency. Pending. </t>
  </si>
  <si>
    <t>HB 599  Requires, during the period of the emergency declared by Executive Order 2020-01D issued on March 9, 2020, and for six months thereafter, prompt notification of an emergency medical services worker or funeral services worker who has treated, handled, or transported a patient who tested positive for COVID-19 and to declare an emergency. Pending. </t>
  </si>
  <si>
    <t>HB 600  Authorizes a person who has had a valid commercial driver's license to drive an ambulance during the state of emergency due to COVID-19 and to declare an emergency. Pending. </t>
  </si>
  <si>
    <t>HB 603  Requires the Chancellor of Higher Education to waive interest rates and suspend payments on state student loan programs for up to sixty days, to require the Chancellor to conduct a study to assist institutions of higher education and students during the COVID-19 outbreak, and to declare an emergency. Pending. </t>
  </si>
  <si>
    <t>HB 605  Amends the Revised Code to make COVID-19 contracted by an employee of a retail food establishment or food processing establishment an occupational disease under the Workers’ Compensation Law under certain circumstances. Pending. </t>
  </si>
  <si>
    <t>HB 606  Grants civil immunity to a person who provides services for essential businesses and operations for injury, death, or loss that was caused by the transmission of COVID-19 during the period of emergency declared by Executive Order 2020-01D, issued on March 9, 2020, and to declare an emergency. Pending. </t>
  </si>
  <si>
    <t>HB 608  Makes changes to the law regarding peace officer and firefighter certifications during the declaration of an emergency regarding coronavirus; declares an emergency. Pending.</t>
  </si>
  <si>
    <t>HB 612  Delays the requirement for public schools to submit a new five-year projection of operational revenues and expenditures; declares an emergency. Pending.</t>
  </si>
  <si>
    <t>HB 615  Authorizes the installing of protective barriers in school buses. Pending.</t>
  </si>
  <si>
    <t>Oklahoma</t>
  </si>
  <si>
    <r>
      <t>SCR 17</t>
    </r>
    <r>
      <rPr>
        <sz val="15"/>
        <color rgb="FF333333"/>
        <rFont val="Arial"/>
        <family val="2"/>
      </rPr>
      <t>  A Resolution providing for the suspension of Senate Rules for the duration of the 2nd Regular Session of the 57th Oklahoma Legislature. </t>
    </r>
    <r>
      <rPr>
        <b/>
        <i/>
        <sz val="15"/>
        <color rgb="FF333333"/>
        <rFont val="Inherit"/>
      </rPr>
      <t>Adopted.</t>
    </r>
  </si>
  <si>
    <t>SB 199  Transfers $302.3 million from the Constitutional Reserve Fund to the Revenue Stabilization Fund. Enacted.</t>
  </si>
  <si>
    <t>Okahoma</t>
  </si>
  <si>
    <t>SB 300  Creates the COVID-19 Public Health Emergency Limited Liability Act. Pending.</t>
  </si>
  <si>
    <t>SB 617  Authorizes the Office of Management and Enterprise Services to withdraw up to half of the balance of the Revenue Stabilization Fund to avoid cuts to agencies and the fund for education in a revenue failure of fiscal year 2020. Enacted.</t>
  </si>
  <si>
    <t>HCR 1017  Relates to adjournment of the legislature for a period in excess of 3 days. Adopted.</t>
  </si>
  <si>
    <t>HR 1033  Relates to declaring emergency conditions under the House Rules. Adopted.</t>
  </si>
  <si>
    <t>HR 1035  Proclaims May to be Frontline Worker Recognition Month. Adopted.</t>
  </si>
  <si>
    <t>SB 1053  Appropriates $201 million from the Constitutional Reserve Fund to the Revenue Stabilization Fund in response to the coronavirus public health emergency. Enacted. </t>
  </si>
  <si>
    <t>SB 1944  Requires the Director of the Office of Management and Enterprise Services to publish daily reports of all expenditures of funds from the Coronavirus Aid, Relief, and Economic Security Act on the Checkbook page of the state website. Pending.</t>
  </si>
  <si>
    <t>Pennsylvania</t>
  </si>
  <si>
    <t>HB 68  Amends the Unemployment Compensation Law; provides for unemployment compensation benefit notification by employers; requires employers to provide notification of the availability of unemployment compensation to employees at time of separation from employment; sets forth emergency provisions related to COVID 19. Enacted.</t>
  </si>
  <si>
    <t>SR 323  Terminating the disaster emergency declared in response to the cases of COVID-19. Pending.</t>
  </si>
  <si>
    <t>HB 327  Amends the act of April 12, 1951, known as the Liquor Code, in licenses and regulations, liquor, alcohol and malt and brewed beverages for off-premises consumption during disaster emergency; provides for local option. Pending.</t>
  </si>
  <si>
    <t>HB 360  Amends statutes relating to domestic relations; relates to marriage licenses; provides for restrictions on the issuance of licenses and for oral examinations for active duty military personnel and under a declared state of emergency. Pending.</t>
  </si>
  <si>
    <t>HR 628  A Resolution urging the Congress of the United States to take action on legislation that would expand Medicare coverage to include hearing aids; and urging the Congress of the United States to approve the Protecting Our Pharmaceutical Supply Chain From China Act, which would ensure that the United States is not dependent on foreign countries for pharmaceutical manufacturing, in recognition that lawmakers are worried about drug shortages amid the COVID-19 outbreak. Adopted.</t>
  </si>
  <si>
    <t>Pennsylvania </t>
  </si>
  <si>
    <t>HR 834  Adopts temporary Rules of the House of Representatives relating to roll call votes, to voting meetings of committees, to consideration of bills, to third consideration and final passage bills, to conference committee reports and to electronic mass communication. Adopted.</t>
  </si>
  <si>
    <t>HR 836  Terminates the disaster emergency declared in response to the cases of COVID-19. Pending. </t>
  </si>
  <si>
    <t>HR 842  Urges the Congress of the United States to facilitate payment to insurance companies through Federal stimulus funds for the reimbursement of costs associated with the payment of claims made on business interruption insurance policies during the Coronavirus pandemic. Pending.</t>
  </si>
  <si>
    <t>HR 854  Urges the Congress of the United States to include undocumented residents in all future COVID-19 stimulus and recovery plans. Pending.</t>
  </si>
  <si>
    <t>HR 860  Urges the Congress of the United States to pass and update the CARES act to allow children younger than a specified age, certain students and all disabled dependents to receive direct cash payments from the Federal Government. Pending.</t>
  </si>
  <si>
    <t>HB 1232  Amends the Fiscal Code, providing for emergency finance and tax provisions; in additional special funds, providing for COVID-19 response transfers and for the Enhanced Revenue Collection Account; in 2018-2019 budget implementation, further providing for Department of Revenue; and making an editorial change. Enacted.</t>
  </si>
  <si>
    <t>SB 327  Amends the Administrative Code, providing for COVID-19 emergency statutory and regulatory suspensions and waivers reporting requirements, for COVID-19 debt cost reduction review and for COVID-19 Cost and Recovery Task Force; in powers and duties of the Department of General Services and its departmental administrative and advisory boards and commissions, providing for report of State facilities owned or leased; and making an appropriation. Pending. </t>
  </si>
  <si>
    <t>SB 422  Amends the State Election Code; provides for county boards of election; provides for powers and duties of county boards; provides for forms of ballot, printing ballots and numbers; provides for election day procedures and conduct of primaries and elections; provides for manner of applying to vote; sets forth emergency provisions for the 2020 General Primary Election in response to the coronavirus pandemic. Enacted. </t>
  </si>
  <si>
    <t>SB 613  Repeals provisions relating to employees with access to Federal tax information; provides for criminal history background checks of employees and contractors with access to Federal tax information; and providing for COVID-19 emergency mitigation plan for businesses. Eligible for Governor. </t>
  </si>
  <si>
    <t>SB 751  Amends the Public School Code; relates to school professional employees; makes certain provisions applicable to private and parochial schools; provides for persons to be suspended; provides for a revised rating system; provides for the coronavirus pandemic of 2020 by authorizing the closure of schools. Enacted. </t>
  </si>
  <si>
    <t>HB 777  Amends the act of December 19, 1988 (P.L.1262, No.156), known as the Local Option Small Games of Chance Act, in club licensees, further providing for report and for distribution of proceeds during the COVID-19 emergency. Pending.</t>
  </si>
  <si>
    <t>SB 841  Provided for the Health Care Cost Containment Council, for its powers and duties, for health care cost containment through the collection and dissemination of data, for public accountability of health care costs and for health care for the indigent; providing for COVID-19 disaster emergency; in local organizations and services, further providing for general authority of political subdivisions; and, in Uniform Unsworn Foreign Declarations Act, further providing for heading of chapter, for short title of chapter, for definitions, for applicability and for form of unsworn declaration. Enacted.</t>
  </si>
  <si>
    <t>SB 1096  Transfers all deposits made to the state general fund to the Small Business First Fund for the remainder of the COVID-19 Disaster Emergency proclaimed by the Governor. Pending.</t>
  </si>
  <si>
    <t>SB 1100  Relates to emergency finance and tax provisions; exempts a payment received by an individual from the United States through the Coronavirus Aid, Relief and Economic Security Act (Public Law 116-136) from being included as income of the individual for the 2020 tax year for the purposes of the Insurance Company Law of 1921, the Housing Finance Agency Law, and the Human Services Code, among others. Pending. </t>
  </si>
  <si>
    <t>SB 1101  Provides for pandemic of 2020 guidelines for food establishments. Pending. </t>
  </si>
  <si>
    <t>SB 1102  Provides for pandemic of 2020 guidelines for grocery stores. Pending. </t>
  </si>
  <si>
    <t>SB 1103  Provides for a return to business operations under safety conditions; imposes sanctions; provides for functions of the Department of Health and the Legislative Reference Bureau. Pending. </t>
  </si>
  <si>
    <t>SB 1104  Relates to emergency finance and tax provisions; exempts a payment received by an individual from the United States through the Coronavirus Aid, Relief and Economic Security Act (Public Law 116-136) from being included in the income, earned income or taxable income of the individual for the 2020 tax year for the purpose of the Local Tax Enabling Act, the Tax Reform Code and the Taxpayer Relief Act. Pending. </t>
  </si>
  <si>
    <t>SB 1106  Amends the Enforcement Officer Disability Benefits Law Heart and Lung Act; provides for disability benefits for a person who contracts or is diagnosed with COVID-19 or is subject to quarantine resulting from exposure to COVID-19. Pending. </t>
  </si>
  <si>
    <t>SB 1108  Enacts the COVID-19 Emergency Supplement to the General Appropriation Act of 2019. Pending. </t>
  </si>
  <si>
    <t>SB 1109  Establishes public health emergency leave. Pending.</t>
  </si>
  <si>
    <t>SB 1110  Amends the Disease Prevention and Control Law; provides that under a proclamation of disaster emergency issued by the Governor that is based upon a communicable disease, the Secretary or local health authority shall release individually identifiable health information to 911 centers, law enforcement officers, fire department personnel, and emergency medical services personnel. Pending.</t>
  </si>
  <si>
    <t>SB 1113  Provides for personal protective equipment retrofitting tax credit. Pending.</t>
  </si>
  <si>
    <t>SB 1114  Provides for coverage under business interruption insurance during the coronavirus disaster emergency. Pending.</t>
  </si>
  <si>
    <t>SB 1115  Relates to the First Industries Program; authorizes the program to provide loan guarantees to commercial lending institutions that make loans to manufacturing businesses to convert or retrofit existing manufacturing facilities to enable the business to manufacture personal protective equipment or equipment necessary to manufacture personal protective equipment needed by health care professionals to respond to the COVID-19 pandemic of 2020. Pending.</t>
  </si>
  <si>
    <t>SB 1116  Prohibits foreclosure and eviction of business owners during the proclamation of disaster emergency issued by the Governor. Pending.</t>
  </si>
  <si>
    <t>SB 1117  Provides for all sports wagering authorization fees, manufacturer license fees, and manufacturer renewal fees to be deposited into the Property Tax Relief Fund to help mitigate the financial impact of COVID-19 on property owners. Pending.</t>
  </si>
  <si>
    <t>SB 1121  Amends the Telemarketer Registration Act concerning robocall violations during the COVID-19 disaster emergency. Pending.</t>
  </si>
  <si>
    <t>SB 1122  Provides for COVID-19 Crisis Fire Company and Emergency Medical Services Grant Program. Pending.</t>
  </si>
  <si>
    <t>SB 1123  Provides for Coronavirus disease emergency provisions related to county efforts to initiate antibody point-of-contact tests, including the State health laboratory waiving or covering the needed Clinical Laboratory Improvement Amendments protocol. Pending.</t>
  </si>
  <si>
    <t>SB 1127  Relates to property and business interruption insurance coverage for coronavirus pandemic related losses. Pending.</t>
  </si>
  <si>
    <t>SB 1132  Provides for real property and tenancy-related actions in a judicial emergency related to the COVID-19 outbreak. Pending.</t>
  </si>
  <si>
    <t>SB 1136  States that the Secretary of Community and Economic Development shall immediately issue a waiver to the Governor's COVID 19 Business Closure Order to all pet grooming services that can adhere to the social distancing practices and other mitigation measures defined by the CDC to protect workers and to mitigate the spread of the COVID-19 virus. Pending.</t>
  </si>
  <si>
    <t>HB 1189  Provides for COVID-19 enforcement officer disability benefits, for COVID-19 health care professionals reporting and for volunteer emergency responders employer tax credit; and, in general provisions, providing for extensions for COVID-19 disaster emergency. Pending.</t>
  </si>
  <si>
    <t>HB 1776  Provides for coronavirus homeowner protection. Pending.</t>
  </si>
  <si>
    <t>HB 1822  Amends the Fiscal Code to prohibit an employer from terminating, depriving or otherwise coercing an employee with respect to their employment, position or benefits as a result of an individual’s compliance with an order of isolation or quarantine or other control measure related to COVID-19; relates to the Local Government Capital Project Loan Fund; provides for assistance to municipalities, and for the powers and duties of the Department. Pending.</t>
  </si>
  <si>
    <t>HB 1869  Provides for COVID-19 benefits for members of the Pennsylvania National Guard; for COVID-19 enforcement officer disability benefits; and, in the emergency medical services system, further providing for basic life support ambulances. Enacted.</t>
  </si>
  <si>
    <t>HB 2369  Relates to the Job Enhancement Act, in Community Development Bank Grant and Loan Program; provides for authority loans; makes appropriations. Pending.</t>
  </si>
  <si>
    <t>HB 2372  Provides for insurance coverage for business interruption concerning the coronavirus pandemic. Pending. </t>
  </si>
  <si>
    <t>HB 2374  Provides for COVID-19 Crisis Fire Company and Emergency Medical Services Grant Program. Pending. </t>
  </si>
  <si>
    <t>HB 2376  Provides for retail store closure and for contactless and curbside business operations during declaration of disaster emergency. Pending.</t>
  </si>
  <si>
    <t>HB 2386  Provides for COVID-19 disaster emergency business interruption grants. Pending.</t>
  </si>
  <si>
    <t>HB 2388  An Act amending The Administrative Code of 1929, providing for emergency COVID-19 provisions that allow car dealerships to remain open during the crisis. Pending. </t>
  </si>
  <si>
    <t>HB 2390  Prohibits return of groceries and other foodstuffs during COVID-19 disaster emergency. Pending.</t>
  </si>
  <si>
    <t>HB 2392  Relates to the Independent Fiscal Office; provides for definitions and for duties of office; requires information to track money distributed by the federal government to entities under the Coronavirus Aid, Relief, and Economic Security (CARES) Act that was not received directly by or originally deposited into an account of the commonwealth or an agency of the commonwealth. This information shall be posted to the office's publicly available internet website. Pending.</t>
  </si>
  <si>
    <t>HB 2396  Provides for work related hazardous duty. Pending.</t>
  </si>
  <si>
    <t>HB 2399  Amends the Enforcement Officer Disability Benefits Law; provides for disability benefits. Pending.</t>
  </si>
  <si>
    <t>HB 2400  Directs the Secretary of Community and Economic Development to immediately issue a waiver to the Governor TWW COVID 19 Business Closure Order to all public and private construction activities that can adhere to the social distancing practices and other mitigation measures defined by the Centers for Disease Control to protect workers and to mitigate the spread of the COVID-19 virus. Pending. </t>
  </si>
  <si>
    <t>HB 2408  Relates to emergency finance and tax provisions; provides for exemption from taxation of a payment received from the United States through the Coronavirus Aid, Relief and Economic Security Act. Pending.</t>
  </si>
  <si>
    <t>HB 2411  Establishes the Child Care Grant Program for Front Line Medical Facility Personnel to reimburse health care practitioners and custodial workers employed at medical facilities for child care expenses incurred during the COVID-19 disaster emergency. Pending.</t>
  </si>
  <si>
    <t>HB 2412  Relates to emergency COVID-19 provisions; provides for the issuance of a waiver to the Governor’s COVID-19 Business Closure Order related to real estate activities. Pending.</t>
  </si>
  <si>
    <t>HB 2413  Provides for coronavirus response transfers for assistance to the Commonwealth's volunteer service organizations. Pending.</t>
  </si>
  <si>
    <t>HB 2415  Provides for coronavirus emergency statutory and regulatory suspensions and waivers reporting requirements. Pending.</t>
  </si>
  <si>
    <t>HB 2418  Provides for coronavirus debt cost reduction review. Pending.</t>
  </si>
  <si>
    <t>HB 2419  Provides for coronavirus Cost and Recovery Task Force. Pending.</t>
  </si>
  <si>
    <t>HB 2423  Relates to emergency coronavirus provisions; provides for the issuance of a waiver to the Governor’s COVID-19 Business Closure Order to all zoo activities that can adhere to social distancing practices and other mitigation measures. Pending.</t>
  </si>
  <si>
    <t>HB 2425  Provides for forbearance on principal repayment on economic development loans during the coronavirus crisis. Pending.</t>
  </si>
  <si>
    <t>HB 2429  Relates to emergency coronavirus provisions; provides for the issuance of a waiver to the Governor’s COVID-19 Business Closure Order to all lawn and garden equipment and supplies stores that can adhere to social distancing practices and other mitigation measures. Pending.</t>
  </si>
  <si>
    <t>HB 2431  Provides for local taxation on real property and for reopening of school district budgets. Pending.</t>
  </si>
  <si>
    <t>HB 2433  Relates to emergency coronavirus provisions; provides for the issuance of a waiver to the Governor’s COVID-19 Business Closure Order to all messenger service activities that can adhere to social distancing practices and other mitigation methods. Pending.</t>
  </si>
  <si>
    <t>HB 2436  Relates to emergency coronavirus provisions; provides for the issuance of a waiver to the Governor’s COVID-19 Business Closure Order to all animal grooming services that can adhere to social distancing practices and other mitigation methods. Pending.</t>
  </si>
  <si>
    <t>HB 2439  Provides for golf course operation during COVID-19 disaster emergency. Pending.</t>
  </si>
  <si>
    <t>HB 2440  Provides for COVID-19 guidelines for outdoor sportsman clubs. Pending.</t>
  </si>
  <si>
    <t>HB 2449  Relates to small businesses; provides for relief during emergency. Pending.</t>
  </si>
  <si>
    <t>HB 2451  Provides for the Emergency COVID-19 Homelessness Grant Program; imposes duties on the Department of Human Services; makes an appropriation. Pending.</t>
  </si>
  <si>
    <t>HB 2452  Provides for small business grant program; imposes duties on the Department of Community and Economic Development; makes an appropriation. Pending.</t>
  </si>
  <si>
    <t>HB 2454  Provides for telemedicine; authorizes the regulation of telemedicine by professional licensing boards; provides for insurance coverage of telemedicine. Pending.</t>
  </si>
  <si>
    <t>HB 2455  Provides for local health department COVID-19 antibody testing. Pending.</t>
  </si>
  <si>
    <t>Pennvylvania</t>
  </si>
  <si>
    <t>HB 2457  Provides for small retail business operation during the coronavirus disaster emergency. Pending.</t>
  </si>
  <si>
    <t>HB 2459  Relates to emergency coronavirus provisions; provides for the issuance of a waiver to the Governor’s COVID-19 Business Closure Order to cosmetology salons and barber shops that can adhere to social distancing practices and other mitigation methods. Pending.</t>
  </si>
  <si>
    <t>HB 2461  Provides for the authority of a pharmacist to administer injectable medications, biologicals, and immunizations, including those approved by the United States Food and Drug Administration for COVID-19. Pending.</t>
  </si>
  <si>
    <t>HB 2480  Authorizes the incurring of debt for the rehabilitation of areas of this Commonwealth affected by the COVID-19 disaster emergency; imposes duties upon the Governor, the Auditor General and State Treasurer; prescribes the procedures for the issuance, sale and payment of general obligations bonds, the funding of debt and refunding of bonds; exempts bonds from state and local taxation; provides for allocation of proceeds and for a legislative COVID-19 disaster oversight committee; makes appropriations. Pending.</t>
  </si>
  <si>
    <t>HB 2481  Amends the Health Care Facilities Act, in Powers and duties of the department; provides for response to Coronavirus pandemic. Pending. </t>
  </si>
  <si>
    <t>HB 2489  Relates to emergency coronavirus provisions; provides for the issuance of a waiver to the Governor’s COVID-19 Business Closure Order to all outdoor recreational activities that can adhere to social distancing practices and other mitigation methods. Pending.</t>
  </si>
  <si>
    <t>HB 2491  Amends the Administrative Code of 1929, providing for emergency COVID-19 provisions granting restriction waivers to auctioneers. Pending.</t>
  </si>
  <si>
    <t>HB 2496  Amends the Administrative Code of 1929, providing for emergency COVID-19 provisions allowing florists to re-open. Pending.</t>
  </si>
  <si>
    <t>Puerto Rico</t>
  </si>
  <si>
    <t>HCR 119  Requests the President and Congress to approve amendments to the Federal Internal Revenue Code, in order to provide a more favorable tax treatment to US pharmaceutical companies and medical equipment that are established in the island as Controlled Foreign Corporations, in order to reactivate the production of medicines and medical equipment necessary to attend the pandemic caused by the coronavirus virus. Pending.</t>
  </si>
  <si>
    <t>SJR 488  Orders the State Election Commission to postpone the celebration of the presidential primary of the Democratic Party, to be held on a specified date, as provided under the Compulsory Presidential Primary Act, as a consequence of the emergency caused by the outbreak of the Coronavirus, which affects Puerto Rico and the rest of the world; arranges for the presidential primary to be held on another specified date in 2020. Enacted.</t>
  </si>
  <si>
    <t>SJR 491  Provides the necessary public health actions to attend the emergency decreed by the coronavirus pandemic, in order to authorize the physicians authorized to practice medicine in Puerto Rico to use telemedicine, the medical consultations by telephone or by any other authorized means to evaluate their patients; authorizes all physicians to send a prescription, referral or medical order for photography or any other electronic method and the receiving service provider to accept it. Enacted. </t>
  </si>
  <si>
    <t>HJR 624  Orders the Department of Health of the Government of Puerto Rico, its Secretary and the State Epidemiologist, to present a detailed protocol to address the potential health crisis that may arise with the arrival of the coronavirus or SARS-CoV-2 or coronavirus disease 2019. Pending.</t>
  </si>
  <si>
    <t>HJR 632  Establishes the temporary power of the Government of Puerto Rico to use all the personnel of the Department of Public Security and all law enforcement officers to ensure faithful compliance with the Executive Order of the Governor Wanda Vazquez Garced, Executive Order 23 of 2020; establish definitions related to said compliance. Pending.</t>
  </si>
  <si>
    <t>HJR 633  Orders the Secretary of the Treasury to adopt those measures necessary for businesses to mitigate the economic losses suffered as a result of full compliance with Executive Order 23 of 2020, such as withholding a portion of the Sales Tax and Use collected during the month of March 2020. Pending.</t>
  </si>
  <si>
    <t>HJR 635  Prohibits billing to commercial customers of the Electric Power Authority and the Aqueduct and Sewer Authority while the closure order is in force in the private sector due to the state of emergency in the face of the coronavirus pandemic or COVID-19. Pending.</t>
  </si>
  <si>
    <t>HJR 636  Orders the Puerto Rico Department of Health to prohibit reference laboratories from imposing a cost and/or price higher than the rate that clinical laboratories can bill the medical plan as established by the Centers for Medicare and Medicaid for codes for the Coronavirus Screening Test; prohibits insurers or reference laboratories from imposing discounts, penalties and/or any charge that alters the rate given. Pending.</t>
  </si>
  <si>
    <t>HJR 638  Orders the Department of Transportation and Public Works to take those measures necessary to exempt passers-by from collection in the toll plazas of the highways during the time that the emergency declared by the Governor of Puerto Rico, Wanda Vazquez Garced, in consideration of COVID-19. Eligible for Governor.</t>
  </si>
  <si>
    <t>HJR 640  Establishes measures in response to the situation experienced by municipal police officers in the face of the global pandemic that has also affected Puerto Rico as a result of the Coronavirus; authorizes the Secretary of the Department of the Treasury to provide assistance to the municipalities to use it exclusively for the benefit of their respective Municipal Police bodies. Pending.</t>
  </si>
  <si>
    <t>Puerto Rico </t>
  </si>
  <si>
    <t>HJR 642  Orders the Chief Executive of Innovation and Information of the Government of Puerto Rico to create a Collaborative Work Group that will have the immediate and specific objective of making available all relevant data that will allow public real time monitoring of the emergency created by Coronavirus in Puerto Rico; orders the Puerto Rico Innovation and Technology Service to immediately create and publish a digital dash board that will be updated in real time. Pending.</t>
  </si>
  <si>
    <t>HJR 643  Orders the Puerto Rico Department of Public Security to purchase equipment and materials to deal with the Coronavirus pandemic, and to distribute them among the employees who work in the different businesses; exempts them from auction procedures during emergency purchases; for other related purposes. Pending.</t>
  </si>
  <si>
    <t>HJR 659  Assigns to various entities of the Government of Puerto Rico and distributes a certain amount of funds from the General Fund to finance a portion of the first phase of the Strategic Plan to Reactivate Our Economy, Support Our Merchants and Protect Our Workers in response to the emergency caused by the coronavirus pandemic. Enacted.</t>
  </si>
  <si>
    <t>SR 1356  Requests from the U.S. Congress equal treatment to Puerto Rico in all legislation, policy or economic, tax, and response to Coronavirus, as a permanent part of the United States; guarantees equal treatment to the health of the 3.2 million American citizens in Puerto Rico in the face of the national emergency; supports all the proposals presented by the resident commissioner in Washington, D.C., Jenniffer Gonzalez Colon, to achieve equal treatment for Puerto Rico. Adopted.</t>
  </si>
  <si>
    <t>SB 1540  Amends Law 45 of April 18, 1935, the Work Accident Compensation System Law, with the purpose of ensuring coverage of benefits to any public or private employee who is infected with the COVID-19 virus, or coronavirus, while providing an authorized service during the validity of the emergency declared by the Governor of Puerto Rico, as a result of the pandemic. Pending.</t>
  </si>
  <si>
    <t>SB 1541  Establishes the Coronavirus Emergency Law, in order to adopt and mandate emergency measures in Puerto Rico due to the state of emergency due to the coronavirus pandemic; establishes coverage of tests to detect coronavirus free of charge for the patient; provides free, current treatment, medication and vaccine coverage for people diagnosed with coronavirus; establishes measures to preserve the health and safety of the elderly in establishments for the elderly or in state-subsidized housing projects. Pending.</t>
  </si>
  <si>
    <t>SB 1542  Establishes the Coronavirus Emergency Loan Moratorium Act, in order to adopt and mandate emergency measures in Puerto Rico due to the state of emergency due to the coronavirus pandemic; provides automatic moratoriums on loans, according to the provisions, terms and exclusions established by this Law; establishes protections for debtors against foreclosure actions, according to the terms and provisions of this Law. Pending.</t>
  </si>
  <si>
    <t>SB 1549  Establishes the Law on Attention to Homeless Persons during the Coronavirus Emergency, in order to adopt emergency measures in Puerto Rico to attend to the homeless population during the state of emergency due to coronavirus, ensuring the voluntariness, dignity and rights of the homeless; establishes prevention and primary and secondary care measures for the homeless in Puerto Rico; establishes transitional measures subsequent to the repeal of the emergency declaration. Pending.</t>
  </si>
  <si>
    <t>SB 1572  Establishes electronic voting for professional associations during the COVID-19 state of emergency. Pending.</t>
  </si>
  <si>
    <t>HR 1697  Orders the House Committee on Health to conduct an investigation into the measures, plans and implementation of mechanisms for the detection, prevention and containment of the recent outbreak of pneumonia due to the new coronavirus. Adopted.</t>
  </si>
  <si>
    <t>HB 2442  Creates the Law to Combat COVID-19; establishes public policy of the Government of Puerto Rico on the treatment of the coronavirus; provides that all study, analysis and treatment of COVID-19, including hospitalization, will be free of cost for all citizens regardless of whether or not they have health insurance; establishes that no health insurer may require any copayment for the diagnosis and treatment of COVID-19, including hospitalization. Enacted.</t>
  </si>
  <si>
    <t>HB 2445  Amends Law 1 of 2011, the Internal Revenue Code for a New Puerto Rico, in order to create a tax adjustment to all those merchants who have suffered economic damages as a result of full compliance with Executive Order 23 of 2020. Pending. </t>
  </si>
  <si>
    <t>HB 2446  Creates the Coronavirus Prevention, Detection, Containment, and Mitigation Act in Puerto Rico, in order to establish public policy to comprehensively and humanely address the impact on health, social welfare, and the economy caused by the coronavirus pandemic, also known as SARS-CoV-2, which causes COVID-19 disease; creates a Citizen Commission for the Coordination and Management of Coronavirus; guarantees access to timely and adequate information. Pending.</t>
  </si>
  <si>
    <t>HB 2454  Establishes the Law to Authorize the Financing and Use of Funds for Emergency Services related to the Response, Recovery and Reconstruction resulting from Catastrophic Events, Hurricane Maria and the South West Puerto Rico Earthquake and the coronavirus pandemic; allows its use to address the coronavirus pandemic and its consequences. Pending.</t>
  </si>
  <si>
    <t>HB 2460  Voids for six months the provisions of Law 272 of 2003, as amended, which regulates the tax on the royalty for occupancy of the Department of the Treasury by the Tourism Company of Puerto Rico, with the purpose of helping the economic effects that coronavirus has generated in the tourist industry. Pending.</t>
  </si>
  <si>
    <t>HB 2462  Creates the Forgiveness of Interest, Charges and Collection of Penalty for Late Payment, in order to establish a moratorium for the payment of mortgage loans, personal loans, credit cards, vehicle financing, telecommunications service, water service, electric energy service; relates to Executive Order 2020-023, relative to coronavirus, is in force, the collection of interest, charges and or penalties for these services and or debts is prohibited and a viable payment plan for the debtor is guaranteed. Pending.</t>
  </si>
  <si>
    <t>HB 2468  Establishes the Complementary Law to Address the Effects of the Puerto Rican Economy Caused by the coronavirus establishes specific public policy; establishes government programs, economic or contributory measures including prompt payment of accounts payable to suppliers of the Government. Pending.</t>
  </si>
  <si>
    <t>HB 2471  Provides for the mandatory use of medical masks for all employees in their work setting to prevent the spread of the coronavirus holds their employer responsible for providing the same to their employees; imposes penalties for violations. Pending.</t>
  </si>
  <si>
    <t>Rhode Island</t>
  </si>
  <si>
    <t>SR 2770  Requests that President Donald Trump declare a National Emergency for the Coronavirus Pandemic. Adopted. </t>
  </si>
  <si>
    <t>South Carolina</t>
  </si>
  <si>
    <t>SB 1161  Requires all individual and group health insurance plans, health maintenance organizations and the state health plans to waive cost sharing requirements associated with testing for COVID-19 and to define applicable terms. Pending.</t>
  </si>
  <si>
    <t>SB 1188  Relates to property insurance; provides that every policy of insurance in force in this state insuring against loss or damage to property, notwithstanding the terms of the policy and including any endorsement thereto or exclusions to coverage included therewith, that includes a loss of use and occupancy, or business interruption, shall be construed to include, among the covered perils under the policy, coverage for business interruption directly or indirectly resulting from the coronavirus pandemic. Pending. </t>
  </si>
  <si>
    <t>HB 3411  Makes general appropriations; authorizes certain bodies to receive funds directly from the federal government in response to COVID-19; establishes the Coronavirus Relief fund; appropriates $20 million to the Disaster Trust Fund; appropriates $180 million to the COVID-19 Response Reserve account established by the State Treasurer; authorizes the Governor to direct necessary expenditures, including those to underwrite the cost for protecting the health and safety of voters and poll workers; authorizes the Superintendent of Education to exercise certain emergency powers in response to COVID-19; and relates to flexibility for state agencies and institutions of higher learning. Pending. </t>
  </si>
  <si>
    <t>HB 3485  Establishes the Coronavirus Relief Fund to provide funding as necessary to address the state’s response to the coronavirus public health emergency; sets forth authorized uses of the Fund. Pending. </t>
  </si>
  <si>
    <t>HB 4014 Makes a supplemental appropriation of $45 million to the Executive Budget Office for use by the Department of Health and Environmental Control for the state’s response to COVID-19. Enacted.</t>
  </si>
  <si>
    <t>HB 5417 Memorializes the United States Congress to refrain from increasing federal unemployment taxes until a specified date. Pending.</t>
  </si>
  <si>
    <t>HB 5419  Prohibits a magistrate or circuit court from commencing an eviction proceeding for the nonpayment of rent within a certain number of days grace period. Pending.</t>
  </si>
  <si>
    <t>HB 5452  Requires the Department of Health and Environmental Control to ensure testing prioritization for first responders who present with symptoms of coronavirus. Pending. </t>
  </si>
  <si>
    <t>South Dakota</t>
  </si>
  <si>
    <t>HB 1295  Revises provisions regarding contagious disease control and enforcement and to declare an emergency. Enacted.</t>
  </si>
  <si>
    <t>HB 1296  Revises the authority of the Governor in times of a disaster, act of terrorism, or emergency and to declare an emergency. Enacted. </t>
  </si>
  <si>
    <t>HB 1298  Provides for the postponement of certain elections in response to the coronavirus public health emergency. Enacted.</t>
  </si>
  <si>
    <t>SB 187  Revises certain provisions regarding reemployment assistance benefits in response to Coronavirus Disease 2019 and to declare an emergency. Enacted.</t>
  </si>
  <si>
    <t>SB 188  Accounts for educational opportunities provided to students during a state of emergency and to declare an emergency. Enacted. </t>
  </si>
  <si>
    <t>SB 190  Revises certain driver licensing requirements to allow for an extension during a statewide emergency or disaster and to declare an emergency. Enacted. </t>
  </si>
  <si>
    <t>SB 192  To create the small business economic disaster relief subfund, to provide for the transfer of certain funds into the subfund, to authorize the Economic Development Finance Authority to make a grant to the subfund, to provide for the continuous appropriation of the subfund, and to declare an emergency. Enacted. </t>
  </si>
  <si>
    <t>SB 193  Revises the General Appropriations Act for the current fiscal year in response to the coronavirus public health emergency. Enacted.</t>
  </si>
  <si>
    <t>Tennessee</t>
  </si>
  <si>
    <t>HB 2915 Enacts the Coronavirus Public Protection Act of 2020. Pending.</t>
  </si>
  <si>
    <t>SJR 1265 Urges the General Assembly to provide a grant for children out of school due to coronavirus and in need of food. Pending. </t>
  </si>
  <si>
    <t>SJR 1272  A resolution to honor Dr. Anthony S. Fauci for his invaluable service to the American people during the COVID-19 outbreak. Eligible for Governor.</t>
  </si>
  <si>
    <t>HB 2472  Temporarily suspends, modifies, and waives the deadline or other nonacademic requirement in statute, rule, or policy of any financial aid program in response to the coronavirus public health emergency. Enacted. </t>
  </si>
  <si>
    <t>HB 2815  Authorizes the governing body of the city of Crossville to allow participation in public meetings by electronic or other means, as necessary to prevent the spread of COVID-19. Pending.</t>
  </si>
  <si>
    <r>
      <t>HB 2818</t>
    </r>
    <r>
      <rPr>
        <sz val="15"/>
        <color rgb="FF333333"/>
        <rFont val="Arial"/>
        <family val="2"/>
      </rPr>
      <t>/</t>
    </r>
    <r>
      <rPr>
        <sz val="15"/>
        <color rgb="FF2585D1"/>
        <rFont val="Arial"/>
        <family val="2"/>
      </rPr>
      <t>SB 2672</t>
    </r>
    <r>
      <rPr>
        <sz val="15"/>
        <color rgb="FF333333"/>
        <rFont val="Arial"/>
        <family val="2"/>
      </rPr>
      <t>  As enacted, authorizes the state board of education to promulgate emergency rules as necessary to address any issues created by school closures due to the outbreak of COVID-10 during the 2019-2020 school year; requires the commissioner of education to waive certain requirements; establishes other related requirements. </t>
    </r>
    <r>
      <rPr>
        <b/>
        <i/>
        <sz val="15"/>
        <color rgb="FF333333"/>
        <rFont val="Inherit"/>
      </rPr>
      <t>Enacted.</t>
    </r>
  </si>
  <si>
    <t>HB 2821  Part of a larger budget bill. Appropriates $150 million to a new emergency health and safety response fund. Enacted.</t>
  </si>
  <si>
    <t>Utah</t>
  </si>
  <si>
    <t>SCR 8  Expresses support for the Chinese people regarding the coronavirus outbreak. Adopted.</t>
  </si>
  <si>
    <t>HJR 24  Extends the state of emergency due to infectious disease COVID-19. Adopted.</t>
  </si>
  <si>
    <t>HJR 301  Urges state and local government entities to exercise fiscal responsibility with the remainder of their 2020 budgets and to plan to continue to limit spending in the fiscal year beginning on July 1, 2020, and ending on June 30, 2021. Enacted.</t>
  </si>
  <si>
    <t>SJR 301  Approves acceptance by the state of Utah of certain federal funds. Adopted.</t>
  </si>
  <si>
    <t>HCR 301  Acknowledges and expresses gratitude for the efforts of individuals and organizations responding to the pandemic caused by COVID-19. Enacted.</t>
  </si>
  <si>
    <t>SB 3  Part of a larger supplemental appropriations bill, which includes an authorization for a one-time general fund appropriation of up to $16 million to the Department of Health for the purpose of emergency disease response. Enacted. </t>
  </si>
  <si>
    <t>HB 3  Part of a larger supplemental appropriations bill, which includes an authorization for a one-time appropriation of up to $24 million from various general fund accounts, including the State Disaster Recovery Restricted Account and the Department of Public Safety Restricted Account for the purpose of disease response. Enacted.</t>
  </si>
  <si>
    <t>HB 494  Authorizes the Department of Administrative Services to transfer or divert money to another department, agency, institution or division only for the purposes of providing a state response to the coronavirus. Enacted.</t>
  </si>
  <si>
    <t>SB 3001  Supplements or reduces appropriations otherwise provided for the support and operation of state government for the current and upcoming fiscal years in response to the coronavirus pandemic. Enacted.</t>
  </si>
  <si>
    <t>SB 3004  Enacts the COVID-19 Health and Economic Response Act; creates the Public Health and Economic Emergency Commission to advise and make recommendations to the Governor regarding the state's response to the coronavirus emergency; establishes the membership and duties of the Commission; requires the Commission to provide a plan by a certain date to the Governor that moves the state to a less urgent response level; addresses the Governor's response to the Commission's plan. Enacted.</t>
  </si>
  <si>
    <t>SB 3006  Creates a program and funds existing programs and services related to relieving economic injury to individuals and businesses affected by COVID-19. Enacted.</t>
  </si>
  <si>
    <t>SB 3007  Provides legal immunity for damages or an injury resulting from exposure of an individual to COVID-19 on the premises owned or operated by the person, or during an activity managed by the person. Enacted.</t>
  </si>
  <si>
    <t>HB 3006  Temporarily changes the Election Code and related provisions, as they relate to the 2020 regular primary election only, to conduct the election in a manner that protects the public health and safety in relation to the COVID-19 pandemic. Enacted.</t>
  </si>
  <si>
    <t>HB 3007  Relates to COVID-19 Workers’ Compensation amendments for first responders. Enacted.</t>
  </si>
  <si>
    <t>HB 3009  Enacts provisions related to local government response during a declared emergency. Pending.</t>
  </si>
  <si>
    <t>Utah </t>
  </si>
  <si>
    <t>HB 4001  Supplements or reduces appropriations otherwise provided for the support and operation of state government for the fiscal year beginning July 1, 2019 and ending June 30, 2020 and for the fiscal year beginning July 1, 2020 and ending June 30, 2021; appropriates federal funds provided for responses to COVID-19. Enacted.</t>
  </si>
  <si>
    <t>Vermont</t>
  </si>
  <si>
    <t>SB 114  Relates to coronavirus relief; provides temporary judicial discretion for payment of rent into court for rent escrow hearings; provides for remote recording of power of attorney and deeds and other conveyances of lands; provides for defendant appearance at court proceedings via audio conference and video conference; suspends all statutes of limitations for commencing civil actions. Enacted.  </t>
  </si>
  <si>
    <t>SB 182  Relates to government operations regarding emergency medical services and public safety in response to COVID-19. Pending. </t>
  </si>
  <si>
    <t>SB 333  Relates to establishing a moratorium on ejectment and foreclosure actions during the COVID-19 emergency. Pending. </t>
  </si>
  <si>
    <t>HB 681  Relates to employer registration for unemployment insurance. Contains amendments that ensure employees receive benefits when quarantined or providing care for a quarantined family member. Enacted.</t>
  </si>
  <si>
    <t>Vermont </t>
  </si>
  <si>
    <t>HB 742  Relates to the state response to coronavirus; provides protections for employees of health care facilities and human service providers; provides for compliance flexibility; protects access to health care services and human services; provides for emergency rulemaking by the Department of Financial Regulation related to health insurance coverage; modifies regulation of health care professionals; provides for expansion of telehealth; modifies unemployment insurance eligibility. Enacted.</t>
  </si>
  <si>
    <t>HB 945  Creates a COVID-19 Manufacturing Grant Program. Pending.</t>
  </si>
  <si>
    <t>HB 947  Relates to temporary municipal tax rate provisions in response to COVID-19. Pending.</t>
  </si>
  <si>
    <t>HB 948  Relates to temporary municipal proceedings provisions related to quasi-judicial proceedings in response to the coronavirus outbreak. Pending.</t>
  </si>
  <si>
    <t>HB 950 Allows remote witnesses for advance directives for a limited time. Pending.</t>
  </si>
  <si>
    <t>HB 951  Relates to the municipal emergency statewide education property tax borrowing program. Pending.</t>
  </si>
  <si>
    <t>SR 10  Relates to the adoption of an emergency temporary Rule 29A to permit Senate committees to meet and vote electronically as the Rules Committee determines appropriate. Adopted.</t>
  </si>
  <si>
    <t>SR 11  Relates to temporarily amending the rules of the Senate to include rules regarding remote meeting and voting during Declared Emergencies. Adopted. </t>
  </si>
  <si>
    <t>SJR 48  Relates to the adoptions of an emergency temporary Joint Rule 22A to permit any joint committees of the Vermont Legislatures to meet and vote electronically. Adopted.</t>
  </si>
  <si>
    <t>SJR 49  Postpones the Joint Assembly to vote on the retention of five Superior Judges and one Environmental Judge. Adopted.</t>
  </si>
  <si>
    <t>HR 15  Urges that for the duration of the pandemic emergency, the federal government refrain from arresting or detaining individuals based on their immigration status in any healthcare setting and suspend implementation of the Inadmissibility on Public Charge Grounds Rule. Adopted.</t>
  </si>
  <si>
    <t>HR 16  Declares a state of emergency. Adopted.</t>
  </si>
  <si>
    <t>HR 17  Allows for committee members to vote remotely during the current declared emergency. Adopted.</t>
  </si>
  <si>
    <t>HR 18  Allows for remote participation during the current declared emergency. Adopted. </t>
  </si>
  <si>
    <t>SB 340  Relates to FY 2020 interfund borrowing authority relating to the COVID-19 Emergency Response. Enacted.</t>
  </si>
  <si>
    <t>SB 341  Relates to disclosure of tax information to facilitate the provision of Pandemic Unemployment Assistance benefits. Enacted.</t>
  </si>
  <si>
    <t>SB 342  Relates to temporary workers’ compensation amendments related to COIVD-19. Pending.</t>
  </si>
  <si>
    <t>SB 343  Relates to delaying special education changes due to the COVID-19 state of emergency. Pending.</t>
  </si>
  <si>
    <t>SB 344  Relates to temporary municipal tax rate provisions in response to coronavirus. Pending.</t>
  </si>
  <si>
    <t>SB 345  Relates to temporary municipal meeting provisions in response to the coronavirus outbreak. Pending.</t>
  </si>
  <si>
    <t>SB 346  Creates the COVID-19 Essential Employees Hazard Grant Program. Pending.</t>
  </si>
  <si>
    <t>Virginia</t>
  </si>
  <si>
    <t>HB 340  Relates to emergency laws; relates to civil relief; provides a thirty day stay of eviction and foreclosure proceedings for tenants, homeowners, and owners who rent to a tenant a one to four family residential dwelling unit who request a stay and provide written proof that they are an employee of the United States government. Enacted.</t>
  </si>
  <si>
    <t>SB 971  Creates the COVID-19 Relief Fund. Enacted.</t>
  </si>
  <si>
    <t>HB 1505  Relates to the Department of Small Business and Supplier Diversity; repeals the Small Business Jobs Grant Fund Program and states that any cash balances remaining in the fund shall be transferred to the Small Business Investment Grant Fund and may be utilized to implement a grant program for small businesses affected by the COVID-19 pandemic. Enacted.  </t>
  </si>
  <si>
    <t>Washington</t>
  </si>
  <si>
    <t>HB 2965  Authorizes an appropriation of $175 million from the state’s budget stabilization account to the state’s disaster response account. The bill then appropriates $175 million from the disaster response account to the office of financial management to distribute to state and local agencies to respond to the coronavirus outbreak. An additional $25 million is appropriated from the budget stabilization account for expenditure into the COVID-19 unemployment account. Enacted.</t>
  </si>
  <si>
    <t>HB 2739 Adjusts certain requirements of the shared leave program. Includes a provision of shared leave for employees in isolation or quarantine as requested or ordered by a public health official or health care provider as a result of COVID-19. Enacted.</t>
  </si>
  <si>
    <t>SR 8702  Encourages healthy practices to reduce the spread of the flu and other contagious diseases in Washington state. Adopted.</t>
  </si>
  <si>
    <t>SB 6696  Makes expenditures from the budget stabilization account for declared catasrophic events. Pending. </t>
  </si>
  <si>
    <t>SB 6248  Provides for the capital budget; makes appropriations and authorizes expenditures for capital improvements, including an appropriation for the Poison Center Emergency Response to COVID-19. Enacted.  </t>
  </si>
  <si>
    <t>SB 6168  Part of 2020 supplemental operating budget. Appropriates $41,514,000 from the general fund to emergency response, including fire suppression and COVID-19. Enacted.</t>
  </si>
  <si>
    <t>SB 6189  Clarifies eligibility for School Employees' Benefits Board coverage of substitute teachers; and of school employees during quarantine or school closures due to COVID-19. Enacted.</t>
  </si>
  <si>
    <t>Wisconsin</t>
  </si>
  <si>
    <t>SR 7  Acknowledges that the Communist Party of China deliberately and intentionally misled the world on the Wuhan Coronavirus; stands in solidarity with the Chinese people to condemn the actions of the Communist Party of China. Failed.</t>
  </si>
  <si>
    <t>SB 927  Exempts pharmaceutical, treatment, and other medical supplies used for treating coronavirus from the Unfair Sales Act, also called the minimum markup law, during the public health emergency due to coronavirus. Failed.</t>
  </si>
  <si>
    <t>AB 1035  Exempts pharmaceutical, treatment, and other medical supplies used for treating COVID-19 from the Unfair Sales Act, also called the minimum markup law, during the public health emergency declared on March 12, 2020. Failed. </t>
  </si>
  <si>
    <t>AB 1038  Relates to the state government response to the coronavirus pandemic; authorizes limited autopsies for the death of an inmate due to COVID-19; establishes a civil liability exemption for persons who manufacture, distribute or sell emergency medical supplies to respond to the public health emergency. Enacted.</t>
  </si>
  <si>
    <t>Public Health</t>
  </si>
  <si>
    <t>Economic</t>
  </si>
  <si>
    <t>Economic Keywords</t>
  </si>
  <si>
    <t>Health Keywords</t>
  </si>
  <si>
    <t>Adopted</t>
  </si>
  <si>
    <t>Provide</t>
  </si>
  <si>
    <t>Emergency</t>
  </si>
  <si>
    <t>Provides</t>
  </si>
  <si>
    <t>Health</t>
  </si>
  <si>
    <t>Business</t>
  </si>
  <si>
    <t>Public</t>
  </si>
  <si>
    <t>Tax</t>
  </si>
  <si>
    <t>Disease</t>
  </si>
  <si>
    <t>Fund</t>
  </si>
  <si>
    <t>Services</t>
  </si>
  <si>
    <t>Disaster</t>
  </si>
  <si>
    <t>Pandemic</t>
  </si>
  <si>
    <t>Program</t>
  </si>
  <si>
    <t>Medical</t>
  </si>
  <si>
    <t>Employees</t>
  </si>
  <si>
    <t>Outbreak</t>
  </si>
  <si>
    <t>Assistance</t>
  </si>
  <si>
    <t>Urges</t>
  </si>
  <si>
    <t>Relief</t>
  </si>
  <si>
    <t>safety</t>
  </si>
  <si>
    <t>Insurance</t>
  </si>
  <si>
    <t>Treatment</t>
  </si>
  <si>
    <t>Benefits</t>
  </si>
  <si>
    <t>Quarantine</t>
  </si>
  <si>
    <t>Businesses</t>
  </si>
  <si>
    <t>Sick</t>
  </si>
  <si>
    <t>Fiscal</t>
  </si>
  <si>
    <t>Social</t>
  </si>
  <si>
    <t>Unemployment</t>
  </si>
  <si>
    <t>Testing</t>
  </si>
  <si>
    <t>Workers</t>
  </si>
  <si>
    <t>Spread</t>
  </si>
  <si>
    <t>Income</t>
  </si>
  <si>
    <t>Prevention</t>
  </si>
  <si>
    <t>Budget</t>
  </si>
  <si>
    <t>Report</t>
  </si>
  <si>
    <t>Compensation</t>
  </si>
  <si>
    <t>Reporting</t>
  </si>
  <si>
    <t>Payments</t>
  </si>
  <si>
    <t>Preparedness</t>
  </si>
  <si>
    <t>Aid</t>
  </si>
  <si>
    <t>Containment</t>
  </si>
  <si>
    <t>Grant</t>
  </si>
  <si>
    <t>Food</t>
  </si>
  <si>
    <t>Payment</t>
  </si>
  <si>
    <t>Injury</t>
  </si>
  <si>
    <t>Loan</t>
  </si>
  <si>
    <t>Transportation</t>
  </si>
  <si>
    <t>Work</t>
  </si>
  <si>
    <t>Exposure</t>
  </si>
  <si>
    <t>Housing</t>
  </si>
  <si>
    <t>Supplemental</t>
  </si>
  <si>
    <t>Closure</t>
  </si>
  <si>
    <t>Money</t>
  </si>
  <si>
    <t>Rent</t>
  </si>
  <si>
    <t>Sales</t>
  </si>
  <si>
    <t>Loans</t>
  </si>
  <si>
    <t>Fees</t>
  </si>
  <si>
    <t>Supplies</t>
  </si>
  <si>
    <t>Funding</t>
  </si>
  <si>
    <t>Homeless</t>
  </si>
  <si>
    <t>Medicaid</t>
  </si>
  <si>
    <t>wage</t>
  </si>
  <si>
    <t>tenant</t>
  </si>
  <si>
    <t>Adopted?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</si>
</sst>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2"/>
      <color theme="1"/>
      <name val="Calibri"/>
      <family val="2"/>
      <scheme val="minor"/>
    </font>
    <font>
      <b/>
      <sz val="15"/>
      <color rgb="FF333333"/>
      <name val="Arial"/>
      <family val="2"/>
    </font>
    <font>
      <b/>
      <sz val="15"/>
      <color rgb="FF333333"/>
      <name val="Inherit"/>
    </font>
    <font>
      <sz val="15"/>
      <color rgb="FF333333"/>
      <name val="Arial"/>
      <family val="2"/>
    </font>
    <font>
      <sz val="15"/>
      <color rgb="FF2585D1"/>
      <name val="Arial"/>
      <family val="2"/>
    </font>
    <font>
      <b/>
      <i/>
      <sz val="15"/>
      <color rgb="FF333333"/>
      <name val="Inherit"/>
    </font>
    <font>
      <sz val="15"/>
      <color rgb="FF333333"/>
      <name val="Inherit"/>
    </font>
    <font>
      <sz val="15"/>
      <color rgb="FF2585D1"/>
      <name val="Inherit"/>
    </font>
    <font>
      <u/>
      <sz val="12"/>
      <color theme="10"/>
      <name val="Calibri"/>
      <family val="2"/>
      <scheme val="minor"/>
    </font>
    <font>
      <sz val="10"/>
      <color rgb="FF000000"/>
      <name val="Helvetica Neue"/>
      <family val="2"/>
    </font>
    <font>
      <b/>
      <sz val="14"/>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8" fillId="0" borderId="0" applyNumberFormat="0" applyFill="0" applyBorder="0" applyAlignment="0" applyProtection="0"/>
  </cellStyleXfs>
  <cellXfs count="13">
    <xf numFmtId="0" fontId="0" fillId="0" borderId="0" xfId="0"/>
    <xf numFmtId="0" fontId="3" fillId="0" borderId="0" xfId="0" applyFont="1"/>
    <xf numFmtId="0" fontId="4" fillId="0" borderId="0" xfId="0" applyFont="1"/>
    <xf numFmtId="0" fontId="8" fillId="0" borderId="0" xfId="1"/>
    <xf numFmtId="15" fontId="3" fillId="0" borderId="0" xfId="0" applyNumberFormat="1" applyFont="1"/>
    <xf numFmtId="0" fontId="6" fillId="0" borderId="0" xfId="0" applyFont="1"/>
    <xf numFmtId="0" fontId="7" fillId="0" borderId="0" xfId="0" applyFont="1"/>
    <xf numFmtId="0" fontId="3" fillId="0" borderId="0" xfId="0" applyFont="1"/>
    <xf numFmtId="0" fontId="0" fillId="0" borderId="0" xfId="0" applyAlignment="1">
      <alignment vertical="center"/>
    </xf>
    <xf numFmtId="0" fontId="9" fillId="0" borderId="0" xfId="0" applyFont="1"/>
    <xf numFmtId="0" fontId="1" fillId="0" borderId="0" xfId="0" applyFont="1" applyAlignment="1">
      <alignment horizontal="center"/>
    </xf>
    <xf numFmtId="0" fontId="2" fillId="0" borderId="0" xfId="0" applyFont="1" applyAlignment="1">
      <alignment horizontal="center"/>
    </xf>
    <xf numFmtId="0" fontId="10" fillId="0" borderId="0" xfId="0" applyFont="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apps.legislature.ky.gov/record/20rs/sb282.html" TargetMode="External"/><Relationship Id="rId671" Type="http://schemas.openxmlformats.org/officeDocument/2006/relationships/hyperlink" Target="https://www.legis.state.pa.us/cfdocs/billInfo/billInfo.cfm?sYear=2019&amp;sInd=0&amp;body=H&amp;type=B&amp;bn=2457" TargetMode="External"/><Relationship Id="rId769" Type="http://schemas.openxmlformats.org/officeDocument/2006/relationships/hyperlink" Target="https://legislature.vermont.gov/bill/status/2020/S.345" TargetMode="External"/><Relationship Id="rId21" Type="http://schemas.openxmlformats.org/officeDocument/2006/relationships/hyperlink" Target="http://www.akleg.gov/basis/Bill/Detail/31?Root=SCR014" TargetMode="External"/><Relationship Id="rId324" Type="http://schemas.openxmlformats.org/officeDocument/2006/relationships/hyperlink" Target="https://www.revisor.mn.gov/bills/bill.php?f=HF4570&amp;b=house&amp;y=2020&amp;ssn=0" TargetMode="External"/><Relationship Id="rId531" Type="http://schemas.openxmlformats.org/officeDocument/2006/relationships/hyperlink" Target="https://nyassembly.gov/leg/?default_fld=%0D%0At&amp;leg_video=&amp;bn=A10354&amp;term=2019&amp;Summary=Y" TargetMode="External"/><Relationship Id="rId629" Type="http://schemas.openxmlformats.org/officeDocument/2006/relationships/hyperlink" Target="https://www.legis.state.pa.us/cfdocs/billInfo/billInfo.cfm?sYear=2019&amp;sInd=0&amp;body=S&amp;type=B&amp;bn=1117" TargetMode="External"/><Relationship Id="rId170" Type="http://schemas.openxmlformats.org/officeDocument/2006/relationships/hyperlink" Target="http://www.legis.la.gov/Legis/BillInfo.aspx?s=20RS&amp;b=HB856" TargetMode="External"/><Relationship Id="rId268" Type="http://schemas.openxmlformats.org/officeDocument/2006/relationships/hyperlink" Target="https://www.revisor.mn.gov/bills/bill.php?f=SF4460&amp;b=senate&amp;y=2020&amp;ssn=0" TargetMode="External"/><Relationship Id="rId475" Type="http://schemas.openxmlformats.org/officeDocument/2006/relationships/hyperlink" Target="https://www.nysenate.gov/legislation/bills/2019/s8117" TargetMode="External"/><Relationship Id="rId682" Type="http://schemas.openxmlformats.org/officeDocument/2006/relationships/hyperlink" Target="https://sutra.oslpr.org/osl/esutra/MedidaReg.aspx?rid=135438" TargetMode="External"/><Relationship Id="rId32" Type="http://schemas.openxmlformats.org/officeDocument/2006/relationships/hyperlink" Target="https://www.arkleg.state.ar.us/Bills/Detail?id=HB1082&amp;ddBienniumSession=2019%2F2020F" TargetMode="External"/><Relationship Id="rId128" Type="http://schemas.openxmlformats.org/officeDocument/2006/relationships/hyperlink" Target="https://www.legis.la.gov/legis/BillInfo.aspx?s=20RS&amp;b=SCR31&amp;sbi=y" TargetMode="External"/><Relationship Id="rId335" Type="http://schemas.openxmlformats.org/officeDocument/2006/relationships/hyperlink" Target="https://www.house.mo.gov/Bill.aspx?bill=HR5592&amp;year=2020&amp;code=R" TargetMode="External"/><Relationship Id="rId542" Type="http://schemas.openxmlformats.org/officeDocument/2006/relationships/hyperlink" Target="https://www.ncleg.gov/BillLookUp/2019/H1037" TargetMode="External"/><Relationship Id="rId181" Type="http://schemas.openxmlformats.org/officeDocument/2006/relationships/hyperlink" Target="https://malegislature.gov/Bills/191/H4571" TargetMode="External"/><Relationship Id="rId402" Type="http://schemas.openxmlformats.org/officeDocument/2006/relationships/hyperlink" Target="https://www.njleg.state.nj.us/2020/Bills/A4000/3844_I1.HTM" TargetMode="External"/><Relationship Id="rId279" Type="http://schemas.openxmlformats.org/officeDocument/2006/relationships/hyperlink" Target="https://www.revisor.mn.gov/bills/bill.php?b=Senate&amp;f=SF4495&amp;ssn=0&amp;y=2019" TargetMode="External"/><Relationship Id="rId486" Type="http://schemas.openxmlformats.org/officeDocument/2006/relationships/hyperlink" Target="https://www.nysenate.gov/legislation/bills/2019/S8176" TargetMode="External"/><Relationship Id="rId693" Type="http://schemas.openxmlformats.org/officeDocument/2006/relationships/hyperlink" Target="https://sutra.oslpr.org/osl/esutra/MedidaReg.aspx?rid=135568" TargetMode="External"/><Relationship Id="rId707" Type="http://schemas.openxmlformats.org/officeDocument/2006/relationships/hyperlink" Target="http://webserver.rilin.state.ri.us/BillText/BillText20/SenateText20/S2770.pdf" TargetMode="External"/><Relationship Id="rId43" Type="http://schemas.openxmlformats.org/officeDocument/2006/relationships/hyperlink" Target="https://leginfo.legislature.ca.gov/faces/billNavClient.xhtml?bill_id=201920200SB1159" TargetMode="External"/><Relationship Id="rId139" Type="http://schemas.openxmlformats.org/officeDocument/2006/relationships/hyperlink" Target="https://www.legis.la.gov/legis/BillInfo.aspx?s=20RS&amp;b=HCR40&amp;sbi=y" TargetMode="External"/><Relationship Id="rId346" Type="http://schemas.openxmlformats.org/officeDocument/2006/relationships/hyperlink" Target="http://www.senate.mo.gov/20info/BTS_Web/Bill.aspx?SessionType=R&amp;BillID=26838189" TargetMode="External"/><Relationship Id="rId553" Type="http://schemas.openxmlformats.org/officeDocument/2006/relationships/hyperlink" Target="https://www.ncleg.gov/BillLookUp/2019/H1063" TargetMode="External"/><Relationship Id="rId760" Type="http://schemas.openxmlformats.org/officeDocument/2006/relationships/hyperlink" Target="https://legislature.vermont.gov/bill/status/2020/H.R.15" TargetMode="External"/><Relationship Id="rId192" Type="http://schemas.openxmlformats.org/officeDocument/2006/relationships/hyperlink" Target="https://malegislature.gov/Bills/191/H4652" TargetMode="External"/><Relationship Id="rId206" Type="http://schemas.openxmlformats.org/officeDocument/2006/relationships/hyperlink" Target="https://malegislature.gov/Bills/191/S2647" TargetMode="External"/><Relationship Id="rId413" Type="http://schemas.openxmlformats.org/officeDocument/2006/relationships/hyperlink" Target="https://www.njleg.state.nj.us/bills/BillView.asp?BillNumber=A3905" TargetMode="External"/><Relationship Id="rId497" Type="http://schemas.openxmlformats.org/officeDocument/2006/relationships/hyperlink" Target="https://www.nysenate.gov/legislation/bills/2019/S8228" TargetMode="External"/><Relationship Id="rId620" Type="http://schemas.openxmlformats.org/officeDocument/2006/relationships/hyperlink" Target="https://www.legis.state.pa.us/cfdocs/billInfo/billInfo.cfm?sYear=2019&amp;sInd=0&amp;body=s&amp;type=b&amp;bn=1104" TargetMode="External"/><Relationship Id="rId718" Type="http://schemas.openxmlformats.org/officeDocument/2006/relationships/hyperlink" Target="https://sdlegislature.gov/Legislative_Session/Bills/Bill.aspx?Bill=1298&amp;Session=2020" TargetMode="External"/><Relationship Id="rId357" Type="http://schemas.openxmlformats.org/officeDocument/2006/relationships/hyperlink" Target="https://www.njleg.state.nj.us/2020/Bills/AR/146_I1.HTM" TargetMode="External"/><Relationship Id="rId54" Type="http://schemas.openxmlformats.org/officeDocument/2006/relationships/hyperlink" Target="https://leginfo.legislature.ca.gov/faces/billNavClient.xhtml?bill_id=201920200AB1107" TargetMode="External"/><Relationship Id="rId217" Type="http://schemas.openxmlformats.org/officeDocument/2006/relationships/hyperlink" Target="http://mgaleg.maryland.gov/mgawebsite/Legislation/Details/sb0192" TargetMode="External"/><Relationship Id="rId564" Type="http://schemas.openxmlformats.org/officeDocument/2006/relationships/hyperlink" Target="https://www.legislature.ohio.gov/legislation/legislation-summary?id=GA133-HB-197" TargetMode="External"/><Relationship Id="rId771" Type="http://schemas.openxmlformats.org/officeDocument/2006/relationships/hyperlink" Target="https://lis.virginia.gov/cgi-bin/legp604.exe?201+sum+HB340&amp;201+sum+HB340" TargetMode="External"/><Relationship Id="rId424" Type="http://schemas.openxmlformats.org/officeDocument/2006/relationships/hyperlink" Target="https://www.njleg.state.nj.us/bills/BillView.asp?BillNumber=A3937" TargetMode="External"/><Relationship Id="rId631" Type="http://schemas.openxmlformats.org/officeDocument/2006/relationships/hyperlink" Target="https://www.legis.state.pa.us/cfdocs/billinfo/billinfo.cfm?syear=2019&amp;sind=0&amp;body=S&amp;type=B&amp;bn=1122" TargetMode="External"/><Relationship Id="rId729" Type="http://schemas.openxmlformats.org/officeDocument/2006/relationships/hyperlink" Target="http://wapp.capitol.tn.gov/apps/BillInfo/Default.aspx?BillNumber=HB2821" TargetMode="External"/><Relationship Id="rId270" Type="http://schemas.openxmlformats.org/officeDocument/2006/relationships/hyperlink" Target="https://www.revisor.mn.gov/bills/bill.php?f=SF4476&amp;b=senate&amp;y=2020&amp;ssn=0" TargetMode="External"/><Relationship Id="rId65" Type="http://schemas.openxmlformats.org/officeDocument/2006/relationships/hyperlink" Target="http://leginfo.legislature.ca.gov/faces/billTextClient.xhtml?bill_id=201920200AB3208" TargetMode="External"/><Relationship Id="rId130" Type="http://schemas.openxmlformats.org/officeDocument/2006/relationships/hyperlink" Target="http://www.legis.la.gov/Legis/BillInfo.aspx?s=20RS&amp;b=SCR52" TargetMode="External"/><Relationship Id="rId368" Type="http://schemas.openxmlformats.org/officeDocument/2006/relationships/hyperlink" Target="https://www.njleg.state.nj.us/2020/Bills/ACR/165_I1.HTM" TargetMode="External"/><Relationship Id="rId575" Type="http://schemas.openxmlformats.org/officeDocument/2006/relationships/hyperlink" Target="https://www.legislature.ohio.gov/legislation/legislation-summary?id=GA133-HB-585" TargetMode="External"/><Relationship Id="rId782" Type="http://schemas.openxmlformats.org/officeDocument/2006/relationships/hyperlink" Target="https://docs.legis.wisconsin.gov/2019/proposals/reg/sen/bill/sb927" TargetMode="External"/><Relationship Id="rId228" Type="http://schemas.openxmlformats.org/officeDocument/2006/relationships/hyperlink" Target="http://www.legislature.mi.gov/(S(uazruv2orfu435yerjttdv3f))/mileg.aspx?page=GetObject&amp;objectname=2020-HR-0248" TargetMode="External"/><Relationship Id="rId435" Type="http://schemas.openxmlformats.org/officeDocument/2006/relationships/hyperlink" Target="https://www.njleg.state.nj.us/bills/BillView.asp?BillNumber=A3961" TargetMode="External"/><Relationship Id="rId642" Type="http://schemas.openxmlformats.org/officeDocument/2006/relationships/hyperlink" Target="https://www.legis.state.pa.us/cfdocs/billInfo/billInfo.cfm?sYear=2019&amp;sInd=0&amp;body=H&amp;type=B&amp;bn=2374" TargetMode="External"/><Relationship Id="rId281" Type="http://schemas.openxmlformats.org/officeDocument/2006/relationships/hyperlink" Target="https://www.revisor.mn.gov/bills/bill.php?f=HF4498&amp;b=house&amp;y=2020&amp;ssn=0" TargetMode="External"/><Relationship Id="rId502" Type="http://schemas.openxmlformats.org/officeDocument/2006/relationships/hyperlink" Target="https://www.nysenate.gov/legislation/bills/2019/S8254" TargetMode="External"/><Relationship Id="rId76" Type="http://schemas.openxmlformats.org/officeDocument/2006/relationships/hyperlink" Target="http://lims.dccouncil.us/Legislation/B23-0735" TargetMode="External"/><Relationship Id="rId141" Type="http://schemas.openxmlformats.org/officeDocument/2006/relationships/hyperlink" Target="http://www.legis.la.gov/Legis/BillInfo.aspx?s=20RS&amp;b=HCR46" TargetMode="External"/><Relationship Id="rId379" Type="http://schemas.openxmlformats.org/officeDocument/2006/relationships/hyperlink" Target="https://www.njleg.state.nj.us/bills/BillView.asp" TargetMode="External"/><Relationship Id="rId586" Type="http://schemas.openxmlformats.org/officeDocument/2006/relationships/hyperlink" Target="https://www.legislature.ohio.gov/legislation/legislation-summary?id=GA133-HB-606" TargetMode="External"/><Relationship Id="rId7" Type="http://schemas.openxmlformats.org/officeDocument/2006/relationships/hyperlink" Target="http://alisondb.legislature.state.al.us/ALISON/SearchableInstruments/2020RS/PrintFiles/SB345-int.pdf" TargetMode="External"/><Relationship Id="rId239" Type="http://schemas.openxmlformats.org/officeDocument/2006/relationships/hyperlink" Target="https://www.legislature.mi.gov/(S(4mszwjat4nis0rv35qbzualp))/mileg.aspx?page=getObject&amp;objectName=2020-HB-5631" TargetMode="External"/><Relationship Id="rId446" Type="http://schemas.openxmlformats.org/officeDocument/2006/relationships/hyperlink" Target="https://www.njleg.state.nj.us/bills/BillView.asp?BillNumber=A4016" TargetMode="External"/><Relationship Id="rId653" Type="http://schemas.openxmlformats.org/officeDocument/2006/relationships/hyperlink" Target="https://www.legis.state.pa.us/cfdocs/billinfo/billinfo.cfm?syear=2019&amp;sind=0&amp;body=H&amp;type=B&amp;bn=2412" TargetMode="External"/><Relationship Id="rId292" Type="http://schemas.openxmlformats.org/officeDocument/2006/relationships/hyperlink" Target="https://www.revisor.mn.gov/bills/bill.php?b=Senate&amp;f=SF4537&amp;ssn=0&amp;y=2019" TargetMode="External"/><Relationship Id="rId306" Type="http://schemas.openxmlformats.org/officeDocument/2006/relationships/hyperlink" Target="https://www.revisor.mn.gov/bills/bill.php?b=Senate&amp;f=SF4590&amp;ssn=0&amp;y=2019" TargetMode="External"/><Relationship Id="rId87" Type="http://schemas.openxmlformats.org/officeDocument/2006/relationships/hyperlink" Target="http://www.guamlegislature.com/Bill_History_35th/STATUS%20Bill%20No.%20322-35%20(COR).pdf" TargetMode="External"/><Relationship Id="rId513" Type="http://schemas.openxmlformats.org/officeDocument/2006/relationships/hyperlink" Target="https://nyassembly.gov/leg/?default_fld=%0D%0A&amp;leg_video=&amp;bn=A10207&amp;term=2019&amp;Summary=Y" TargetMode="External"/><Relationship Id="rId597" Type="http://schemas.openxmlformats.org/officeDocument/2006/relationships/hyperlink" Target="http://www.oklegislature.gov/BillInfo.aspx?Bill=SB1944&amp;Session=2000" TargetMode="External"/><Relationship Id="rId720" Type="http://schemas.openxmlformats.org/officeDocument/2006/relationships/hyperlink" Target="https://sdlegislature.gov/Legislative_Session/Bills/Bill.aspx?Bill=188&amp;Session=2020" TargetMode="External"/><Relationship Id="rId152" Type="http://schemas.openxmlformats.org/officeDocument/2006/relationships/hyperlink" Target="http://www.legis.la.gov/legis/BillInfo.aspx?s=20RS&amp;b=SB426&amp;sbi=y" TargetMode="External"/><Relationship Id="rId457" Type="http://schemas.openxmlformats.org/officeDocument/2006/relationships/hyperlink" Target="https://www.njleg.state.nj.us/bills/BillView.asp?BillNumber=A4124" TargetMode="External"/><Relationship Id="rId664" Type="http://schemas.openxmlformats.org/officeDocument/2006/relationships/hyperlink" Target="https://www.legis.state.pa.us/cfdocs/billInfo/billInfo.cfm?sYear=2019&amp;sInd=0&amp;body=H&amp;type=B&amp;bn=2439" TargetMode="External"/><Relationship Id="rId14" Type="http://schemas.openxmlformats.org/officeDocument/2006/relationships/hyperlink" Target="http://www.akleg.gov/basis/Bill/Detail/31?Root=hb%20205" TargetMode="External"/><Relationship Id="rId317" Type="http://schemas.openxmlformats.org/officeDocument/2006/relationships/hyperlink" Target="https://www.revisor.mn.gov/bills/bill.php?f=HF4545&amp;y=2020&amp;ssn=0&amp;b=house" TargetMode="External"/><Relationship Id="rId524" Type="http://schemas.openxmlformats.org/officeDocument/2006/relationships/hyperlink" Target="https://nyassembly.gov/leg/?default_fld=%0D%0A&amp;leg_video=&amp;bn=A10306&amp;term=2019&amp;Summary=Y" TargetMode="External"/><Relationship Id="rId731" Type="http://schemas.openxmlformats.org/officeDocument/2006/relationships/hyperlink" Target="https://le.utah.gov/~2020/bills/static/HJR024.html" TargetMode="External"/><Relationship Id="rId98" Type="http://schemas.openxmlformats.org/officeDocument/2006/relationships/hyperlink" Target="https://www.capitol.hawaii.gov/measure_indiv.aspx?billtype=SCR&amp;billnumber=152" TargetMode="External"/><Relationship Id="rId163" Type="http://schemas.openxmlformats.org/officeDocument/2006/relationships/hyperlink" Target="https://www.legis.la.gov/legis/BillInfo.aspx?s=20RS&amp;b=SB506&amp;sbi=y" TargetMode="External"/><Relationship Id="rId370" Type="http://schemas.openxmlformats.org/officeDocument/2006/relationships/hyperlink" Target="https://www.njleg.state.nj.us/2020/Bills/ACR/168_I1.HTM" TargetMode="External"/><Relationship Id="rId230" Type="http://schemas.openxmlformats.org/officeDocument/2006/relationships/hyperlink" Target="http://www.legislature.mi.gov/(S(ugivoi1qtkq0qge5grkiq4he))/mileg.aspx?page=GetObject&amp;objectname=2020-HR-0250" TargetMode="External"/><Relationship Id="rId468" Type="http://schemas.openxmlformats.org/officeDocument/2006/relationships/hyperlink" Target="https://www.nysenate.gov/legislation/bills/2019/S7508" TargetMode="External"/><Relationship Id="rId675" Type="http://schemas.openxmlformats.org/officeDocument/2006/relationships/hyperlink" Target="https://www.legis.state.pa.us/cfdocs/billInfo/billInfo.cfm?sYear=2019&amp;sInd=0&amp;body=H&amp;type=B&amp;bn=2481" TargetMode="External"/><Relationship Id="rId25" Type="http://schemas.openxmlformats.org/officeDocument/2006/relationships/hyperlink" Target="https://www.azleg.gov/legtext/54leg/2R/bills/SB1051H.htm" TargetMode="External"/><Relationship Id="rId328" Type="http://schemas.openxmlformats.org/officeDocument/2006/relationships/hyperlink" Target="https://www.revisor.mn.gov/bills/bill.php?f=HF4599&amp;b=house&amp;y=2020&amp;ssn=0" TargetMode="External"/><Relationship Id="rId535" Type="http://schemas.openxmlformats.org/officeDocument/2006/relationships/hyperlink" Target="https://nyassembly.gov/leg/?default_fld=%0D%0A&amp;leg_video=&amp;bn=A10385&amp;term=2019&amp;Summary=Y" TargetMode="External"/><Relationship Id="rId742" Type="http://schemas.openxmlformats.org/officeDocument/2006/relationships/hyperlink" Target="https://le.utah.gov/~2020S3/bills/static/HB3006.html" TargetMode="External"/><Relationship Id="rId174" Type="http://schemas.openxmlformats.org/officeDocument/2006/relationships/hyperlink" Target="http://legislature.maine.gov/legis/bills/display_ps.asp?snum=129&amp;paper=HP1547&amp;PID=1456" TargetMode="External"/><Relationship Id="rId381" Type="http://schemas.openxmlformats.org/officeDocument/2006/relationships/hyperlink" Target="https://www.njleg.state.nj.us/bills/BillView.asp?BillNumber=S2346" TargetMode="External"/><Relationship Id="rId602" Type="http://schemas.openxmlformats.org/officeDocument/2006/relationships/hyperlink" Target="https://www.legis.state.pa.us/cfdocs/billInfo/billInfo.cfm?sYear=2019&amp;sInd=0&amp;body=H&amp;type=R&amp;bn=0628" TargetMode="External"/><Relationship Id="rId241" Type="http://schemas.openxmlformats.org/officeDocument/2006/relationships/hyperlink" Target="http://www.legislature.mi.gov/(S(scnhgwfdbffw2qwcixpiy4oo))/mileg.aspx?page=GetObject&amp;objectname=2020-HB-5704" TargetMode="External"/><Relationship Id="rId479" Type="http://schemas.openxmlformats.org/officeDocument/2006/relationships/hyperlink" Target="https://www.nysenate.gov/legislation/bills/2019/s8124" TargetMode="External"/><Relationship Id="rId686" Type="http://schemas.openxmlformats.org/officeDocument/2006/relationships/hyperlink" Target="https://sutra.oslpr.org/osl/esutra/MedidaReg.aspx?rid=135559" TargetMode="External"/><Relationship Id="rId36" Type="http://schemas.openxmlformats.org/officeDocument/2006/relationships/hyperlink" Target="http://leginfo.legislature.ca.gov/faces/billNavClient.xhtml?bill_id=201920200SB117" TargetMode="External"/><Relationship Id="rId339" Type="http://schemas.openxmlformats.org/officeDocument/2006/relationships/hyperlink" Target="https://house.mo.gov/Bill.aspx?bill=HB2005&amp;year=2020&amp;code=R" TargetMode="External"/><Relationship Id="rId546" Type="http://schemas.openxmlformats.org/officeDocument/2006/relationships/hyperlink" Target="https://www.ncleg.gov/BillLookUp/2019/H1043" TargetMode="External"/><Relationship Id="rId753" Type="http://schemas.openxmlformats.org/officeDocument/2006/relationships/hyperlink" Target="https://legislature.vermont.gov/bill/status/2020/H.948" TargetMode="External"/><Relationship Id="rId101" Type="http://schemas.openxmlformats.org/officeDocument/2006/relationships/hyperlink" Target="https://www.capitol.hawaii.gov/measure_indiv.aspx?billtype=SCR&amp;billnumber=242&amp;year=2020" TargetMode="External"/><Relationship Id="rId185" Type="http://schemas.openxmlformats.org/officeDocument/2006/relationships/hyperlink" Target="https://malegislature.gov/Bills/191/H4616" TargetMode="External"/><Relationship Id="rId406" Type="http://schemas.openxmlformats.org/officeDocument/2006/relationships/hyperlink" Target="https://www.njleg.state.nj.us/2020/Bills/A4000/3847_I1.HTM" TargetMode="External"/><Relationship Id="rId392" Type="http://schemas.openxmlformats.org/officeDocument/2006/relationships/hyperlink" Target="https://www.njleg.state.nj.us/bills/BillView.asp?BillNumber=S2364" TargetMode="External"/><Relationship Id="rId613" Type="http://schemas.openxmlformats.org/officeDocument/2006/relationships/hyperlink" Target="https://www.legis.state.pa.us/cfdocs/billinfo/billinfo.cfm?syear=2019&amp;sind=0&amp;body=H&amp;type=B&amp;bn=777" TargetMode="External"/><Relationship Id="rId697" Type="http://schemas.openxmlformats.org/officeDocument/2006/relationships/hyperlink" Target="https://sutra.oslpr.org/osl/esutra/MedidaReg.aspx?rid=135705" TargetMode="External"/><Relationship Id="rId252" Type="http://schemas.openxmlformats.org/officeDocument/2006/relationships/hyperlink" Target="http://www.legislature.mi.gov/(S(uazruv2orfu435yerjttdv3f))/mileg.aspx?page=GetObject&amp;objectname=2020-HB-5749" TargetMode="External"/><Relationship Id="rId47" Type="http://schemas.openxmlformats.org/officeDocument/2006/relationships/hyperlink" Target="https://leginfo.legislature.ca.gov/faces/billNavClient.xhtml?bill_id=201920200SB1410" TargetMode="External"/><Relationship Id="rId112" Type="http://schemas.openxmlformats.org/officeDocument/2006/relationships/hyperlink" Target="http://kslegislature.org/li/b2019_20/measures/hcr5025/" TargetMode="External"/><Relationship Id="rId557" Type="http://schemas.openxmlformats.org/officeDocument/2006/relationships/hyperlink" Target="https://www.legislature.ohio.gov/legislation/legislation-summary?id=GA133-SCR-12" TargetMode="External"/><Relationship Id="rId764" Type="http://schemas.openxmlformats.org/officeDocument/2006/relationships/hyperlink" Target="https://legislature.vermont.gov/bill/status/2020/S.340" TargetMode="External"/><Relationship Id="rId196" Type="http://schemas.openxmlformats.org/officeDocument/2006/relationships/hyperlink" Target="https://malegislature.gov/Bills/191/H4697" TargetMode="External"/><Relationship Id="rId417" Type="http://schemas.openxmlformats.org/officeDocument/2006/relationships/hyperlink" Target="https://www.njleg.state.nj.us/bills/BillView.asp?BillNumber=A3919" TargetMode="External"/><Relationship Id="rId624" Type="http://schemas.openxmlformats.org/officeDocument/2006/relationships/hyperlink" Target="https://www.legis.state.pa.us/cfdocs/billinfo/billinfo.cfm?syear=2019&amp;sind=0&amp;body=S&amp;type=B&amp;bn=1110" TargetMode="External"/><Relationship Id="rId263" Type="http://schemas.openxmlformats.org/officeDocument/2006/relationships/hyperlink" Target="https://www.revisor.mn.gov/bills/bill.php?f=SF4194&amp;y=2020&amp;ssn=0&amp;b=senate" TargetMode="External"/><Relationship Id="rId470" Type="http://schemas.openxmlformats.org/officeDocument/2006/relationships/hyperlink" Target="https://www.nysenate.gov/legislation/bills/2019/s8014" TargetMode="External"/><Relationship Id="rId58" Type="http://schemas.openxmlformats.org/officeDocument/2006/relationships/hyperlink" Target="https://leginfo.legislature.ca.gov/faces/billTextClient.xhtml?bill_id=201920200AB2166" TargetMode="External"/><Relationship Id="rId123" Type="http://schemas.openxmlformats.org/officeDocument/2006/relationships/hyperlink" Target="https://apps.legislature.ky.gov/record/20RS/sr321.html" TargetMode="External"/><Relationship Id="rId330" Type="http://schemas.openxmlformats.org/officeDocument/2006/relationships/hyperlink" Target="https://www.revisor.mn.gov/bills/bill.php?f=HF4622&amp;b=house&amp;y=2020&amp;ssn=0" TargetMode="External"/><Relationship Id="rId568" Type="http://schemas.openxmlformats.org/officeDocument/2006/relationships/hyperlink" Target="https://www.legislature.ohio.gov/legislation/legislation-summary?id=GA133-HB-567" TargetMode="External"/><Relationship Id="rId775" Type="http://schemas.openxmlformats.org/officeDocument/2006/relationships/hyperlink" Target="https://app.leg.wa.gov/billsummary?BillNumber=2739&amp;Initiative=false&amp;Year=2019" TargetMode="External"/><Relationship Id="rId428" Type="http://schemas.openxmlformats.org/officeDocument/2006/relationships/hyperlink" Target="https://www.njleg.state.nj.us/bills/BillView.asp?BillNumber=A3948" TargetMode="External"/><Relationship Id="rId635" Type="http://schemas.openxmlformats.org/officeDocument/2006/relationships/hyperlink" Target="https://www.legis.state.pa.us/cfdocs/billinfo/billinfo.cfm?syear=2019&amp;sind=0&amp;body=S&amp;type=B&amp;bn=1136" TargetMode="External"/><Relationship Id="rId274" Type="http://schemas.openxmlformats.org/officeDocument/2006/relationships/hyperlink" Target="https://www.revisor.mn.gov/bills/bill.php?f=SF4485&amp;b=senate&amp;y=2020&amp;ssn=0" TargetMode="External"/><Relationship Id="rId481" Type="http://schemas.openxmlformats.org/officeDocument/2006/relationships/hyperlink" Target="https://www.nysenate.gov/legislation/bills/2019/s8126" TargetMode="External"/><Relationship Id="rId702" Type="http://schemas.openxmlformats.org/officeDocument/2006/relationships/hyperlink" Target="https://sutra.oslpr.org/osl/esutra/MedidaReg.aspx?rid=135585" TargetMode="External"/><Relationship Id="rId69" Type="http://schemas.openxmlformats.org/officeDocument/2006/relationships/hyperlink" Target="http://leginfo.legislature.ca.gov/faces/billTextClient.xhtml?bill_id=201920200AB3216" TargetMode="External"/><Relationship Id="rId134" Type="http://schemas.openxmlformats.org/officeDocument/2006/relationships/hyperlink" Target="http://www.legis.la.gov/legis/BillInfo.aspx?s=20RS&amp;b=HCR25&amp;sbi=y" TargetMode="External"/><Relationship Id="rId579" Type="http://schemas.openxmlformats.org/officeDocument/2006/relationships/hyperlink" Target="https://www.legislature.ohio.gov/legislation/legislation-summary?id=GA133-HB-593" TargetMode="External"/><Relationship Id="rId341" Type="http://schemas.openxmlformats.org/officeDocument/2006/relationships/hyperlink" Target="https://house.mo.gov/Bill.aspx?bill=HB2008&amp;year=2020&amp;code=R" TargetMode="External"/><Relationship Id="rId439" Type="http://schemas.openxmlformats.org/officeDocument/2006/relationships/hyperlink" Target="https://www.njleg.state.nj.us/bills/BillView.asp?BillNumber=A3978" TargetMode="External"/><Relationship Id="rId646" Type="http://schemas.openxmlformats.org/officeDocument/2006/relationships/hyperlink" Target="https://www.legis.state.pa.us/cfdocs/billInfo/billInfo.cfm?sYear=2019&amp;sInd=0&amp;body=H&amp;type=B&amp;bn=2390" TargetMode="External"/><Relationship Id="rId201" Type="http://schemas.openxmlformats.org/officeDocument/2006/relationships/hyperlink" Target="https://malegislature.gov/Bills/191/S2618" TargetMode="External"/><Relationship Id="rId285" Type="http://schemas.openxmlformats.org/officeDocument/2006/relationships/hyperlink" Target="https://www.revisor.mn.gov/bills/bill.php?f=sf4512&amp;b=senate&amp;y=2019&amp;ssn=0" TargetMode="External"/><Relationship Id="rId506" Type="http://schemas.openxmlformats.org/officeDocument/2006/relationships/hyperlink" Target="https://www.nysenate.gov/legislation/bills/2019/S8271" TargetMode="External"/><Relationship Id="rId492" Type="http://schemas.openxmlformats.org/officeDocument/2006/relationships/hyperlink" Target="https://www.nysenate.gov/legislation/bills/2019/S8192" TargetMode="External"/><Relationship Id="rId713" Type="http://schemas.openxmlformats.org/officeDocument/2006/relationships/hyperlink" Target="https://www.scstatehouse.gov/billsearch.php?billnumbers=5417&amp;session=123&amp;summary=B" TargetMode="External"/><Relationship Id="rId145" Type="http://schemas.openxmlformats.org/officeDocument/2006/relationships/hyperlink" Target="http://www.legis.la.gov/Legis/BillInfo.aspx?s=20RS&amp;b=HCR58" TargetMode="External"/><Relationship Id="rId352" Type="http://schemas.openxmlformats.org/officeDocument/2006/relationships/hyperlink" Target="http://billstatus.ls.state.ms.us/2020/pdf/history/HB/HB1647.xml" TargetMode="External"/><Relationship Id="rId212" Type="http://schemas.openxmlformats.org/officeDocument/2006/relationships/hyperlink" Target="https://malegislature.gov/Bills/191/S2680" TargetMode="External"/><Relationship Id="rId657" Type="http://schemas.openxmlformats.org/officeDocument/2006/relationships/hyperlink" Target="https://www.legis.state.pa.us/cfdocs/billinfo/billinfo.cfm?syear=2019&amp;sind=0&amp;body=H&amp;type=B&amp;bn=2419" TargetMode="External"/><Relationship Id="rId296" Type="http://schemas.openxmlformats.org/officeDocument/2006/relationships/hyperlink" Target="https://www.revisor.mn.gov/bills/bill.php?b=Senate&amp;f=SF4553&amp;ssn=0&amp;y=2019" TargetMode="External"/><Relationship Id="rId517" Type="http://schemas.openxmlformats.org/officeDocument/2006/relationships/hyperlink" Target="https://nyassembly.gov/leg/?default_fld=%0D%0A&amp;leg_video=&amp;bn=A10239&amp;term=2019&amp;Summary=Y" TargetMode="External"/><Relationship Id="rId724" Type="http://schemas.openxmlformats.org/officeDocument/2006/relationships/hyperlink" Target="http://wapp.capitol.tn.gov/apps/BillInfo/Default.aspx?BillNumber=HB2915" TargetMode="External"/><Relationship Id="rId60" Type="http://schemas.openxmlformats.org/officeDocument/2006/relationships/hyperlink" Target="http://leginfo.legislature.ca.gov/faces/billTextClient.xhtml?bill_id=201920200AB2457" TargetMode="External"/><Relationship Id="rId156" Type="http://schemas.openxmlformats.org/officeDocument/2006/relationships/hyperlink" Target="https://www.legis.la.gov/legis/BillInfo.aspx?s=20RS&amp;b=SB469&amp;sbi=y" TargetMode="External"/><Relationship Id="rId363" Type="http://schemas.openxmlformats.org/officeDocument/2006/relationships/hyperlink" Target="https://www.njleg.state.nj.us/bills/BillView.asp?BillNumber=AR157" TargetMode="External"/><Relationship Id="rId570" Type="http://schemas.openxmlformats.org/officeDocument/2006/relationships/hyperlink" Target="https://www.legislature.ohio.gov/legislation/legislation-summary?id=GA133-HB-576" TargetMode="External"/><Relationship Id="rId223" Type="http://schemas.openxmlformats.org/officeDocument/2006/relationships/hyperlink" Target="http://www.legislature.mi.gov/(S(nlxet3eceabqz3ao0ili0szq))/mileg.aspx?page=GetObject&amp;objectname=2020-SR-0115" TargetMode="External"/><Relationship Id="rId430" Type="http://schemas.openxmlformats.org/officeDocument/2006/relationships/hyperlink" Target="https://www.njleg.state.nj.us/bills/BillView.asp?BillNumber=A3951" TargetMode="External"/><Relationship Id="rId668" Type="http://schemas.openxmlformats.org/officeDocument/2006/relationships/hyperlink" Target="https://www.legis.state.pa.us/cfdocs/billInfo/billInfo.cfm?sYear=2019&amp;sInd=0&amp;body=H&amp;type=B&amp;bn=2452" TargetMode="External"/><Relationship Id="rId18" Type="http://schemas.openxmlformats.org/officeDocument/2006/relationships/hyperlink" Target="http://www.akleg.gov/basis/Bill/Detail/31?Root=HB%20310" TargetMode="External"/><Relationship Id="rId528" Type="http://schemas.openxmlformats.org/officeDocument/2006/relationships/hyperlink" Target="https://nyassembly.gov/leg/?bn=A10328&amp;term=2019" TargetMode="External"/><Relationship Id="rId735" Type="http://schemas.openxmlformats.org/officeDocument/2006/relationships/hyperlink" Target="https://le.utah.gov/~2020/bills/static/SB0003.html" TargetMode="External"/><Relationship Id="rId167" Type="http://schemas.openxmlformats.org/officeDocument/2006/relationships/hyperlink" Target="https://www.legis.la.gov/legis/BillInfo.aspx?s=20RS&amp;b=HB826&amp;sbi=y" TargetMode="External"/><Relationship Id="rId374" Type="http://schemas.openxmlformats.org/officeDocument/2006/relationships/hyperlink" Target="https://www.njleg.state.nj.us/bills/BillView.asp?BillNumber=S2307" TargetMode="External"/><Relationship Id="rId581" Type="http://schemas.openxmlformats.org/officeDocument/2006/relationships/hyperlink" Target="https://www.legislature.ohio.gov/legislation/legislation-summary?id=GA133-HB-598" TargetMode="External"/><Relationship Id="rId71" Type="http://schemas.openxmlformats.org/officeDocument/2006/relationships/hyperlink" Target="http://lims.dccouncil.us/Legislation/B23-0718" TargetMode="External"/><Relationship Id="rId234" Type="http://schemas.openxmlformats.org/officeDocument/2006/relationships/hyperlink" Target="http://www.legislature.mi.gov/(S(b53lvhrghqws4y4mrhbkea3x))/mileg.aspx?page=GetObject&amp;objectname=2020-SB-0882" TargetMode="External"/><Relationship Id="rId679" Type="http://schemas.openxmlformats.org/officeDocument/2006/relationships/hyperlink" Target="https://sutra.oslpr.org/osl/esutra/MedidaReg.aspx?rid=135613" TargetMode="External"/><Relationship Id="rId2" Type="http://schemas.openxmlformats.org/officeDocument/2006/relationships/hyperlink" Target="http://alisondb.legislature.state.al.us/ALISON/SearchableInstruments/2020RS/PrintFiles/SR49-int.pdf" TargetMode="External"/><Relationship Id="rId29" Type="http://schemas.openxmlformats.org/officeDocument/2006/relationships/hyperlink" Target="https://apps.azleg.gov/BillStatus/BillOverview/74227" TargetMode="External"/><Relationship Id="rId441" Type="http://schemas.openxmlformats.org/officeDocument/2006/relationships/hyperlink" Target="https://www.njleg.state.nj.us/bills/BillView.asp?BillNumber=A4004" TargetMode="External"/><Relationship Id="rId539" Type="http://schemas.openxmlformats.org/officeDocument/2006/relationships/hyperlink" Target="https://nyassembly.gov/leg/?default_fld=%0D%0A&amp;leg_video=&amp;bn=A10408&amp;term=2019&amp;Summary=Y" TargetMode="External"/><Relationship Id="rId746" Type="http://schemas.openxmlformats.org/officeDocument/2006/relationships/hyperlink" Target="https://legislature.vermont.gov/bill/status/2020/S.114" TargetMode="External"/><Relationship Id="rId178" Type="http://schemas.openxmlformats.org/officeDocument/2006/relationships/hyperlink" Target="http://legislature.maine.gov/legis/bills/display_ps.asp?snum=129&amp;paper=HP1516&amp;PID=1456" TargetMode="External"/><Relationship Id="rId301" Type="http://schemas.openxmlformats.org/officeDocument/2006/relationships/hyperlink" Target="https://www.revisor.mn.gov/bills/bill.php?f=SF4564&amp;b=senate&amp;y=2020&amp;ssn=0" TargetMode="External"/><Relationship Id="rId82" Type="http://schemas.openxmlformats.org/officeDocument/2006/relationships/hyperlink" Target="https://www.flsenate.gov/Session/Bill/2020/1934" TargetMode="External"/><Relationship Id="rId385" Type="http://schemas.openxmlformats.org/officeDocument/2006/relationships/hyperlink" Target="https://www.njleg.state.nj.us/bills/BillView.asp?BillNumber=S2353" TargetMode="External"/><Relationship Id="rId592" Type="http://schemas.openxmlformats.org/officeDocument/2006/relationships/hyperlink" Target="http://www.oklegislature.gov/BillInfo.aspx?Bill=sb617&amp;Session=2000" TargetMode="External"/><Relationship Id="rId606" Type="http://schemas.openxmlformats.org/officeDocument/2006/relationships/hyperlink" Target="https://www.legis.state.pa.us/cfdocs/billInfo/billInfo.cfm?sYear=2019&amp;sInd=0&amp;body=H&amp;type=R&amp;bn=0854" TargetMode="External"/><Relationship Id="rId245" Type="http://schemas.openxmlformats.org/officeDocument/2006/relationships/hyperlink" Target="http://www.legislature.mi.gov/(S(tqgxn12qt4xt1ggvinpqok3z))/mileg.aspx?page=GetObject&amp;objectname=2020-HB-5725" TargetMode="External"/><Relationship Id="rId452" Type="http://schemas.openxmlformats.org/officeDocument/2006/relationships/hyperlink" Target="https://www.njleg.state.nj.us/bills/BillView.asp?BillNumber=A4032" TargetMode="External"/><Relationship Id="rId105" Type="http://schemas.openxmlformats.org/officeDocument/2006/relationships/hyperlink" Target="https://legislature.idaho.gov/sessioninfo/2020/legislation/h0529/" TargetMode="External"/><Relationship Id="rId312" Type="http://schemas.openxmlformats.org/officeDocument/2006/relationships/hyperlink" Target="https://www.revisor.mn.gov/bills/bill.php?b=House&amp;f=HF3727&amp;ssn=0&amp;y=2019" TargetMode="External"/><Relationship Id="rId757" Type="http://schemas.openxmlformats.org/officeDocument/2006/relationships/hyperlink" Target="https://legislature.vermont.gov/bill/status/2020/S.R.11" TargetMode="External"/><Relationship Id="rId93" Type="http://schemas.openxmlformats.org/officeDocument/2006/relationships/hyperlink" Target="http://www.guamlegislature.com/Bill_History_35th/STATUS%20Bill%20No.%20340-35%20(COR).pdf" TargetMode="External"/><Relationship Id="rId189" Type="http://schemas.openxmlformats.org/officeDocument/2006/relationships/hyperlink" Target="https://malegislature.gov/Bills/191/H4627" TargetMode="External"/><Relationship Id="rId396" Type="http://schemas.openxmlformats.org/officeDocument/2006/relationships/hyperlink" Target="https://www.njleg.state.nj.us/bills/BillView.asp?BillNumber=S2378" TargetMode="External"/><Relationship Id="rId617" Type="http://schemas.openxmlformats.org/officeDocument/2006/relationships/hyperlink" Target="https://www.legis.state.pa.us/cfdocs/billinfo/billinfo.cfm?syear=2019&amp;sind=0&amp;body=S&amp;type=B&amp;bn=1101" TargetMode="External"/><Relationship Id="rId256" Type="http://schemas.openxmlformats.org/officeDocument/2006/relationships/hyperlink" Target="http://www.legislature.mi.gov/(S(uazruv2orfu435yerjttdv3f))/mileg.aspx?page=GetObject&amp;objectname=2020-HB-5760" TargetMode="External"/><Relationship Id="rId463" Type="http://schemas.openxmlformats.org/officeDocument/2006/relationships/hyperlink" Target="https://www.njleg.state.nj.us/bills/BillView.asp?BillNumber=A4144" TargetMode="External"/><Relationship Id="rId670" Type="http://schemas.openxmlformats.org/officeDocument/2006/relationships/hyperlink" Target="https://www.legis.state.pa.us/cfdocs/billInfo/billInfo.cfm?sYear=2019&amp;sInd=0&amp;body=H&amp;type=B&amp;bn=2455" TargetMode="External"/><Relationship Id="rId116" Type="http://schemas.openxmlformats.org/officeDocument/2006/relationships/hyperlink" Target="https://apps.legislature.ky.gov/record/20rs/sb177.html" TargetMode="External"/><Relationship Id="rId323" Type="http://schemas.openxmlformats.org/officeDocument/2006/relationships/hyperlink" Target="https://www.revisor.mn.gov/bills/bill.php?b=House&amp;f=HF4565&amp;ssn=0&amp;y=2019" TargetMode="External"/><Relationship Id="rId530" Type="http://schemas.openxmlformats.org/officeDocument/2006/relationships/hyperlink" Target="https://nyassembly.gov/leg/?default_fld=%0D%0A&amp;leg_video=&amp;bn=A10349&amp;term=2019&amp;Summary=Y" TargetMode="External"/><Relationship Id="rId768" Type="http://schemas.openxmlformats.org/officeDocument/2006/relationships/hyperlink" Target="https://legislature.vermont.gov/bill/status/2020/S.344" TargetMode="External"/><Relationship Id="rId20" Type="http://schemas.openxmlformats.org/officeDocument/2006/relationships/hyperlink" Target="http://www.akleg.gov/basis/Bill/Detail/31?Root=HB%20312" TargetMode="External"/><Relationship Id="rId628" Type="http://schemas.openxmlformats.org/officeDocument/2006/relationships/hyperlink" Target="https://www.legis.state.pa.us/cfdocs/billInfo/billInfo.cfm?sYear=2019&amp;sInd=0&amp;body=S&amp;type=B&amp;bn=1116" TargetMode="External"/><Relationship Id="rId267" Type="http://schemas.openxmlformats.org/officeDocument/2006/relationships/hyperlink" Target="https://www.revisor.mn.gov/bills/bill.php?f=SF4450&amp;b=senate&amp;y=2020&amp;ssn=0" TargetMode="External"/><Relationship Id="rId474" Type="http://schemas.openxmlformats.org/officeDocument/2006/relationships/hyperlink" Target="https://www.nysenate.gov/legislation/bills/2019/s8109" TargetMode="External"/><Relationship Id="rId127" Type="http://schemas.openxmlformats.org/officeDocument/2006/relationships/hyperlink" Target="http://www.legis.la.gov/legis/BillInfo.aspx?s=20RS&amp;b=SCR22&amp;sbi=y" TargetMode="External"/><Relationship Id="rId681" Type="http://schemas.openxmlformats.org/officeDocument/2006/relationships/hyperlink" Target="https://sutra.oslpr.org/osl/esutra/MedidaReg.aspx?rid=135537" TargetMode="External"/><Relationship Id="rId779" Type="http://schemas.openxmlformats.org/officeDocument/2006/relationships/hyperlink" Target="https://app.leg.wa.gov/billsummary?BillNumber=6168&amp;Year=2019&amp;Initiative=false" TargetMode="External"/><Relationship Id="rId31" Type="http://schemas.openxmlformats.org/officeDocument/2006/relationships/hyperlink" Target="https://www.arkleg.state.ar.us/Bills/Detail?id=SB47&amp;ddBienniumSession=2019%2F2020F" TargetMode="External"/><Relationship Id="rId334" Type="http://schemas.openxmlformats.org/officeDocument/2006/relationships/hyperlink" Target="https://www.house.mo.gov/Bill.aspx?bill=HR5503&amp;year=2020&amp;code=R" TargetMode="External"/><Relationship Id="rId541" Type="http://schemas.openxmlformats.org/officeDocument/2006/relationships/hyperlink" Target="https://www.ncleg.gov/BillLookUp/2019/H1035" TargetMode="External"/><Relationship Id="rId639" Type="http://schemas.openxmlformats.org/officeDocument/2006/relationships/hyperlink" Target="https://www.legis.state.pa.us/cfdocs/billinfo/billinfo.cfm?syear=2019&amp;sind=0&amp;body=H&amp;type=B&amp;bn=1869" TargetMode="External"/><Relationship Id="rId180" Type="http://schemas.openxmlformats.org/officeDocument/2006/relationships/hyperlink" Target="https://malegislature.gov/Bills/191/H4561" TargetMode="External"/><Relationship Id="rId278" Type="http://schemas.openxmlformats.org/officeDocument/2006/relationships/hyperlink" Target="https://www.revisor.mn.gov/bills/bill.php?f=SF4494&amp;b=senate&amp;y=2020&amp;ssn=0" TargetMode="External"/><Relationship Id="rId401" Type="http://schemas.openxmlformats.org/officeDocument/2006/relationships/hyperlink" Target="https://www.njleg.state.nj.us/2020/Bills/A4000/3841_I1.HTM" TargetMode="External"/><Relationship Id="rId485" Type="http://schemas.openxmlformats.org/officeDocument/2006/relationships/hyperlink" Target="https://www.nysenate.gov/legislation/bills/2019/S8171" TargetMode="External"/><Relationship Id="rId692" Type="http://schemas.openxmlformats.org/officeDocument/2006/relationships/hyperlink" Target="https://sutra.oslpr.org/osl/esutra/MedidaReg.aspx?rid=135628" TargetMode="External"/><Relationship Id="rId706" Type="http://schemas.openxmlformats.org/officeDocument/2006/relationships/hyperlink" Target="https://sutra.oslpr.org/osl/esutra/MedidaReg.aspx?rid=135677" TargetMode="External"/><Relationship Id="rId42" Type="http://schemas.openxmlformats.org/officeDocument/2006/relationships/hyperlink" Target="https://leginfo.legislature.ca.gov/faces/billTextClient.xhtml?bill_id=201920200SB1088" TargetMode="External"/><Relationship Id="rId138" Type="http://schemas.openxmlformats.org/officeDocument/2006/relationships/hyperlink" Target="http://www.legis.la.gov/Legis/BillInfo.aspx?s=20RS&amp;b=HCR39&amp;sbi=y" TargetMode="External"/><Relationship Id="rId345" Type="http://schemas.openxmlformats.org/officeDocument/2006/relationships/hyperlink" Target="https://house.mo.gov/Bill.aspx?bill=HB2555&amp;year=2020&amp;code=R" TargetMode="External"/><Relationship Id="rId552" Type="http://schemas.openxmlformats.org/officeDocument/2006/relationships/hyperlink" Target="https://www.ncleg.gov/BillLookUp/2019/H1059" TargetMode="External"/><Relationship Id="rId191" Type="http://schemas.openxmlformats.org/officeDocument/2006/relationships/hyperlink" Target="https://malegislature.gov/Bills/191/H4634" TargetMode="External"/><Relationship Id="rId205" Type="http://schemas.openxmlformats.org/officeDocument/2006/relationships/hyperlink" Target="https://malegislature.gov/Bills/191/S2645" TargetMode="External"/><Relationship Id="rId412" Type="http://schemas.openxmlformats.org/officeDocument/2006/relationships/hyperlink" Target="https://www.njleg.state.nj.us/2020/Bills/A4000/3878_I1.HTM" TargetMode="External"/><Relationship Id="rId289" Type="http://schemas.openxmlformats.org/officeDocument/2006/relationships/hyperlink" Target="https://www.revisor.mn.gov/bills/bill.php?b=Senate&amp;f=SF4520&amp;ssn=0&amp;y=2019" TargetMode="External"/><Relationship Id="rId496" Type="http://schemas.openxmlformats.org/officeDocument/2006/relationships/hyperlink" Target="https://www.nysenate.gov/legislation/bills/2019/S8196" TargetMode="External"/><Relationship Id="rId717" Type="http://schemas.openxmlformats.org/officeDocument/2006/relationships/hyperlink" Target="https://sdlegislature.gov/Legislative_Session/Bills/Bill.aspx?Bill=1296&amp;Session=2020" TargetMode="External"/><Relationship Id="rId11" Type="http://schemas.openxmlformats.org/officeDocument/2006/relationships/hyperlink" Target="http://alisondb.legislature.state.al.us/ALISON/SearchableInstruments/2020RS/PrintFiles/HB464-int.pdf" TargetMode="External"/><Relationship Id="rId53" Type="http://schemas.openxmlformats.org/officeDocument/2006/relationships/hyperlink" Target="https://leginfo.legislature.ca.gov/faces/billTextClient.xhtml?bill_id=201920200AB860" TargetMode="External"/><Relationship Id="rId149" Type="http://schemas.openxmlformats.org/officeDocument/2006/relationships/hyperlink" Target="http://www.legis.la.gov/Legis/BillInfo.aspx?s=20RS&amp;b=HCR74" TargetMode="External"/><Relationship Id="rId314" Type="http://schemas.openxmlformats.org/officeDocument/2006/relationships/hyperlink" Target="https://www.revisor.mn.gov/bills/bill.php?b=House&amp;f=HF4416&amp;ssn=0&amp;y=2020" TargetMode="External"/><Relationship Id="rId356" Type="http://schemas.openxmlformats.org/officeDocument/2006/relationships/hyperlink" Target="https://www.njleg.state.nj.us/bills/BillView.asp?BillNumber=SR65" TargetMode="External"/><Relationship Id="rId398" Type="http://schemas.openxmlformats.org/officeDocument/2006/relationships/hyperlink" Target="https://www.njleg.state.nj.us/bills/BillView.asp?BillNumber=S2383" TargetMode="External"/><Relationship Id="rId521" Type="http://schemas.openxmlformats.org/officeDocument/2006/relationships/hyperlink" Target="https://nyassembly.gov/leg/?bn=A10290&amp;term=2019" TargetMode="External"/><Relationship Id="rId563" Type="http://schemas.openxmlformats.org/officeDocument/2006/relationships/hyperlink" Target="https://www.legislature.ohio.gov/legislation/legislation-summary?id=GA133-SB-310" TargetMode="External"/><Relationship Id="rId619" Type="http://schemas.openxmlformats.org/officeDocument/2006/relationships/hyperlink" Target="https://www.legis.state.pa.us/cfdocs/billInfo/billInfo.cfm?sYear=2019&amp;sInd=0&amp;body=S&amp;type=B&amp;bn=1103" TargetMode="External"/><Relationship Id="rId770" Type="http://schemas.openxmlformats.org/officeDocument/2006/relationships/hyperlink" Target="https://legislature.vermont.gov/bill/status/2020/S.346" TargetMode="External"/><Relationship Id="rId95" Type="http://schemas.openxmlformats.org/officeDocument/2006/relationships/hyperlink" Target="https://www.capitol.hawaii.gov/measure_indiv.aspx?billtype=HR&amp;billnumber=64&amp;year=2020" TargetMode="External"/><Relationship Id="rId160" Type="http://schemas.openxmlformats.org/officeDocument/2006/relationships/hyperlink" Target="https://www.legis.la.gov/legis/BillInfo.aspx?s=20RS&amp;b=SB495&amp;sbi=y" TargetMode="External"/><Relationship Id="rId216" Type="http://schemas.openxmlformats.org/officeDocument/2006/relationships/hyperlink" Target="http://mgaleg.maryland.gov/mgawebsite/Legislation/Details/sb0190" TargetMode="External"/><Relationship Id="rId423" Type="http://schemas.openxmlformats.org/officeDocument/2006/relationships/hyperlink" Target="https://www.njleg.state.nj.us/bills/BillView.asp?BillNumber=A3936" TargetMode="External"/><Relationship Id="rId258" Type="http://schemas.openxmlformats.org/officeDocument/2006/relationships/hyperlink" Target="https://www.revisor.mn.gov/bills/bill.php?b=Senate&amp;f=SF3255&amp;ssn=0&amp;y=2019" TargetMode="External"/><Relationship Id="rId465" Type="http://schemas.openxmlformats.org/officeDocument/2006/relationships/hyperlink" Target="https://www.nysenate.gov/legislation/bills/2019/S7500" TargetMode="External"/><Relationship Id="rId630" Type="http://schemas.openxmlformats.org/officeDocument/2006/relationships/hyperlink" Target="https://www.legis.state.pa.us/cfdocs/billInfo/billInfo.cfm?sYear=2019&amp;sInd=0&amp;body=S&amp;type=B&amp;bn=1121" TargetMode="External"/><Relationship Id="rId672" Type="http://schemas.openxmlformats.org/officeDocument/2006/relationships/hyperlink" Target="https://www.legis.state.pa.us/cfdocs/billInfo/billInfo.cfm?sYear=2019&amp;sInd=0&amp;body=H&amp;type=B&amp;bn=2459" TargetMode="External"/><Relationship Id="rId728" Type="http://schemas.openxmlformats.org/officeDocument/2006/relationships/hyperlink" Target="http://wapp.capitol.tn.gov/apps/BillInfo/Default.aspx?BillNumber=HB2815" TargetMode="External"/><Relationship Id="rId22" Type="http://schemas.openxmlformats.org/officeDocument/2006/relationships/hyperlink" Target="http://www.akleg.gov/basis/Bill/Detail/31?Root=SB0241" TargetMode="External"/><Relationship Id="rId64" Type="http://schemas.openxmlformats.org/officeDocument/2006/relationships/hyperlink" Target="https://leginfo.legislature.ca.gov/faces/billTextClient.xhtml?bill_id=201920200AB3123" TargetMode="External"/><Relationship Id="rId118" Type="http://schemas.openxmlformats.org/officeDocument/2006/relationships/hyperlink" Target="https://apps.legislature.ky.gov/record/20rs/hb356.html" TargetMode="External"/><Relationship Id="rId325" Type="http://schemas.openxmlformats.org/officeDocument/2006/relationships/hyperlink" Target="https://www.revisor.mn.gov/bills/bill.php?b=House&amp;f=HF4572&amp;ssn=0&amp;y=2019" TargetMode="External"/><Relationship Id="rId367" Type="http://schemas.openxmlformats.org/officeDocument/2006/relationships/hyperlink" Target="https://www.njleg.state.nj.us/2020/Bills/AJR/161_I1.HTM" TargetMode="External"/><Relationship Id="rId532" Type="http://schemas.openxmlformats.org/officeDocument/2006/relationships/hyperlink" Target="https://nyassembly.gov/leg/?default_fld=%0D%0A&amp;leg_video=&amp;bn=A10359&amp;term=2019&amp;Summary=Y" TargetMode="External"/><Relationship Id="rId574" Type="http://schemas.openxmlformats.org/officeDocument/2006/relationships/hyperlink" Target="https://www.legislature.ohio.gov/legislation/legislation-summary?id=GA133-HB-584" TargetMode="External"/><Relationship Id="rId171" Type="http://schemas.openxmlformats.org/officeDocument/2006/relationships/hyperlink" Target="https://www.legis.la.gov/legis/BillInfo.aspx?s=20RS&amp;b=HB858&amp;sbi=y" TargetMode="External"/><Relationship Id="rId227" Type="http://schemas.openxmlformats.org/officeDocument/2006/relationships/hyperlink" Target="http://www.legislature.mi.gov/(S(ahdwe3v5kiug5p3mix0hacfc))/mileg.aspx?page=GetObject&amp;objectname=2020-HR-0247" TargetMode="External"/><Relationship Id="rId781" Type="http://schemas.openxmlformats.org/officeDocument/2006/relationships/hyperlink" Target="https://docs.legis.wisconsin.gov/2019/proposals/reg/asm/bill/sr7" TargetMode="External"/><Relationship Id="rId269" Type="http://schemas.openxmlformats.org/officeDocument/2006/relationships/hyperlink" Target="https://www.revisor.mn.gov/bills/bill.php?f=SF4464&amp;b=senate&amp;y=2020&amp;ssn=0" TargetMode="External"/><Relationship Id="rId434" Type="http://schemas.openxmlformats.org/officeDocument/2006/relationships/hyperlink" Target="https://www.njleg.state.nj.us/bills/BillView.asp?BillNumber=A3960" TargetMode="External"/><Relationship Id="rId476" Type="http://schemas.openxmlformats.org/officeDocument/2006/relationships/hyperlink" Target="https://www.nysenate.gov/legislation/bills/2019/s8119" TargetMode="External"/><Relationship Id="rId641" Type="http://schemas.openxmlformats.org/officeDocument/2006/relationships/hyperlink" Target="https://www.legis.state.pa.us/cfdocs/billInfo/billInfo.cfm?sYear=2019&amp;sInd=0&amp;body=H&amp;type=B&amp;bn=2372" TargetMode="External"/><Relationship Id="rId683" Type="http://schemas.openxmlformats.org/officeDocument/2006/relationships/hyperlink" Target="https://sutra.oslpr.org/osl/esutra/MedidaReg.aspx?rid=135564" TargetMode="External"/><Relationship Id="rId739" Type="http://schemas.openxmlformats.org/officeDocument/2006/relationships/hyperlink" Target="https://le.utah.gov/~2020S3/bills/static/SB3004.html" TargetMode="External"/><Relationship Id="rId33" Type="http://schemas.openxmlformats.org/officeDocument/2006/relationships/hyperlink" Target="https://www.arkleg.state.ar.us/Bills/Detail?id=HB1083&amp;ddBienniumSession=2019%2F2020F" TargetMode="External"/><Relationship Id="rId129" Type="http://schemas.openxmlformats.org/officeDocument/2006/relationships/hyperlink" Target="https://www.legis.la.gov/legis/BillInfo.aspx?s=20RS&amp;b=SCR33&amp;sbi=y" TargetMode="External"/><Relationship Id="rId280" Type="http://schemas.openxmlformats.org/officeDocument/2006/relationships/hyperlink" Target="https://www.revisor.mn.gov/bills/bill.php?f=SF4498&amp;b=senate&amp;y=2020&amp;ssn=0" TargetMode="External"/><Relationship Id="rId336" Type="http://schemas.openxmlformats.org/officeDocument/2006/relationships/hyperlink" Target="https://house.mo.gov/Bill.aspx?bill=HB2002&amp;year=2020&amp;code=R" TargetMode="External"/><Relationship Id="rId501" Type="http://schemas.openxmlformats.org/officeDocument/2006/relationships/hyperlink" Target="https://www.nysenate.gov/legislation/bills/2019/S8253" TargetMode="External"/><Relationship Id="rId543" Type="http://schemas.openxmlformats.org/officeDocument/2006/relationships/hyperlink" Target="https://www.ncleg.gov/BillLookUp/2019/H1038" TargetMode="External"/><Relationship Id="rId75" Type="http://schemas.openxmlformats.org/officeDocument/2006/relationships/hyperlink" Target="http://lims.dccouncil.us/Legislation/B23-0734" TargetMode="External"/><Relationship Id="rId140" Type="http://schemas.openxmlformats.org/officeDocument/2006/relationships/hyperlink" Target="https://www.legis.la.gov/legis/BillInfo.aspx?s=20RS&amp;b=HCR43&amp;sbi=y" TargetMode="External"/><Relationship Id="rId182" Type="http://schemas.openxmlformats.org/officeDocument/2006/relationships/hyperlink" Target="https://malegislature.gov/Bills/191/H4593" TargetMode="External"/><Relationship Id="rId378" Type="http://schemas.openxmlformats.org/officeDocument/2006/relationships/hyperlink" Target="https://www.njleg.state.nj.us/bills/BillView.asp?BillNumber=S2338" TargetMode="External"/><Relationship Id="rId403" Type="http://schemas.openxmlformats.org/officeDocument/2006/relationships/hyperlink" Target="https://www.njleg.state.nj.us/2020/Bills/A4000/3843_I1.HTM" TargetMode="External"/><Relationship Id="rId585" Type="http://schemas.openxmlformats.org/officeDocument/2006/relationships/hyperlink" Target="https://www.legislature.ohio.gov/legislation/legislation-summary?id=GA133-HB-605" TargetMode="External"/><Relationship Id="rId750" Type="http://schemas.openxmlformats.org/officeDocument/2006/relationships/hyperlink" Target="https://legislature.vermont.gov/bill/status/2020/H.742" TargetMode="External"/><Relationship Id="rId6" Type="http://schemas.openxmlformats.org/officeDocument/2006/relationships/hyperlink" Target="http://alisondb.legislature.state.al.us/ALISON/SearchableInstruments/2020RS/PrintFiles/SB342-int.pdf" TargetMode="External"/><Relationship Id="rId238" Type="http://schemas.openxmlformats.org/officeDocument/2006/relationships/hyperlink" Target="https://www.legislature.mi.gov/(S(4mszwjat4nis0rv35qbzualp))/mileg.aspx?page=getObject&amp;objectName=2020-HB-5630" TargetMode="External"/><Relationship Id="rId445" Type="http://schemas.openxmlformats.org/officeDocument/2006/relationships/hyperlink" Target="https://www.njleg.state.nj.us/bills/BillView.asp?BillNumber=A4012" TargetMode="External"/><Relationship Id="rId487" Type="http://schemas.openxmlformats.org/officeDocument/2006/relationships/hyperlink" Target="https://www.nysenate.gov/legislation/bills/2019/S8179" TargetMode="External"/><Relationship Id="rId610" Type="http://schemas.openxmlformats.org/officeDocument/2006/relationships/hyperlink" Target="https://www.legis.state.pa.us/cfdocs/billInfo/billInfo.cfm?sYear=2019&amp;sInd=0&amp;body=S&amp;type=B&amp;bn=0422" TargetMode="External"/><Relationship Id="rId652" Type="http://schemas.openxmlformats.org/officeDocument/2006/relationships/hyperlink" Target="https://www.legis.state.pa.us/cfdocs/billInfo/billInfo.cfm?sYear=2019&amp;sInd=0&amp;body=H&amp;type=B&amp;bn=2411" TargetMode="External"/><Relationship Id="rId694" Type="http://schemas.openxmlformats.org/officeDocument/2006/relationships/hyperlink" Target="https://sutra.oslpr.org/osl/esutra/MedidaReg.aspx?rid=135570" TargetMode="External"/><Relationship Id="rId708" Type="http://schemas.openxmlformats.org/officeDocument/2006/relationships/hyperlink" Target="https://www.scstatehouse.gov/billsearch.php?billnumbers=1161&amp;session=123&amp;summary=B" TargetMode="External"/><Relationship Id="rId291" Type="http://schemas.openxmlformats.org/officeDocument/2006/relationships/hyperlink" Target="https://www.revisor.mn.gov/bills/bill.php?b=Senate&amp;f=SF4527&amp;ssn=0&amp;y=2019" TargetMode="External"/><Relationship Id="rId305" Type="http://schemas.openxmlformats.org/officeDocument/2006/relationships/hyperlink" Target="https://www.revisor.mn.gov/bills/bill.php?b=Senate&amp;f=SF4587&amp;ssn=0&amp;y=2019" TargetMode="External"/><Relationship Id="rId347" Type="http://schemas.openxmlformats.org/officeDocument/2006/relationships/hyperlink" Target="http://www.senate.mo.gov/20info/BTS_Web/Bill.aspx?SessionType=R&amp;BillID=26838027" TargetMode="External"/><Relationship Id="rId512" Type="http://schemas.openxmlformats.org/officeDocument/2006/relationships/hyperlink" Target="https://nyassembly.gov/leg/?bn=A10204&amp;term=2019" TargetMode="External"/><Relationship Id="rId44" Type="http://schemas.openxmlformats.org/officeDocument/2006/relationships/hyperlink" Target="http://leginfo.legislature.ca.gov/faces/billTextClient.xhtml?bill_id=201920200SB1163" TargetMode="External"/><Relationship Id="rId86" Type="http://schemas.openxmlformats.org/officeDocument/2006/relationships/hyperlink" Target="http://www.guamlegislature.com/Bill_History_35th/STATUS%20Bill%20No.%20319-35%20(COR).pdf" TargetMode="External"/><Relationship Id="rId151" Type="http://schemas.openxmlformats.org/officeDocument/2006/relationships/hyperlink" Target="http://www.legis.la.gov/Legis/BillInfo.aspx?s=20RS&amp;b=HB670" TargetMode="External"/><Relationship Id="rId389" Type="http://schemas.openxmlformats.org/officeDocument/2006/relationships/hyperlink" Target="https://www.njleg.state.nj.us/bills/BillView.asp?BillNumber=S2361" TargetMode="External"/><Relationship Id="rId554" Type="http://schemas.openxmlformats.org/officeDocument/2006/relationships/hyperlink" Target="https://www.ncleg.gov/BillLookUp/2019/S704" TargetMode="External"/><Relationship Id="rId596" Type="http://schemas.openxmlformats.org/officeDocument/2006/relationships/hyperlink" Target="http://www.oklegislature.gov/BillInfo.aspx?Bill=SB1053&amp;Session=2000" TargetMode="External"/><Relationship Id="rId761" Type="http://schemas.openxmlformats.org/officeDocument/2006/relationships/hyperlink" Target="https://legislature.vermont.gov/bill/status/2020/H.R.16" TargetMode="External"/><Relationship Id="rId193" Type="http://schemas.openxmlformats.org/officeDocument/2006/relationships/hyperlink" Target="https://malegislature.gov/Bills/191/H4659" TargetMode="External"/><Relationship Id="rId207" Type="http://schemas.openxmlformats.org/officeDocument/2006/relationships/hyperlink" Target="https://malegislature.gov/Bills/191/S2653" TargetMode="External"/><Relationship Id="rId249" Type="http://schemas.openxmlformats.org/officeDocument/2006/relationships/hyperlink" Target="http://www.legislature.mi.gov/(S(qgjnuxqsqleapyd3sunr2k1z))/mileg.aspx?page=GetObject&amp;objectname=2020-HB-5736" TargetMode="External"/><Relationship Id="rId414" Type="http://schemas.openxmlformats.org/officeDocument/2006/relationships/hyperlink" Target="https://www.njleg.state.nj.us/bills/BillView.asp?BillNumber=A3906" TargetMode="External"/><Relationship Id="rId456" Type="http://schemas.openxmlformats.org/officeDocument/2006/relationships/hyperlink" Target="https://www.njleg.state.nj.us/bills/BillView.asp?BillNumber=A4121" TargetMode="External"/><Relationship Id="rId498" Type="http://schemas.openxmlformats.org/officeDocument/2006/relationships/hyperlink" Target="https://www.nysenate.gov/legislation/bills/2019/S8229" TargetMode="External"/><Relationship Id="rId621" Type="http://schemas.openxmlformats.org/officeDocument/2006/relationships/hyperlink" Target="https://www.legis.state.pa.us/cfdocs/billInfo/billInfo.cfm?sYear=2019&amp;sInd=0&amp;body=s&amp;type=b&amp;bn=1106" TargetMode="External"/><Relationship Id="rId663" Type="http://schemas.openxmlformats.org/officeDocument/2006/relationships/hyperlink" Target="https://www.legis.state.pa.us/cfdocs/billInfo/billInfo.cfm?sYear=2019&amp;sInd=0&amp;body=H&amp;type=B&amp;bn=2436" TargetMode="External"/><Relationship Id="rId13" Type="http://schemas.openxmlformats.org/officeDocument/2006/relationships/hyperlink" Target="http://www.akleg.gov/basis/Bill/Detail/31?Root=HCR%2020" TargetMode="External"/><Relationship Id="rId109" Type="http://schemas.openxmlformats.org/officeDocument/2006/relationships/hyperlink" Target="http://www.ilga.gov/legislation/BillStatus.asp?DocNum=5607&amp;GAID=15&amp;DocTypeID=HB&amp;LegId=126288&amp;SessionID=108&amp;GA=101" TargetMode="External"/><Relationship Id="rId260" Type="http://schemas.openxmlformats.org/officeDocument/2006/relationships/hyperlink" Target="https://www.revisor.mn.gov/bills/bill.php?f=SF3560&amp;b=senate&amp;y=2020&amp;ssn=0" TargetMode="External"/><Relationship Id="rId316" Type="http://schemas.openxmlformats.org/officeDocument/2006/relationships/hyperlink" Target="https://www.revisor.mn.gov/bills/bill.php?b=House&amp;f=HF4537&amp;ssn=0&amp;y=2019" TargetMode="External"/><Relationship Id="rId523" Type="http://schemas.openxmlformats.org/officeDocument/2006/relationships/hyperlink" Target="https://nyassembly.gov/leg/?default_fld=%0D%0A&amp;leg_video=&amp;bn=A10301&amp;term=2019&amp;Summary=Y" TargetMode="External"/><Relationship Id="rId719" Type="http://schemas.openxmlformats.org/officeDocument/2006/relationships/hyperlink" Target="https://sdlegislature.gov/Legislative_Session/Bills/Bill.aspx?Bill=187&amp;Session=2020" TargetMode="External"/><Relationship Id="rId55" Type="http://schemas.openxmlformats.org/officeDocument/2006/relationships/hyperlink" Target="https://leginfo.legislature.ca.gov/faces/billTextClient.xhtml?bill_id=201920200AB1667" TargetMode="External"/><Relationship Id="rId97" Type="http://schemas.openxmlformats.org/officeDocument/2006/relationships/hyperlink" Target="https://www.capitol.hawaii.gov/measure_indiv.aspx?billtype=SR&amp;billnumber=146&amp;year=2020" TargetMode="External"/><Relationship Id="rId120" Type="http://schemas.openxmlformats.org/officeDocument/2006/relationships/hyperlink" Target="https://apps.legislature.ky.gov/record/20rs/hb449.html" TargetMode="External"/><Relationship Id="rId358" Type="http://schemas.openxmlformats.org/officeDocument/2006/relationships/hyperlink" Target="https://www.njleg.state.nj.us/2020/Bills/AR/148_I1.HTM" TargetMode="External"/><Relationship Id="rId565" Type="http://schemas.openxmlformats.org/officeDocument/2006/relationships/hyperlink" Target="https://www.legislature.ohio.gov/legislation/legislation-summary?id=GA133-HB-557" TargetMode="External"/><Relationship Id="rId730" Type="http://schemas.openxmlformats.org/officeDocument/2006/relationships/hyperlink" Target="https://le.utah.gov/~2020/bills/static/SCR008.html" TargetMode="External"/><Relationship Id="rId772" Type="http://schemas.openxmlformats.org/officeDocument/2006/relationships/hyperlink" Target="https://lis.virginia.gov/cgi-bin/legp604.exe?201+sum+SB971" TargetMode="External"/><Relationship Id="rId162" Type="http://schemas.openxmlformats.org/officeDocument/2006/relationships/hyperlink" Target="https://www.legis.la.gov/legis/BillInfo.aspx?s=20RS&amp;b=SB500&amp;sbi=y" TargetMode="External"/><Relationship Id="rId218" Type="http://schemas.openxmlformats.org/officeDocument/2006/relationships/hyperlink" Target="http://www.legislature.mi.gov/(S(hi1ipef5zuhb543n3jefhssy))/mileg.aspx?page=GetObject&amp;objectname=2020-SCR-0024" TargetMode="External"/><Relationship Id="rId425" Type="http://schemas.openxmlformats.org/officeDocument/2006/relationships/hyperlink" Target="https://www.njleg.state.nj.us/bills/BillView.asp?BillNumber=A3941" TargetMode="External"/><Relationship Id="rId467" Type="http://schemas.openxmlformats.org/officeDocument/2006/relationships/hyperlink" Target="https://www.nysenate.gov/legislation/bills/2019/S7506" TargetMode="External"/><Relationship Id="rId632" Type="http://schemas.openxmlformats.org/officeDocument/2006/relationships/hyperlink" Target="https://www.legis.state.pa.us/cfdocs/billinfo/billinfo.cfm?syear=2019&amp;sind=0&amp;body=S&amp;type=B&amp;bn=1123" TargetMode="External"/><Relationship Id="rId271" Type="http://schemas.openxmlformats.org/officeDocument/2006/relationships/hyperlink" Target="https://www.revisor.mn.gov/bills/bill.php?f=SF4477&amp;b=senate&amp;y=2020&amp;ssn=0" TargetMode="External"/><Relationship Id="rId674" Type="http://schemas.openxmlformats.org/officeDocument/2006/relationships/hyperlink" Target="https://www.legis.state.pa.us/cfdocs/billInfo/billInfo.cfm?sYear=2019&amp;sInd=0&amp;body=H&amp;type=B&amp;bn=2480" TargetMode="External"/><Relationship Id="rId24" Type="http://schemas.openxmlformats.org/officeDocument/2006/relationships/hyperlink" Target="https://apps.azleg.gov/billStatus/BillOverview/72561" TargetMode="External"/><Relationship Id="rId66" Type="http://schemas.openxmlformats.org/officeDocument/2006/relationships/hyperlink" Target="https://leginfo.legislature.ca.gov/faces/billTextClient.xhtml?bill_id=201920200AB3224" TargetMode="External"/><Relationship Id="rId131" Type="http://schemas.openxmlformats.org/officeDocument/2006/relationships/hyperlink" Target="https://www.legis.la.gov/legis/BillInfo.aspx?s=20RS&amp;b=HR20&amp;sbi=y" TargetMode="External"/><Relationship Id="rId327" Type="http://schemas.openxmlformats.org/officeDocument/2006/relationships/hyperlink" Target="https://www.revisor.mn.gov/bills/bill.php?f=HF4585&amp;b=house&amp;y=2020&amp;ssn=0" TargetMode="External"/><Relationship Id="rId369" Type="http://schemas.openxmlformats.org/officeDocument/2006/relationships/hyperlink" Target="https://www.njleg.state.nj.us/2020/Bills/ACR/167_I1.HTM" TargetMode="External"/><Relationship Id="rId534" Type="http://schemas.openxmlformats.org/officeDocument/2006/relationships/hyperlink" Target="https://nyassembly.gov/leg/?default_fld=%0D%0A&amp;leg_video=&amp;bn=A10378&amp;term=2019&amp;Summary=Y" TargetMode="External"/><Relationship Id="rId576" Type="http://schemas.openxmlformats.org/officeDocument/2006/relationships/hyperlink" Target="https://www.legislature.ohio.gov/legislation/legislation-summary?id=GA133-HB-590" TargetMode="External"/><Relationship Id="rId741" Type="http://schemas.openxmlformats.org/officeDocument/2006/relationships/hyperlink" Target="https://le.utah.gov/~2020S3/bills/static/SB3007.html" TargetMode="External"/><Relationship Id="rId783" Type="http://schemas.openxmlformats.org/officeDocument/2006/relationships/hyperlink" Target="https://docs.legis.wisconsin.gov/2019/proposals/reg/asm/bill/ab1035" TargetMode="External"/><Relationship Id="rId173" Type="http://schemas.openxmlformats.org/officeDocument/2006/relationships/hyperlink" Target="https://www.legis.la.gov/legis/BillInfo.aspx?s=20RS&amp;b=HB868&amp;sbi=y" TargetMode="External"/><Relationship Id="rId229" Type="http://schemas.openxmlformats.org/officeDocument/2006/relationships/hyperlink" Target="http://www.legislature.mi.gov/(S(uazruv2orfu435yerjttdv3f))/mileg.aspx?page=GetObject&amp;objectname=2020-HR-0249" TargetMode="External"/><Relationship Id="rId380" Type="http://schemas.openxmlformats.org/officeDocument/2006/relationships/hyperlink" Target="https://www.njleg.state.nj.us/bills/BillView.asp?BillNumber=S2345" TargetMode="External"/><Relationship Id="rId436" Type="http://schemas.openxmlformats.org/officeDocument/2006/relationships/hyperlink" Target="https://www.njleg.state.nj.us/bills/BillView.asp?BillNumber=A3971" TargetMode="External"/><Relationship Id="rId601" Type="http://schemas.openxmlformats.org/officeDocument/2006/relationships/hyperlink" Target="https://www.legis.state.pa.us/cfdocs/billInfo/billInfo.cfm?sYear=2019&amp;sInd=0&amp;body=H&amp;type=B&amp;bn=360" TargetMode="External"/><Relationship Id="rId643" Type="http://schemas.openxmlformats.org/officeDocument/2006/relationships/hyperlink" Target="https://www.legis.state.pa.us/cfdocs/billInfo/billInfo.cfm?sYear=2019&amp;sInd=0&amp;body=H&amp;type=B&amp;bn=2376" TargetMode="External"/><Relationship Id="rId240" Type="http://schemas.openxmlformats.org/officeDocument/2006/relationships/hyperlink" Target="https://www.legislature.mi.gov/(S(4mszwjat4nis0rv35qbzualp))/mileg.aspx?page=getObject&amp;objectName=2020-HB-5633" TargetMode="External"/><Relationship Id="rId478" Type="http://schemas.openxmlformats.org/officeDocument/2006/relationships/hyperlink" Target="https://www.nysenate.gov/legislation/bills/2019/s8123" TargetMode="External"/><Relationship Id="rId685" Type="http://schemas.openxmlformats.org/officeDocument/2006/relationships/hyperlink" Target="https://sutra.oslpr.org/osl/esutra/MedidaReg.aspx?rid=135560" TargetMode="External"/><Relationship Id="rId35" Type="http://schemas.openxmlformats.org/officeDocument/2006/relationships/hyperlink" Target="http://leginfo.legislature.ca.gov/faces/billNavClient.xhtml?bill_id=201920200SB89" TargetMode="External"/><Relationship Id="rId77" Type="http://schemas.openxmlformats.org/officeDocument/2006/relationships/hyperlink" Target="http://lims.dccouncil.us/Legislation/PR23-0772" TargetMode="External"/><Relationship Id="rId100" Type="http://schemas.openxmlformats.org/officeDocument/2006/relationships/hyperlink" Target="https://www.capitol.hawaii.gov/measure_indiv.aspx?billtype=HR&amp;billnumber=171&amp;year=2020" TargetMode="External"/><Relationship Id="rId282" Type="http://schemas.openxmlformats.org/officeDocument/2006/relationships/hyperlink" Target="https://www.revisor.mn.gov/bills/bill.php?f=SF4500&amp;b=senate&amp;y=2020&amp;ssn=0" TargetMode="External"/><Relationship Id="rId338" Type="http://schemas.openxmlformats.org/officeDocument/2006/relationships/hyperlink" Target="https://house.mo.gov/Bill.aspx?bill=HB2003&amp;year=2020&amp;code=R" TargetMode="External"/><Relationship Id="rId503" Type="http://schemas.openxmlformats.org/officeDocument/2006/relationships/hyperlink" Target="https://www.nysenate.gov/legislation/bills/2019/S8266" TargetMode="External"/><Relationship Id="rId545" Type="http://schemas.openxmlformats.org/officeDocument/2006/relationships/hyperlink" Target="https://www.ncleg.gov/BillLookUp/2019/H1040" TargetMode="External"/><Relationship Id="rId587" Type="http://schemas.openxmlformats.org/officeDocument/2006/relationships/hyperlink" Target="https://www.legislature.ohio.gov/legislation/legislation-summary?id=GA133-HB-608" TargetMode="External"/><Relationship Id="rId710" Type="http://schemas.openxmlformats.org/officeDocument/2006/relationships/hyperlink" Target="https://www.scstatehouse.gov/billsearch.php?billnumbers=3411&amp;session=123&amp;summary=B" TargetMode="External"/><Relationship Id="rId752" Type="http://schemas.openxmlformats.org/officeDocument/2006/relationships/hyperlink" Target="https://legislature.vermont.gov/bill/status/2020/H.947" TargetMode="External"/><Relationship Id="rId8" Type="http://schemas.openxmlformats.org/officeDocument/2006/relationships/hyperlink" Target="http://alisondb.legislature.state.al.us/ALISON/SearchableInstruments/2020RS/PrintFiles/HB186-enr.pdf" TargetMode="External"/><Relationship Id="rId142" Type="http://schemas.openxmlformats.org/officeDocument/2006/relationships/hyperlink" Target="http://www.legis.la.gov/Legis/BillInfo.aspx?s=20RS&amp;b=HCR47" TargetMode="External"/><Relationship Id="rId184" Type="http://schemas.openxmlformats.org/officeDocument/2006/relationships/hyperlink" Target="https://malegislature.gov/Bills/191/H4611" TargetMode="External"/><Relationship Id="rId391" Type="http://schemas.openxmlformats.org/officeDocument/2006/relationships/hyperlink" Target="http://www.njleg.state.nj.us/bills/BillView.asp?BillNumber=S2363" TargetMode="External"/><Relationship Id="rId405" Type="http://schemas.openxmlformats.org/officeDocument/2006/relationships/hyperlink" Target="https://www.njleg.state.nj.us/2020/Bills/A4000/3846_I1.HTM" TargetMode="External"/><Relationship Id="rId447" Type="http://schemas.openxmlformats.org/officeDocument/2006/relationships/hyperlink" Target="https://www.njleg.state.nj.us/bills/BillView.asp?BillNumber=A4019" TargetMode="External"/><Relationship Id="rId612" Type="http://schemas.openxmlformats.org/officeDocument/2006/relationships/hyperlink" Target="https://www.legis.state.pa.us/cfdocs/billInfo/billInfo.cfm?sYear=2019&amp;sInd=0&amp;body=S&amp;type=B&amp;bn=0751" TargetMode="External"/><Relationship Id="rId251" Type="http://schemas.openxmlformats.org/officeDocument/2006/relationships/hyperlink" Target="http://www.legislature.mi.gov/(S(ztumfkdfpitqxnclmdazbcij))/mileg.aspx?page=GetObject&amp;objectname=2020-HB-5741" TargetMode="External"/><Relationship Id="rId489" Type="http://schemas.openxmlformats.org/officeDocument/2006/relationships/hyperlink" Target="https://www.nysenate.gov/legislation/bills/2019/S8184" TargetMode="External"/><Relationship Id="rId654" Type="http://schemas.openxmlformats.org/officeDocument/2006/relationships/hyperlink" Target="https://www.legis.state.pa.us/cfdocs/billinfo/billinfo.cfm?syear=2019&amp;sind=0&amp;body=H&amp;type=B&amp;bn=2413" TargetMode="External"/><Relationship Id="rId696" Type="http://schemas.openxmlformats.org/officeDocument/2006/relationships/hyperlink" Target="https://sutra.oslpr.org/osl/esutra/MedidaReg.aspx?rid=135632" TargetMode="External"/><Relationship Id="rId46" Type="http://schemas.openxmlformats.org/officeDocument/2006/relationships/hyperlink" Target="https://leginfo.legislature.ca.gov/faces/billTextClient.xhtml?bill_id=201920200SB1322" TargetMode="External"/><Relationship Id="rId293" Type="http://schemas.openxmlformats.org/officeDocument/2006/relationships/hyperlink" Target="https://www.revisor.mn.gov/bills/bill.php?b=Senate&amp;f=SF4540&amp;ssn=0&amp;y=2019" TargetMode="External"/><Relationship Id="rId307" Type="http://schemas.openxmlformats.org/officeDocument/2006/relationships/hyperlink" Target="https://www.revisor.mn.gov/bills/bill.php?b=House&amp;f=HF356&amp;ssn=0&amp;y=2019" TargetMode="External"/><Relationship Id="rId349" Type="http://schemas.openxmlformats.org/officeDocument/2006/relationships/hyperlink" Target="http://www.senate.mo.gov/20info/BTS_Web/Bill.aspx?SessionType=R&amp;BillID=26838109" TargetMode="External"/><Relationship Id="rId514" Type="http://schemas.openxmlformats.org/officeDocument/2006/relationships/hyperlink" Target="https://nyassembly.gov/leg/?bn=A10208&amp;term=2019" TargetMode="External"/><Relationship Id="rId556" Type="http://schemas.openxmlformats.org/officeDocument/2006/relationships/hyperlink" Target="https://www.ncleg.gov/BillLookUp/2019/S712" TargetMode="External"/><Relationship Id="rId721" Type="http://schemas.openxmlformats.org/officeDocument/2006/relationships/hyperlink" Target="https://sdlegislature.gov/Legislative_Session/Bills/Bill.aspx?Bill=190&amp;Session=2020" TargetMode="External"/><Relationship Id="rId763" Type="http://schemas.openxmlformats.org/officeDocument/2006/relationships/hyperlink" Target="https://legislature.vermont.gov/bill/status/2020/H.R.18" TargetMode="External"/><Relationship Id="rId88" Type="http://schemas.openxmlformats.org/officeDocument/2006/relationships/hyperlink" Target="http://www.guamlegislature.com/Bill_History_35th/STATUS%20Bill%20No.%20323-35%20(COR).pdf" TargetMode="External"/><Relationship Id="rId111" Type="http://schemas.openxmlformats.org/officeDocument/2006/relationships/hyperlink" Target="http://www.kslegislature.org/li/b2019_20/measures/sb386/" TargetMode="External"/><Relationship Id="rId153" Type="http://schemas.openxmlformats.org/officeDocument/2006/relationships/hyperlink" Target="https://www.legis.la.gov/legis/BillInfo.aspx?s=20RS&amp;b=SB445&amp;sbi=y" TargetMode="External"/><Relationship Id="rId195" Type="http://schemas.openxmlformats.org/officeDocument/2006/relationships/hyperlink" Target="https://malegislature.gov/Bills/191/H4672" TargetMode="External"/><Relationship Id="rId209" Type="http://schemas.openxmlformats.org/officeDocument/2006/relationships/hyperlink" Target="https://malegislature.gov/Bills/191/S2655" TargetMode="External"/><Relationship Id="rId360" Type="http://schemas.openxmlformats.org/officeDocument/2006/relationships/hyperlink" Target="https://www.njleg.state.nj.us/bills/BillView.asp?BillNumber=AR152" TargetMode="External"/><Relationship Id="rId416" Type="http://schemas.openxmlformats.org/officeDocument/2006/relationships/hyperlink" Target="https://www.njleg.state.nj.us/bills/BillView.asp?BillNumber=A3914" TargetMode="External"/><Relationship Id="rId598" Type="http://schemas.openxmlformats.org/officeDocument/2006/relationships/hyperlink" Target="https://www.legis.state.pa.us/cfdocs/billinfo/billinfo.cfm?syear=2019&amp;sind=0&amp;body=H&amp;type=B&amp;bn=68" TargetMode="External"/><Relationship Id="rId220" Type="http://schemas.openxmlformats.org/officeDocument/2006/relationships/hyperlink" Target="https://www.legislature.mi.gov/(S(51jdqimu35dkhb4gq41f35ou))/mileg.aspx?page=getobject&amp;objectName=2020-SR-0112" TargetMode="External"/><Relationship Id="rId458" Type="http://schemas.openxmlformats.org/officeDocument/2006/relationships/hyperlink" Target="https://www.njleg.state.nj.us/bills/BillView.asp?BillNumber=A4125" TargetMode="External"/><Relationship Id="rId623" Type="http://schemas.openxmlformats.org/officeDocument/2006/relationships/hyperlink" Target="https://www.legis.state.pa.us/cfdocs/billInfo/billInfo.cfm?sYear=2019&amp;sInd=0&amp;body=S&amp;type=B&amp;bn=1109" TargetMode="External"/><Relationship Id="rId665" Type="http://schemas.openxmlformats.org/officeDocument/2006/relationships/hyperlink" Target="https://www.legis.state.pa.us/cfdocs/billInfo/billInfo.cfm?sYear=2019&amp;sInd=0&amp;body=H&amp;type=B&amp;bn=2440" TargetMode="External"/><Relationship Id="rId15" Type="http://schemas.openxmlformats.org/officeDocument/2006/relationships/hyperlink" Target="http://www.akleg.gov/basis/Bill/Detail/31?Root=HB%20206" TargetMode="External"/><Relationship Id="rId57" Type="http://schemas.openxmlformats.org/officeDocument/2006/relationships/hyperlink" Target="http://leginfo.legislature.ca.gov/faces/billTextClient.xhtml?bill_id=201920200AB2095" TargetMode="External"/><Relationship Id="rId262" Type="http://schemas.openxmlformats.org/officeDocument/2006/relationships/hyperlink" Target="https://www.revisor.mn.gov/bills/bill.php?b=Senate&amp;f=SF3813&amp;ssn=0&amp;y=2019" TargetMode="External"/><Relationship Id="rId318" Type="http://schemas.openxmlformats.org/officeDocument/2006/relationships/hyperlink" Target="https://www.revisor.mn.gov/bills/bill.php?f=HF4552&amp;y=2020&amp;ssn=0&amp;b=house" TargetMode="External"/><Relationship Id="rId525" Type="http://schemas.openxmlformats.org/officeDocument/2006/relationships/hyperlink" Target="https://nyassembly.gov/leg/?bn=A10318&amp;term=2019" TargetMode="External"/><Relationship Id="rId567" Type="http://schemas.openxmlformats.org/officeDocument/2006/relationships/hyperlink" Target="https://www.legislature.ohio.gov/legislation/legislation-summary?id=GA133-HB-565" TargetMode="External"/><Relationship Id="rId732" Type="http://schemas.openxmlformats.org/officeDocument/2006/relationships/hyperlink" Target="https://le.utah.gov/~2020S3/bills/static/HJR301.html" TargetMode="External"/><Relationship Id="rId99" Type="http://schemas.openxmlformats.org/officeDocument/2006/relationships/hyperlink" Target="https://www.capitol.hawaii.gov/measure_indiv.aspx?billtype=SR&amp;billnumber=166&amp;year=2020" TargetMode="External"/><Relationship Id="rId122" Type="http://schemas.openxmlformats.org/officeDocument/2006/relationships/hyperlink" Target="https://apps.legislature.ky.gov/record/20RS/sr296.html" TargetMode="External"/><Relationship Id="rId164" Type="http://schemas.openxmlformats.org/officeDocument/2006/relationships/hyperlink" Target="https://www.legis.la.gov/legis/BillInfo.aspx?s=20RS&amp;b=SB511&amp;sbi=y" TargetMode="External"/><Relationship Id="rId371" Type="http://schemas.openxmlformats.org/officeDocument/2006/relationships/hyperlink" Target="https://www.njleg.state.nj.us/2020/Bills/S2500/2233_I1.HTM" TargetMode="External"/><Relationship Id="rId774" Type="http://schemas.openxmlformats.org/officeDocument/2006/relationships/hyperlink" Target="https://app.leg.wa.gov/billsummary?BillNumber=2965&amp;Year=2019&amp;Initiative=false" TargetMode="External"/><Relationship Id="rId427" Type="http://schemas.openxmlformats.org/officeDocument/2006/relationships/hyperlink" Target="https://www.njleg.state.nj.us/bills/BillView.asp?BillNumber=A3946" TargetMode="External"/><Relationship Id="rId469" Type="http://schemas.openxmlformats.org/officeDocument/2006/relationships/hyperlink" Target="https://www.nysenate.gov/legislation/bills/2019/s7919" TargetMode="External"/><Relationship Id="rId634" Type="http://schemas.openxmlformats.org/officeDocument/2006/relationships/hyperlink" Target="https://www.legis.state.pa.us/cfdocs/billinfo/billinfo.cfm?syear=2019&amp;sind=0&amp;body=S&amp;type=B&amp;bn=1132" TargetMode="External"/><Relationship Id="rId676" Type="http://schemas.openxmlformats.org/officeDocument/2006/relationships/hyperlink" Target="https://www.legis.state.pa.us/cfdocs/billInfo/billInfo.cfm?sYear=2019&amp;sInd=0&amp;body=H&amp;type=B&amp;bn=2489" TargetMode="External"/><Relationship Id="rId26" Type="http://schemas.openxmlformats.org/officeDocument/2006/relationships/hyperlink" Target="https://apps.azleg.gov/BillStatus/BillOverview/74224" TargetMode="External"/><Relationship Id="rId231" Type="http://schemas.openxmlformats.org/officeDocument/2006/relationships/hyperlink" Target="http://www.legislature.mi.gov/(S(nlxet3eceabqz3ao0ili0szq))/mileg.aspx?page=GetObject&amp;objectname=2020-HR-0251" TargetMode="External"/><Relationship Id="rId273" Type="http://schemas.openxmlformats.org/officeDocument/2006/relationships/hyperlink" Target="https://www.revisor.mn.gov/bills/bill.php?f=SF4484&amp;b=senate&amp;y=2020&amp;ssn=0" TargetMode="External"/><Relationship Id="rId329" Type="http://schemas.openxmlformats.org/officeDocument/2006/relationships/hyperlink" Target="https://www.revisor.mn.gov/bills/bill.php?f=HF4607&amp;b=house&amp;y=2020&amp;ssn=0" TargetMode="External"/><Relationship Id="rId480" Type="http://schemas.openxmlformats.org/officeDocument/2006/relationships/hyperlink" Target="https://www.nysenate.gov/legislation/bills/2019/s8125" TargetMode="External"/><Relationship Id="rId536" Type="http://schemas.openxmlformats.org/officeDocument/2006/relationships/hyperlink" Target="https://nyassembly.gov/leg/?default_fld=%0D%0A&amp;leg_video=&amp;bn=A10395&amp;term=2019&amp;Summary=Y" TargetMode="External"/><Relationship Id="rId701" Type="http://schemas.openxmlformats.org/officeDocument/2006/relationships/hyperlink" Target="https://sutra.oslpr.org/osl/esutra/MedidaReg.aspx?rid=135549" TargetMode="External"/><Relationship Id="rId68" Type="http://schemas.openxmlformats.org/officeDocument/2006/relationships/hyperlink" Target="http://leginfo.legislature.ca.gov/faces/billTextClient.xhtml?bill_id=201920200AB3329" TargetMode="External"/><Relationship Id="rId133" Type="http://schemas.openxmlformats.org/officeDocument/2006/relationships/hyperlink" Target="http://www.legis.la.gov/legis/BillInfo.aspx?s=20RS&amp;b=HCR23&amp;sbi=y" TargetMode="External"/><Relationship Id="rId175" Type="http://schemas.openxmlformats.org/officeDocument/2006/relationships/hyperlink" Target="http://legislature.maine.gov/legis/bills/display_ps.asp?snum=129&amp;paper=HP1549&amp;PID=1456" TargetMode="External"/><Relationship Id="rId340" Type="http://schemas.openxmlformats.org/officeDocument/2006/relationships/hyperlink" Target="https://house.mo.gov/Bill.aspx?bill=HB2006&amp;year=2020&amp;code=R" TargetMode="External"/><Relationship Id="rId578" Type="http://schemas.openxmlformats.org/officeDocument/2006/relationships/hyperlink" Target="https://www.legislature.ohio.gov/legislation/legislation-summary?id=GA133-HB-592" TargetMode="External"/><Relationship Id="rId743" Type="http://schemas.openxmlformats.org/officeDocument/2006/relationships/hyperlink" Target="https://le.utah.gov/~2020S3/bills/static/HB3007.html" TargetMode="External"/><Relationship Id="rId200" Type="http://schemas.openxmlformats.org/officeDocument/2006/relationships/hyperlink" Target="https://malegislature.gov/Bills/191/S2608" TargetMode="External"/><Relationship Id="rId382" Type="http://schemas.openxmlformats.org/officeDocument/2006/relationships/hyperlink" Target="https://www.njleg.state.nj.us/bills/BillView.asp?BillNumber=S2347" TargetMode="External"/><Relationship Id="rId438" Type="http://schemas.openxmlformats.org/officeDocument/2006/relationships/hyperlink" Target="https://www.njleg.state.nj.us/bills/BillView.asp?BillNumber=A3975" TargetMode="External"/><Relationship Id="rId603" Type="http://schemas.openxmlformats.org/officeDocument/2006/relationships/hyperlink" Target="https://www.legis.state.pa.us/cfdocs/billInfo/billInfo.cfm?sYear=2019&amp;sInd=0&amp;body=H&amp;type=R&amp;bn=834" TargetMode="External"/><Relationship Id="rId645" Type="http://schemas.openxmlformats.org/officeDocument/2006/relationships/hyperlink" Target="https://www.legis.state.pa.us/cfdocs/billinfo/billinfo.cfm?syear=2019&amp;sind=0&amp;body=H&amp;type=B&amp;bn=2388" TargetMode="External"/><Relationship Id="rId687" Type="http://schemas.openxmlformats.org/officeDocument/2006/relationships/hyperlink" Target="https://sutra.oslpr.org/osl/esutra/MedidaReg.aspx?rid=135556" TargetMode="External"/><Relationship Id="rId242" Type="http://schemas.openxmlformats.org/officeDocument/2006/relationships/hyperlink" Target="http://www.legislature.mi.gov/(S(g3n1khmml4dkjgy4ebzebdpu))/mileg.aspx?page=GetObject&amp;objectname=2020-HB-5715" TargetMode="External"/><Relationship Id="rId284" Type="http://schemas.openxmlformats.org/officeDocument/2006/relationships/hyperlink" Target="https://www.revisor.mn.gov/bills/bill.php?b=Senate&amp;f=SF4511&amp;ssn=0&amp;y=2019" TargetMode="External"/><Relationship Id="rId491" Type="http://schemas.openxmlformats.org/officeDocument/2006/relationships/hyperlink" Target="https://www.nysenate.gov/legislation/bills/2019/S8190" TargetMode="External"/><Relationship Id="rId505" Type="http://schemas.openxmlformats.org/officeDocument/2006/relationships/hyperlink" Target="https://www.nysenate.gov/legislation/bills/2019/S8268" TargetMode="External"/><Relationship Id="rId712" Type="http://schemas.openxmlformats.org/officeDocument/2006/relationships/hyperlink" Target="https://www.scstatehouse.gov/billsearch.php?billnumbers=4014&amp;session=123&amp;summary=B" TargetMode="External"/><Relationship Id="rId37" Type="http://schemas.openxmlformats.org/officeDocument/2006/relationships/hyperlink" Target="http://leginfo.legislature.ca.gov/faces/billNavClient.xhtml?bill_id=201920200SB893" TargetMode="External"/><Relationship Id="rId79" Type="http://schemas.openxmlformats.org/officeDocument/2006/relationships/hyperlink" Target="http://lims.dccouncil.us/Legislation/PR23-0781" TargetMode="External"/><Relationship Id="rId102" Type="http://schemas.openxmlformats.org/officeDocument/2006/relationships/hyperlink" Target="https://www.capitol.hawaii.gov/measure_indiv.aspx?billtype=SB&amp;billnumber=75&amp;year=2020" TargetMode="External"/><Relationship Id="rId144" Type="http://schemas.openxmlformats.org/officeDocument/2006/relationships/hyperlink" Target="http://www.legis.la.gov/Legis/BillInfo.aspx?s=20RS&amp;b=HCR54" TargetMode="External"/><Relationship Id="rId547" Type="http://schemas.openxmlformats.org/officeDocument/2006/relationships/hyperlink" Target="https://www.ncleg.gov/BillLookUp/2019/H1044" TargetMode="External"/><Relationship Id="rId589" Type="http://schemas.openxmlformats.org/officeDocument/2006/relationships/hyperlink" Target="https://www.legislature.ohio.gov/legislation/legislation-summary?id=GA133-HB-615" TargetMode="External"/><Relationship Id="rId754" Type="http://schemas.openxmlformats.org/officeDocument/2006/relationships/hyperlink" Target="https://legislature.vermont.gov/bill/status/2020/H.950" TargetMode="External"/><Relationship Id="rId90" Type="http://schemas.openxmlformats.org/officeDocument/2006/relationships/hyperlink" Target="http://www.guamlegislature.com/Bills_Introduced_35th/Bill%20No.%20333-35%20(COR).pdf" TargetMode="External"/><Relationship Id="rId186" Type="http://schemas.openxmlformats.org/officeDocument/2006/relationships/hyperlink" Target="https://malegislature.gov/Bills/191/H4622" TargetMode="External"/><Relationship Id="rId351" Type="http://schemas.openxmlformats.org/officeDocument/2006/relationships/hyperlink" Target="http://www.senate.mo.gov/20info/BTS_Web/Bill.aspx?SessionType=R&amp;BillID=26838037" TargetMode="External"/><Relationship Id="rId393" Type="http://schemas.openxmlformats.org/officeDocument/2006/relationships/hyperlink" Target="https://www.njleg.state.nj.us/bills/BillView.asp?BillNumber=S2369" TargetMode="External"/><Relationship Id="rId407" Type="http://schemas.openxmlformats.org/officeDocument/2006/relationships/hyperlink" Target="https://www.njleg.state.nj.us/2020/Bills/A4000/3848_I1.HTM" TargetMode="External"/><Relationship Id="rId449" Type="http://schemas.openxmlformats.org/officeDocument/2006/relationships/hyperlink" Target="https://www.njleg.state.nj.us/bills/BillView.asp?BillNumber=A4028" TargetMode="External"/><Relationship Id="rId614" Type="http://schemas.openxmlformats.org/officeDocument/2006/relationships/hyperlink" Target="https://www.legis.state.pa.us/cfdocs/billinfo/billinfo.cfm?syear=2019&amp;sind=0&amp;body=S&amp;type=B&amp;bn=841" TargetMode="External"/><Relationship Id="rId656" Type="http://schemas.openxmlformats.org/officeDocument/2006/relationships/hyperlink" Target="https://www.legis.state.pa.us/cfdocs/billinfo/billinfo.cfm?syear=2019&amp;sind=0&amp;body=H&amp;type=B&amp;bn=2418" TargetMode="External"/><Relationship Id="rId211" Type="http://schemas.openxmlformats.org/officeDocument/2006/relationships/hyperlink" Target="https://malegislature.gov/Bills/191/S2658" TargetMode="External"/><Relationship Id="rId253" Type="http://schemas.openxmlformats.org/officeDocument/2006/relationships/hyperlink" Target="http://www.legislature.mi.gov/(S(uazruv2orfu435yerjttdv3f))/mileg.aspx?page=GetObject&amp;objectname=2020-HB-5753" TargetMode="External"/><Relationship Id="rId295" Type="http://schemas.openxmlformats.org/officeDocument/2006/relationships/hyperlink" Target="https://www.revisor.mn.gov/bills/bill.php?b=Senate&amp;f=SF4549&amp;ssn=0&amp;y=2019" TargetMode="External"/><Relationship Id="rId309" Type="http://schemas.openxmlformats.org/officeDocument/2006/relationships/hyperlink" Target="https://www.revisor.mn.gov/bills/text.php?number=HF3429&amp;type=bill&amp;version=2&amp;session=ls91&amp;session_year=2020&amp;session_number=0" TargetMode="External"/><Relationship Id="rId460" Type="http://schemas.openxmlformats.org/officeDocument/2006/relationships/hyperlink" Target="https://www.njleg.state.nj.us/bills/BillView.asp?BillNumber=A4129" TargetMode="External"/><Relationship Id="rId516" Type="http://schemas.openxmlformats.org/officeDocument/2006/relationships/hyperlink" Target="https://nyassembly.gov/leg/?default_fld=%0D%0A&amp;leg_video=&amp;bn=A10227&amp;term=2019&amp;Summary=Y" TargetMode="External"/><Relationship Id="rId698" Type="http://schemas.openxmlformats.org/officeDocument/2006/relationships/hyperlink" Target="https://sutra.oslpr.org/osl/esutra/MedidaReg.aspx?rid=134248" TargetMode="External"/><Relationship Id="rId48" Type="http://schemas.openxmlformats.org/officeDocument/2006/relationships/hyperlink" Target="http://leginfo.legislature.ca.gov/faces/billTextClient.xhtml?bill_id=201920200SB1435" TargetMode="External"/><Relationship Id="rId113" Type="http://schemas.openxmlformats.org/officeDocument/2006/relationships/hyperlink" Target="https://apps.legislature.ky.gov/record/20RS/hr135.html" TargetMode="External"/><Relationship Id="rId320" Type="http://schemas.openxmlformats.org/officeDocument/2006/relationships/hyperlink" Target="https://www.revisor.mn.gov/bills/bill.php?b=House&amp;f=HF4556&amp;ssn=0&amp;y=2019" TargetMode="External"/><Relationship Id="rId558" Type="http://schemas.openxmlformats.org/officeDocument/2006/relationships/hyperlink" Target="https://www.legislature.ohio.gov/legislation/legislation-summary?id=GA133-SB-294" TargetMode="External"/><Relationship Id="rId723" Type="http://schemas.openxmlformats.org/officeDocument/2006/relationships/hyperlink" Target="https://sdlegislature.gov/Legislative_Session/Bills/Bill.aspx?Bill=193&amp;Session=2020" TargetMode="External"/><Relationship Id="rId765" Type="http://schemas.openxmlformats.org/officeDocument/2006/relationships/hyperlink" Target="https://legislature.vermont.gov/bill/status/2020/S.341" TargetMode="External"/><Relationship Id="rId155" Type="http://schemas.openxmlformats.org/officeDocument/2006/relationships/hyperlink" Target="https://www.legis.la.gov/legis/BillInfo.aspx?s=20RS&amp;b=SB450&amp;sbi=y" TargetMode="External"/><Relationship Id="rId197" Type="http://schemas.openxmlformats.org/officeDocument/2006/relationships/hyperlink" Target="https://malegislature.gov/Bills/191/H4701" TargetMode="External"/><Relationship Id="rId362" Type="http://schemas.openxmlformats.org/officeDocument/2006/relationships/hyperlink" Target="https://www.njleg.state.nj.us/bills/BillView.asp?BillNumber=AR155" TargetMode="External"/><Relationship Id="rId418" Type="http://schemas.openxmlformats.org/officeDocument/2006/relationships/hyperlink" Target="https://www.njleg.state.nj.us/bills/BillView.asp?BillNumber=A3927" TargetMode="External"/><Relationship Id="rId625" Type="http://schemas.openxmlformats.org/officeDocument/2006/relationships/hyperlink" Target="https://www.legis.state.pa.us/cfdocs/billInfo/billInfo.cfm?sYear=2019&amp;sInd=0&amp;body=S&amp;type=B&amp;bn=1113" TargetMode="External"/><Relationship Id="rId222" Type="http://schemas.openxmlformats.org/officeDocument/2006/relationships/hyperlink" Target="http://www.legislature.mi.gov/(S(flfnbq25ojr3z2w3en4ds21w))/mileg.aspx?page=GetObject&amp;objectname=2020-SR-0114" TargetMode="External"/><Relationship Id="rId264" Type="http://schemas.openxmlformats.org/officeDocument/2006/relationships/hyperlink" Target="https://www.revisor.mn.gov/bills/text.php?number=SF4200&amp;version=latest&amp;session=ls91&amp;session_year=2020&amp;session_number=0" TargetMode="External"/><Relationship Id="rId471" Type="http://schemas.openxmlformats.org/officeDocument/2006/relationships/hyperlink" Target="https://www.nysenate.gov/legislation/bills/2019/s8091" TargetMode="External"/><Relationship Id="rId667" Type="http://schemas.openxmlformats.org/officeDocument/2006/relationships/hyperlink" Target="https://www.legis.state.pa.us/cfdocs/billInfo/billInfo.cfm?sYear=2019&amp;sInd=0&amp;body=H&amp;type=B&amp;bn=2451" TargetMode="External"/><Relationship Id="rId17" Type="http://schemas.openxmlformats.org/officeDocument/2006/relationships/hyperlink" Target="https://www.akleg.gov/basis/Bill/Detail/31?Root=HB%20308" TargetMode="External"/><Relationship Id="rId59" Type="http://schemas.openxmlformats.org/officeDocument/2006/relationships/hyperlink" Target="https://leginfo.legislature.ca.gov/faces/billTextClient.xhtml?bill_id=201920200AB2173" TargetMode="External"/><Relationship Id="rId124" Type="http://schemas.openxmlformats.org/officeDocument/2006/relationships/hyperlink" Target="https://apps.legislature.ky.gov/record/20RS/sr323.html" TargetMode="External"/><Relationship Id="rId527" Type="http://schemas.openxmlformats.org/officeDocument/2006/relationships/hyperlink" Target="https://nyassembly.gov/leg/?bn=A10327&amp;term=2019" TargetMode="External"/><Relationship Id="rId569" Type="http://schemas.openxmlformats.org/officeDocument/2006/relationships/hyperlink" Target="https://www.legislature.ohio.gov/legislation/legislation-summary?id=GA133-HB-574" TargetMode="External"/><Relationship Id="rId734" Type="http://schemas.openxmlformats.org/officeDocument/2006/relationships/hyperlink" Target="https://le.utah.gov/~2020S3/bills/static/HCR301.html" TargetMode="External"/><Relationship Id="rId776" Type="http://schemas.openxmlformats.org/officeDocument/2006/relationships/hyperlink" Target="https://app.leg.wa.gov/billsummary?BillNumber=8702&amp;Initiative=false&amp;Year=2019" TargetMode="External"/><Relationship Id="rId70" Type="http://schemas.openxmlformats.org/officeDocument/2006/relationships/hyperlink" Target="https://leg.colorado.gov/bills/hjr20-1006" TargetMode="External"/><Relationship Id="rId166" Type="http://schemas.openxmlformats.org/officeDocument/2006/relationships/hyperlink" Target="https://www.legis.la.gov/legis/BillInfo.aspx?s=20RS&amp;b=HB805&amp;sbi=y" TargetMode="External"/><Relationship Id="rId331" Type="http://schemas.openxmlformats.org/officeDocument/2006/relationships/hyperlink" Target="https://www.house.mo.gov/Bill.aspx?bill=HR5497&amp;year=2020&amp;code=R" TargetMode="External"/><Relationship Id="rId373" Type="http://schemas.openxmlformats.org/officeDocument/2006/relationships/hyperlink" Target="https://www.njleg.state.nj.us/2020/Bills/S2500/2304_I1.HTM" TargetMode="External"/><Relationship Id="rId429" Type="http://schemas.openxmlformats.org/officeDocument/2006/relationships/hyperlink" Target="https://www.njleg.state.nj.us/bills/BillView.asp?BillNumber=A3949" TargetMode="External"/><Relationship Id="rId580" Type="http://schemas.openxmlformats.org/officeDocument/2006/relationships/hyperlink" Target="https://www.legislature.ohio.gov/legislation/legislation-summary?id=GA133-HB-594" TargetMode="External"/><Relationship Id="rId636" Type="http://schemas.openxmlformats.org/officeDocument/2006/relationships/hyperlink" Target="https://www.legis.state.pa.us/cfdocs/billInfo/billInfo.cfm?sYear=2019&amp;sInd=0&amp;body=H&amp;type=B&amp;bn=1189" TargetMode="External"/><Relationship Id="rId1" Type="http://schemas.openxmlformats.org/officeDocument/2006/relationships/hyperlink" Target="http://alisondb.legislature.state.al.us/ALISON/SearchableInstruments/2020RS/PrintFiles/SJR40-enr.pdf" TargetMode="External"/><Relationship Id="rId233" Type="http://schemas.openxmlformats.org/officeDocument/2006/relationships/hyperlink" Target="http://www.legislature.mi.gov/(S(44tw0znx0y1o1sceuwbxcv4d))/mileg.aspx?page=GetObject&amp;objectname=2020-SB-0858" TargetMode="External"/><Relationship Id="rId440" Type="http://schemas.openxmlformats.org/officeDocument/2006/relationships/hyperlink" Target="https://www.njleg.state.nj.us/bills/BillView.asp?BillNumber=A3999" TargetMode="External"/><Relationship Id="rId678" Type="http://schemas.openxmlformats.org/officeDocument/2006/relationships/hyperlink" Target="https://www.legis.state.pa.us/cfdocs/billinfo/billinfo.cfm?syear=2019&amp;sind=0&amp;body=H&amp;type=B&amp;bn=2496" TargetMode="External"/><Relationship Id="rId28" Type="http://schemas.openxmlformats.org/officeDocument/2006/relationships/hyperlink" Target="https://www.azleg.gov/legtext/54leg/2R/summary/S.1694RULES.pdf" TargetMode="External"/><Relationship Id="rId275" Type="http://schemas.openxmlformats.org/officeDocument/2006/relationships/hyperlink" Target="https://www.revisor.mn.gov/bills/bill.php?f=SF4486&amp;b=senate&amp;y=2020&amp;ssn=0" TargetMode="External"/><Relationship Id="rId300" Type="http://schemas.openxmlformats.org/officeDocument/2006/relationships/hyperlink" Target="https://www.revisor.mn.gov/bills/bill.php?b=Senate&amp;f=SF4563&amp;ssn=0&amp;y=2019" TargetMode="External"/><Relationship Id="rId482" Type="http://schemas.openxmlformats.org/officeDocument/2006/relationships/hyperlink" Target="https://www.nysenate.gov/legislation/bills/2019/S8139" TargetMode="External"/><Relationship Id="rId538" Type="http://schemas.openxmlformats.org/officeDocument/2006/relationships/hyperlink" Target="https://nyassembly.gov/leg/?default_fld=%0D%0A&amp;leg_video=&amp;bn=A10399&amp;term=2019&amp;Summary=Y" TargetMode="External"/><Relationship Id="rId703" Type="http://schemas.openxmlformats.org/officeDocument/2006/relationships/hyperlink" Target="https://sutra.oslpr.org/osl/esutra/MedidaReg.aspx?rid=135591" TargetMode="External"/><Relationship Id="rId745" Type="http://schemas.openxmlformats.org/officeDocument/2006/relationships/hyperlink" Target="https://le.utah.gov/~2020S4/bills/static/HB4001.html" TargetMode="External"/><Relationship Id="rId81" Type="http://schemas.openxmlformats.org/officeDocument/2006/relationships/hyperlink" Target="http://lims.dccouncil.us/Legislation/PR23-0801" TargetMode="External"/><Relationship Id="rId135" Type="http://schemas.openxmlformats.org/officeDocument/2006/relationships/hyperlink" Target="https://legis.la.gov/legis/BillInfo.aspx?s=20RS&amp;b=HCR27&amp;sbi=y" TargetMode="External"/><Relationship Id="rId177" Type="http://schemas.openxmlformats.org/officeDocument/2006/relationships/hyperlink" Target="http://legislature.maine.gov/legis/bills/display_ps.asp?snum=129&amp;paper=SP0789&amp;PID=1456" TargetMode="External"/><Relationship Id="rId342" Type="http://schemas.openxmlformats.org/officeDocument/2006/relationships/hyperlink" Target="https://house.mo.gov/Bill.aspx?bill=HB2009&amp;year=2020&amp;code=R" TargetMode="External"/><Relationship Id="rId384" Type="http://schemas.openxmlformats.org/officeDocument/2006/relationships/hyperlink" Target="https://www.njleg.state.nj.us/bills/BillView.asp?BillNumber=S2350" TargetMode="External"/><Relationship Id="rId591" Type="http://schemas.openxmlformats.org/officeDocument/2006/relationships/hyperlink" Target="http://www.oklegislature.gov/BillInfo.aspx?Bill=SB300&amp;Session=2000" TargetMode="External"/><Relationship Id="rId605" Type="http://schemas.openxmlformats.org/officeDocument/2006/relationships/hyperlink" Target="https://www.legis.state.pa.us/cfdocs/billInfo/billInfo.cfm?sYear=2019&amp;sInd=0&amp;body=H&amp;type=R&amp;bn=0842" TargetMode="External"/><Relationship Id="rId202" Type="http://schemas.openxmlformats.org/officeDocument/2006/relationships/hyperlink" Target="https://malegislature.gov/Bills/191/S2621" TargetMode="External"/><Relationship Id="rId244" Type="http://schemas.openxmlformats.org/officeDocument/2006/relationships/hyperlink" Target="http://www.legislature.mi.gov/(S(b2cplvxffnvyggzhfzrrdscy))/mileg.aspx?page=GetObject&amp;objectname=2020-HB-5724" TargetMode="External"/><Relationship Id="rId647" Type="http://schemas.openxmlformats.org/officeDocument/2006/relationships/hyperlink" Target="https://www.legis.state.pa.us/cfdocs/billInfo/billInfo.cfm?sYear=2019&amp;sInd=0&amp;body=H&amp;type=B&amp;bn=2392" TargetMode="External"/><Relationship Id="rId689" Type="http://schemas.openxmlformats.org/officeDocument/2006/relationships/hyperlink" Target="https://sutra.oslpr.org/osl/esutra/MedidaReg.aspx?rid=135597" TargetMode="External"/><Relationship Id="rId39" Type="http://schemas.openxmlformats.org/officeDocument/2006/relationships/hyperlink" Target="https://leginfo.legislature.ca.gov/faces/billNavClient.xhtml?bill_id=201920200SB932" TargetMode="External"/><Relationship Id="rId286" Type="http://schemas.openxmlformats.org/officeDocument/2006/relationships/hyperlink" Target="https://www.revisor.mn.gov/bills/bill.php?b=Senate&amp;f=SF4515&amp;ssn=0&amp;y=2019" TargetMode="External"/><Relationship Id="rId451" Type="http://schemas.openxmlformats.org/officeDocument/2006/relationships/hyperlink" Target="https://www.njleg.state.nj.us/bills/BillView.asp?BillNumber=A4030" TargetMode="External"/><Relationship Id="rId493" Type="http://schemas.openxmlformats.org/officeDocument/2006/relationships/hyperlink" Target="https://www.nysenate.gov/legislation/bills/2019/S8193" TargetMode="External"/><Relationship Id="rId507" Type="http://schemas.openxmlformats.org/officeDocument/2006/relationships/hyperlink" Target="https://www.nysenate.gov/legislation/bills/2019/S8286" TargetMode="External"/><Relationship Id="rId549" Type="http://schemas.openxmlformats.org/officeDocument/2006/relationships/hyperlink" Target="https://www.ncleg.gov/BillLookUp/2019/H1046" TargetMode="External"/><Relationship Id="rId714" Type="http://schemas.openxmlformats.org/officeDocument/2006/relationships/hyperlink" Target="https://www.scstatehouse.gov/billsearch.php?billnumbers=5419&amp;session=123&amp;summary=B" TargetMode="External"/><Relationship Id="rId756" Type="http://schemas.openxmlformats.org/officeDocument/2006/relationships/hyperlink" Target="https://legislature.vermont.gov/bill/status/2020/S.R.10" TargetMode="External"/><Relationship Id="rId50" Type="http://schemas.openxmlformats.org/officeDocument/2006/relationships/hyperlink" Target="https://leginfo.legislature.ca.gov/faces/billNavClient.xhtml?bill_id=201920200AB196" TargetMode="External"/><Relationship Id="rId104" Type="http://schemas.openxmlformats.org/officeDocument/2006/relationships/hyperlink" Target="https://www.capitol.hawaii.gov/measure_indiv.aspx?billtype=HB&amp;billnumber=2459&amp;year=2020" TargetMode="External"/><Relationship Id="rId146" Type="http://schemas.openxmlformats.org/officeDocument/2006/relationships/hyperlink" Target="http://www.legis.la.gov/Legis/BillInfo.aspx?s=20RS&amp;b=HCR70&amp;sbi=y" TargetMode="External"/><Relationship Id="rId188" Type="http://schemas.openxmlformats.org/officeDocument/2006/relationships/hyperlink" Target="https://malegislature.gov/Bills/191/H4626" TargetMode="External"/><Relationship Id="rId311" Type="http://schemas.openxmlformats.org/officeDocument/2006/relationships/hyperlink" Target="https://www.house.leg.state.mn.us/bills/Info/3532" TargetMode="External"/><Relationship Id="rId353" Type="http://schemas.openxmlformats.org/officeDocument/2006/relationships/hyperlink" Target="http://billstatus.ls.state.ms.us/2020/pdf/history/HC/HC0065.xml" TargetMode="External"/><Relationship Id="rId395" Type="http://schemas.openxmlformats.org/officeDocument/2006/relationships/hyperlink" Target="https://www.njleg.state.nj.us/bills/BillView.asp?BillNumber=S2374" TargetMode="External"/><Relationship Id="rId409" Type="http://schemas.openxmlformats.org/officeDocument/2006/relationships/hyperlink" Target="https://www.njleg.state.nj.us/2020/Bills/A4000/3856_I1.HTM" TargetMode="External"/><Relationship Id="rId560" Type="http://schemas.openxmlformats.org/officeDocument/2006/relationships/hyperlink" Target="https://www.legislature.ohio.gov/legislation/legislation-summary?id=GA133-SB-299https://www.legislature.ohio.gov/legislation/legislation-summary?id=GA133-SB-299" TargetMode="External"/><Relationship Id="rId92" Type="http://schemas.openxmlformats.org/officeDocument/2006/relationships/hyperlink" Target="http://www.guamlegislature.com/Bill_History_35th/STATUS%20Bill%20No.%20337-35%20(COR).pdf" TargetMode="External"/><Relationship Id="rId213" Type="http://schemas.openxmlformats.org/officeDocument/2006/relationships/hyperlink" Target="http://mgaleg.maryland.gov/mgawebsite/Legislation/Details/sb1079?ys=2020RS" TargetMode="External"/><Relationship Id="rId420" Type="http://schemas.openxmlformats.org/officeDocument/2006/relationships/hyperlink" Target="https://www.njleg.state.nj.us/bills/BillView.asp?BillNumber=A3930" TargetMode="External"/><Relationship Id="rId616" Type="http://schemas.openxmlformats.org/officeDocument/2006/relationships/hyperlink" Target="https://www.legis.state.pa.us/cfdocs/billInfo/billInfo.cfm?sYear=2019&amp;sInd=0&amp;body=S&amp;type=B&amp;bn=1100" TargetMode="External"/><Relationship Id="rId658" Type="http://schemas.openxmlformats.org/officeDocument/2006/relationships/hyperlink" Target="https://www.legis.state.pa.us/cfdocs/billinfo/billinfo.cfm?syear=2019&amp;sind=0&amp;body=H&amp;type=B&amp;bn=2423" TargetMode="External"/><Relationship Id="rId255" Type="http://schemas.openxmlformats.org/officeDocument/2006/relationships/hyperlink" Target="http://www.legislature.mi.gov/(S(uazruv2orfu435yerjttdv3f))/mileg.aspx?page=GetObject&amp;objectname=2020-HB-5759" TargetMode="External"/><Relationship Id="rId297" Type="http://schemas.openxmlformats.org/officeDocument/2006/relationships/hyperlink" Target="https://www.revisor.mn.gov/bills/bill.php?b=Senate&amp;f=SF4557&amp;ssn=0&amp;y=2019" TargetMode="External"/><Relationship Id="rId462" Type="http://schemas.openxmlformats.org/officeDocument/2006/relationships/hyperlink" Target="https://www.njleg.state.nj.us/bills/BillView.asp?BillNumber=A4136" TargetMode="External"/><Relationship Id="rId518" Type="http://schemas.openxmlformats.org/officeDocument/2006/relationships/hyperlink" Target="https://nyassembly.gov/leg/?default_fld=%0D%0A&amp;leg_video=&amp;bn=A10255&amp;term=2019&amp;Summary=Y" TargetMode="External"/><Relationship Id="rId725" Type="http://schemas.openxmlformats.org/officeDocument/2006/relationships/hyperlink" Target="http://wapp.capitol.tn.gov/apps/Billinfo/default.aspx?BillNumber=SJR1265&amp;ga=111" TargetMode="External"/><Relationship Id="rId115" Type="http://schemas.openxmlformats.org/officeDocument/2006/relationships/hyperlink" Target="https://apps.legislature.ky.gov/record/20RS/sb150.html" TargetMode="External"/><Relationship Id="rId157" Type="http://schemas.openxmlformats.org/officeDocument/2006/relationships/hyperlink" Target="https://www.legis.la.gov/legis/BillInfo.aspx?s=20RS&amp;b=SB475&amp;sbi=y" TargetMode="External"/><Relationship Id="rId322" Type="http://schemas.openxmlformats.org/officeDocument/2006/relationships/hyperlink" Target="https://www.revisor.mn.gov/bills/bill.php?b=House&amp;f=HF4563&amp;ssn=0&amp;y=2019" TargetMode="External"/><Relationship Id="rId364" Type="http://schemas.openxmlformats.org/officeDocument/2006/relationships/hyperlink" Target="https://www.njleg.state.nj.us/2020/Bills/AJR/158_I1.HTM" TargetMode="External"/><Relationship Id="rId767" Type="http://schemas.openxmlformats.org/officeDocument/2006/relationships/hyperlink" Target="https://legislature.vermont.gov/bill/status/2020/S.343" TargetMode="External"/><Relationship Id="rId61" Type="http://schemas.openxmlformats.org/officeDocument/2006/relationships/hyperlink" Target="http://leginfo.legislature.ca.gov/faces/billTextClient.xhtml?bill_id=201920200AB2464" TargetMode="External"/><Relationship Id="rId199" Type="http://schemas.openxmlformats.org/officeDocument/2006/relationships/hyperlink" Target="https://malegislature.gov/Bills/191/S2602" TargetMode="External"/><Relationship Id="rId571" Type="http://schemas.openxmlformats.org/officeDocument/2006/relationships/hyperlink" Target="https://www.legislature.ohio.gov/legislation/legislation-summary?id=GA133-HB-578" TargetMode="External"/><Relationship Id="rId627" Type="http://schemas.openxmlformats.org/officeDocument/2006/relationships/hyperlink" Target="https://www.legis.state.pa.us/cfdocs/billInfo/billInfo.cfm?sYear=2019&amp;sInd=0&amp;body=S&amp;type=B&amp;bn=1115" TargetMode="External"/><Relationship Id="rId669" Type="http://schemas.openxmlformats.org/officeDocument/2006/relationships/hyperlink" Target="https://www.legis.state.pa.us/cfdocs/billInfo/billInfo.cfm?sYear=2019&amp;sInd=0&amp;body=H&amp;type=B&amp;bn=2454" TargetMode="External"/><Relationship Id="rId19" Type="http://schemas.openxmlformats.org/officeDocument/2006/relationships/hyperlink" Target="http://www.akleg.gov/basis/Bill/Detail/31?Root=hb%20311" TargetMode="External"/><Relationship Id="rId224" Type="http://schemas.openxmlformats.org/officeDocument/2006/relationships/hyperlink" Target="https://www.legislature.mi.gov/(S(4mszwjat4nis0rv35qbzualp))/mileg.aspx?page=getobject&amp;objectname=2020-HR-0242&amp;query=on" TargetMode="External"/><Relationship Id="rId266" Type="http://schemas.openxmlformats.org/officeDocument/2006/relationships/hyperlink" Target="https://www.revisor.mn.gov/bills/text.php?number=SF4425&amp;version=latest&amp;session=ls91&amp;session_year=2020&amp;session_number=0" TargetMode="External"/><Relationship Id="rId431" Type="http://schemas.openxmlformats.org/officeDocument/2006/relationships/hyperlink" Target="https://www.njleg.state.nj.us/bills/BillView.asp?BillNumber=A3953" TargetMode="External"/><Relationship Id="rId473" Type="http://schemas.openxmlformats.org/officeDocument/2006/relationships/hyperlink" Target="https://www.nysenate.gov/legislation/bills/2019/s8110" TargetMode="External"/><Relationship Id="rId529" Type="http://schemas.openxmlformats.org/officeDocument/2006/relationships/hyperlink" Target="https://nyassembly.gov/leg/?bn=A10329&amp;term=2019" TargetMode="External"/><Relationship Id="rId680" Type="http://schemas.openxmlformats.org/officeDocument/2006/relationships/hyperlink" Target="https://sutra.oslpr.org/osl/esutra/MedidaReg.aspx?rid=135532" TargetMode="External"/><Relationship Id="rId736" Type="http://schemas.openxmlformats.org/officeDocument/2006/relationships/hyperlink" Target="https://le.utah.gov/~2020/bills/static/HB0003.html" TargetMode="External"/><Relationship Id="rId30" Type="http://schemas.openxmlformats.org/officeDocument/2006/relationships/hyperlink" Target="https://www.arkleg.state.ar.us/Bills/Detail?id=HR1001&amp;ddBienniumSession=2019%2F2020S1" TargetMode="External"/><Relationship Id="rId126" Type="http://schemas.openxmlformats.org/officeDocument/2006/relationships/hyperlink" Target="http://www.legis.la.gov/Legis/BillInfo.aspx?s=20RS&amp;b=SR21" TargetMode="External"/><Relationship Id="rId168" Type="http://schemas.openxmlformats.org/officeDocument/2006/relationships/hyperlink" Target="https://www.legis.la.gov/legis/BillInfo.aspx?s=20RS&amp;b=HB846&amp;sbi=y" TargetMode="External"/><Relationship Id="rId333" Type="http://schemas.openxmlformats.org/officeDocument/2006/relationships/hyperlink" Target="https://www.house.mo.gov/Bill.aspx?bill=HR5502&amp;year=2020&amp;code=R" TargetMode="External"/><Relationship Id="rId540" Type="http://schemas.openxmlformats.org/officeDocument/2006/relationships/hyperlink" Target="https://www.ncleg.gov/BillLookUp/2019/H1034" TargetMode="External"/><Relationship Id="rId778" Type="http://schemas.openxmlformats.org/officeDocument/2006/relationships/hyperlink" Target="https://app.leg.wa.gov/billsummary?BillNumber=6248&amp;Initiative=false&amp;Year=2019" TargetMode="External"/><Relationship Id="rId72" Type="http://schemas.openxmlformats.org/officeDocument/2006/relationships/hyperlink" Target="http://lims.dccouncil.us/Legislation/B23-0719" TargetMode="External"/><Relationship Id="rId375" Type="http://schemas.openxmlformats.org/officeDocument/2006/relationships/hyperlink" Target="https://www.njleg.state.nj.us/bills/BillView.asp?BillNumber=S2331" TargetMode="External"/><Relationship Id="rId582" Type="http://schemas.openxmlformats.org/officeDocument/2006/relationships/hyperlink" Target="https://www.legislature.ohio.gov/legislation/legislation-summary?id=GA133-HB-599" TargetMode="External"/><Relationship Id="rId638" Type="http://schemas.openxmlformats.org/officeDocument/2006/relationships/hyperlink" Target="https://www.legis.state.pa.us/cfdocs/billinfo/billinfo.cfm?syear=2019&amp;sind=0&amp;body=H&amp;type=B&amp;bn=1822" TargetMode="External"/><Relationship Id="rId3" Type="http://schemas.openxmlformats.org/officeDocument/2006/relationships/hyperlink" Target="http://alisondb.legislature.state.al.us/ALISON/SearchableInstruments/2020RS/PrintFiles/SR60-int.pdf" TargetMode="External"/><Relationship Id="rId235" Type="http://schemas.openxmlformats.org/officeDocument/2006/relationships/hyperlink" Target="https://www.legislature.mi.gov/(S(aw2d10umgnpp3wjftnv3tvsr))/mileg.aspx?page=getObject&amp;objectName=2020-SB-0899" TargetMode="External"/><Relationship Id="rId277" Type="http://schemas.openxmlformats.org/officeDocument/2006/relationships/hyperlink" Target="https://www.revisor.mn.gov/bills/bill.php?f=SF4492&amp;b=senate&amp;y=2020&amp;ssn=0" TargetMode="External"/><Relationship Id="rId400" Type="http://schemas.openxmlformats.org/officeDocument/2006/relationships/hyperlink" Target="https://www.njleg.state.nj.us/2020/Bills/A4000/3840_I1.HTM" TargetMode="External"/><Relationship Id="rId442" Type="http://schemas.openxmlformats.org/officeDocument/2006/relationships/hyperlink" Target="https://www.njleg.state.nj.us/bills/BillView.asp?BillNumber=A4005" TargetMode="External"/><Relationship Id="rId484" Type="http://schemas.openxmlformats.org/officeDocument/2006/relationships/hyperlink" Target="https://www.nysenate.gov/legislation/bills/2019/S8167" TargetMode="External"/><Relationship Id="rId705" Type="http://schemas.openxmlformats.org/officeDocument/2006/relationships/hyperlink" Target="https://sutra.oslpr.org/osl/esutra/MedidaReg.aspx?rid=135663" TargetMode="External"/><Relationship Id="rId137" Type="http://schemas.openxmlformats.org/officeDocument/2006/relationships/hyperlink" Target="http://www.legis.la.gov/Legis/BillInfo.aspx?s=20RS&amp;b=HCR34" TargetMode="External"/><Relationship Id="rId302" Type="http://schemas.openxmlformats.org/officeDocument/2006/relationships/hyperlink" Target="https://www.revisor.mn.gov/bills/bill.php?f=SF4569&amp;b=senate&amp;y=2020&amp;ssn=0" TargetMode="External"/><Relationship Id="rId344" Type="http://schemas.openxmlformats.org/officeDocument/2006/relationships/hyperlink" Target="https://house.mo.gov/Bill.aspx?bill=HB2011&amp;year=2020&amp;code=R" TargetMode="External"/><Relationship Id="rId691" Type="http://schemas.openxmlformats.org/officeDocument/2006/relationships/hyperlink" Target="https://sutra.oslpr.org/osl/esutra/MedidaReg.aspx?rid=135619" TargetMode="External"/><Relationship Id="rId747" Type="http://schemas.openxmlformats.org/officeDocument/2006/relationships/hyperlink" Target="https://legislature.vermont.gov/bill/status/2020/S.182" TargetMode="External"/><Relationship Id="rId41" Type="http://schemas.openxmlformats.org/officeDocument/2006/relationships/hyperlink" Target="http://leginfo.legislature.ca.gov/faces/billNavClient.xhtml?bill_id=201920200SB943" TargetMode="External"/><Relationship Id="rId83" Type="http://schemas.openxmlformats.org/officeDocument/2006/relationships/hyperlink" Target="http://flsenate.gov/Session/Bill/2020/5001" TargetMode="External"/><Relationship Id="rId179" Type="http://schemas.openxmlformats.org/officeDocument/2006/relationships/hyperlink" Target="https://malegislature.gov/Bills/191/H4502" TargetMode="External"/><Relationship Id="rId386" Type="http://schemas.openxmlformats.org/officeDocument/2006/relationships/hyperlink" Target="https://www.njleg.state.nj.us/bills/BillView.asp?BillNumber=S2354" TargetMode="External"/><Relationship Id="rId551" Type="http://schemas.openxmlformats.org/officeDocument/2006/relationships/hyperlink" Target="https://www.ncleg.gov/BillLookUp/2019/H1057" TargetMode="External"/><Relationship Id="rId593" Type="http://schemas.openxmlformats.org/officeDocument/2006/relationships/hyperlink" Target="http://www.oklegislature.gov/BillInfo.aspx?Bill=hcr1017&amp;Session=2000" TargetMode="External"/><Relationship Id="rId607" Type="http://schemas.openxmlformats.org/officeDocument/2006/relationships/hyperlink" Target="https://www.legis.state.pa.us/cfdocs/billInfo/billInfo.cfm?sYear=2019&amp;sInd=0&amp;body=H&amp;type=R&amp;bn=0860" TargetMode="External"/><Relationship Id="rId649" Type="http://schemas.openxmlformats.org/officeDocument/2006/relationships/hyperlink" Target="https://www.legis.state.pa.us/cfdocs/billInfo/billInfo.cfm?sYear=2019&amp;sInd=0&amp;body=H&amp;type=B&amp;bn=2399" TargetMode="External"/><Relationship Id="rId190" Type="http://schemas.openxmlformats.org/officeDocument/2006/relationships/hyperlink" Target="https://malegislature.gov/Bills/191/H4631" TargetMode="External"/><Relationship Id="rId204" Type="http://schemas.openxmlformats.org/officeDocument/2006/relationships/hyperlink" Target="https://malegislature.gov/Bills/191/S2643" TargetMode="External"/><Relationship Id="rId246" Type="http://schemas.openxmlformats.org/officeDocument/2006/relationships/hyperlink" Target="http://www.legislature.mi.gov/(S(ptju4m5s2ect4dquox4wj50t))/mileg.aspx?page=GetObject&amp;objectname=2020-HB-5726" TargetMode="External"/><Relationship Id="rId288" Type="http://schemas.openxmlformats.org/officeDocument/2006/relationships/hyperlink" Target="https://www.revisor.mn.gov/bills/bill.php?f=sf4518&amp;b=senate&amp;y=2019&amp;ssn=0" TargetMode="External"/><Relationship Id="rId411" Type="http://schemas.openxmlformats.org/officeDocument/2006/relationships/hyperlink" Target="https://www.njleg.state.nj.us/2020/Bills/A4000/3865_I1.HTM" TargetMode="External"/><Relationship Id="rId453" Type="http://schemas.openxmlformats.org/officeDocument/2006/relationships/hyperlink" Target="https://www.njleg.state.nj.us/bills/BillView.asp?BillNumber=A4038" TargetMode="External"/><Relationship Id="rId509" Type="http://schemas.openxmlformats.org/officeDocument/2006/relationships/hyperlink" Target="https://nyassembly.gov/leg/?default_fld=%0D%0A&amp;leg_video=&amp;bn=A8686&amp;term=2019&amp;Summary=Y" TargetMode="External"/><Relationship Id="rId660" Type="http://schemas.openxmlformats.org/officeDocument/2006/relationships/hyperlink" Target="https://www.legis.state.pa.us/cfdocs/billinfo/billinfo.cfm?syear=2019&amp;sind=0&amp;body=H&amp;type=B&amp;bn=2429" TargetMode="External"/><Relationship Id="rId106" Type="http://schemas.openxmlformats.org/officeDocument/2006/relationships/hyperlink" Target="https://legislature.idaho.gov/sessioninfo/2020/legislation/s1398/" TargetMode="External"/><Relationship Id="rId313" Type="http://schemas.openxmlformats.org/officeDocument/2006/relationships/hyperlink" Target="https://www.revisor.mn.gov/bills/bill.php?b=House&amp;f=HF4415&amp;ssn=0&amp;y=2020" TargetMode="External"/><Relationship Id="rId495" Type="http://schemas.openxmlformats.org/officeDocument/2006/relationships/hyperlink" Target="https://www.nysenate.gov/legislation/bills/2019/S8195" TargetMode="External"/><Relationship Id="rId716" Type="http://schemas.openxmlformats.org/officeDocument/2006/relationships/hyperlink" Target="https://sdlegislature.gov/Legislative_Session/Bills/Bill.aspx?Bill=1295&amp;Session=2020" TargetMode="External"/><Relationship Id="rId758" Type="http://schemas.openxmlformats.org/officeDocument/2006/relationships/hyperlink" Target="https://legislature.vermont.gov/bill/status/2020/J.R.S.48" TargetMode="External"/><Relationship Id="rId10" Type="http://schemas.openxmlformats.org/officeDocument/2006/relationships/hyperlink" Target="http://alisondb.legislature.state.al.us/ALISON/SearchableInstruments/2020RS/PrintFiles/HB448-int.pdf" TargetMode="External"/><Relationship Id="rId52" Type="http://schemas.openxmlformats.org/officeDocument/2006/relationships/hyperlink" Target="https://leginfo.legislature.ca.gov/faces/billTextClient.xhtml?bill_id=201920200AB828" TargetMode="External"/><Relationship Id="rId94" Type="http://schemas.openxmlformats.org/officeDocument/2006/relationships/hyperlink" Target="https://www.capitol.hawaii.gov/measure_indiv.aspx?billtype=HR&amp;billnumber=54&amp;year=2020" TargetMode="External"/><Relationship Id="rId148" Type="http://schemas.openxmlformats.org/officeDocument/2006/relationships/hyperlink" Target="http://www.legis.la.gov/Legis/BillInfo.aspx?s=20RS&amp;b=HCR73&amp;sbi=y" TargetMode="External"/><Relationship Id="rId355" Type="http://schemas.openxmlformats.org/officeDocument/2006/relationships/hyperlink" Target="https://nebraskalegislature.gov/bills/view_bill.php?DocumentID=41600" TargetMode="External"/><Relationship Id="rId397" Type="http://schemas.openxmlformats.org/officeDocument/2006/relationships/hyperlink" Target="https://www.njleg.state.nj.us/bills/BillView.asp?BillNumber=S2380" TargetMode="External"/><Relationship Id="rId520" Type="http://schemas.openxmlformats.org/officeDocument/2006/relationships/hyperlink" Target="https://nyassembly.gov/leg/?bn=A10266&amp;term=2019" TargetMode="External"/><Relationship Id="rId562" Type="http://schemas.openxmlformats.org/officeDocument/2006/relationships/hyperlink" Target="https://www.legislature.ohio.gov/legislation/legislation-summary?id=GA133-SB-307" TargetMode="External"/><Relationship Id="rId618" Type="http://schemas.openxmlformats.org/officeDocument/2006/relationships/hyperlink" Target="https://www.legis.state.pa.us/cfdocs/billinfo/billinfo.cfm?syear=2019&amp;sind=0&amp;body=S&amp;type=B&amp;bn=1102" TargetMode="External"/><Relationship Id="rId215" Type="http://schemas.openxmlformats.org/officeDocument/2006/relationships/hyperlink" Target="http://mgaleg.maryland.gov/mgawebsite/Legislation/Details/hb0932" TargetMode="External"/><Relationship Id="rId257" Type="http://schemas.openxmlformats.org/officeDocument/2006/relationships/hyperlink" Target="https://www.revisor.mn.gov/bills/bill.php?b=House&amp;f=HC10&amp;ssn=0&amp;y=2019" TargetMode="External"/><Relationship Id="rId422" Type="http://schemas.openxmlformats.org/officeDocument/2006/relationships/hyperlink" Target="https://www.njleg.state.nj.us/bills/BillView.asp?BillNumber=A3932" TargetMode="External"/><Relationship Id="rId464" Type="http://schemas.openxmlformats.org/officeDocument/2006/relationships/hyperlink" Target="https://www.nysenate.gov/legislation/resolutions/2019/r3108" TargetMode="External"/><Relationship Id="rId299" Type="http://schemas.openxmlformats.org/officeDocument/2006/relationships/hyperlink" Target="https://www.revisor.mn.gov/bills/bill.php?b=Senate&amp;f=SF4561&amp;ssn=0&amp;y=2019" TargetMode="External"/><Relationship Id="rId727" Type="http://schemas.openxmlformats.org/officeDocument/2006/relationships/hyperlink" Target="http://wapp.capitol.tn.gov/apps/BillInfo/Default.aspx?BillNumber=HB2472" TargetMode="External"/><Relationship Id="rId63" Type="http://schemas.openxmlformats.org/officeDocument/2006/relationships/hyperlink" Target="https://leginfo.legislature.ca.gov/faces/billTextClient.xhtml?bill_id=201920200AB2707" TargetMode="External"/><Relationship Id="rId159" Type="http://schemas.openxmlformats.org/officeDocument/2006/relationships/hyperlink" Target="https://www.legis.la.gov/legis/BillInfo.aspx?s=20RS&amp;b=SB481&amp;sbi=y" TargetMode="External"/><Relationship Id="rId366" Type="http://schemas.openxmlformats.org/officeDocument/2006/relationships/hyperlink" Target="https://www.njleg.state.nj.us/bills/BillView.asp?BillNumber=AR161" TargetMode="External"/><Relationship Id="rId573" Type="http://schemas.openxmlformats.org/officeDocument/2006/relationships/hyperlink" Target="https://www.legislature.ohio.gov/legislation/legislation-summary?id=GA133-HB-581" TargetMode="External"/><Relationship Id="rId780" Type="http://schemas.openxmlformats.org/officeDocument/2006/relationships/hyperlink" Target="https://app.leg.wa.gov/billsummary?BillNumber=6189&amp;Initiative=false&amp;Year=2019" TargetMode="External"/><Relationship Id="rId226" Type="http://schemas.openxmlformats.org/officeDocument/2006/relationships/hyperlink" Target="http://www.legislature.mi.gov/(S(ahdwe3v5kiug5p3mix0hacfc))/mileg.aspx?page=GetObject&amp;objectname=2020-HR-0246" TargetMode="External"/><Relationship Id="rId433" Type="http://schemas.openxmlformats.org/officeDocument/2006/relationships/hyperlink" Target="https://www.njleg.state.nj.us/bills/BillView.asp?BillNumber=A3956" TargetMode="External"/><Relationship Id="rId640" Type="http://schemas.openxmlformats.org/officeDocument/2006/relationships/hyperlink" Target="https://www.legis.state.pa.us/cfdocs/billInfo/billInfo.cfm?sYear=2019&amp;sInd=0&amp;body=H&amp;type=B&amp;bn=2369" TargetMode="External"/><Relationship Id="rId738" Type="http://schemas.openxmlformats.org/officeDocument/2006/relationships/hyperlink" Target="https://le.utah.gov/~2020S3/bills/static/SB3001.html" TargetMode="External"/><Relationship Id="rId74" Type="http://schemas.openxmlformats.org/officeDocument/2006/relationships/hyperlink" Target="http://lims.dccouncil.us/Legislation/B23-0733" TargetMode="External"/><Relationship Id="rId377" Type="http://schemas.openxmlformats.org/officeDocument/2006/relationships/hyperlink" Target="https://www.njleg.state.nj.us/bills/BillView.asp?BillNumber=S2333" TargetMode="External"/><Relationship Id="rId500" Type="http://schemas.openxmlformats.org/officeDocument/2006/relationships/hyperlink" Target="https://www.nysenate.gov/legislation/bills/2019/S8245" TargetMode="External"/><Relationship Id="rId584" Type="http://schemas.openxmlformats.org/officeDocument/2006/relationships/hyperlink" Target="https://www.legislature.ohio.gov/legislation/legislation-summary?id=GA133-HB-603" TargetMode="External"/><Relationship Id="rId5" Type="http://schemas.openxmlformats.org/officeDocument/2006/relationships/hyperlink" Target="http://alisondb.legislature.state.al.us/ALISON/SearchableInstruments/2020RS/PrintFiles/SB330-int.pdf" TargetMode="External"/><Relationship Id="rId237" Type="http://schemas.openxmlformats.org/officeDocument/2006/relationships/hyperlink" Target="https://www.legislature.mi.gov/(S(ocrb4ijbjl5lcsxjkczcyc0w))/mileg.aspx?page=getObject&amp;objectName=2019-HB-4729" TargetMode="External"/><Relationship Id="rId444" Type="http://schemas.openxmlformats.org/officeDocument/2006/relationships/hyperlink" Target="https://www.njleg.state.nj.us/bills/BillView.asp?BillNumber=A4007" TargetMode="External"/><Relationship Id="rId651" Type="http://schemas.openxmlformats.org/officeDocument/2006/relationships/hyperlink" Target="https://www.legis.state.pa.us/cfdocs/billInfo/billInfo.cfm?sYear=2019&amp;sInd=0&amp;body=H&amp;type=B&amp;bn=2408" TargetMode="External"/><Relationship Id="rId749" Type="http://schemas.openxmlformats.org/officeDocument/2006/relationships/hyperlink" Target="https://legislature.vermont.gov/bill/status/2020/H.681" TargetMode="External"/><Relationship Id="rId290" Type="http://schemas.openxmlformats.org/officeDocument/2006/relationships/hyperlink" Target="https://www.revisor.mn.gov/bills/bill.php?b=Senate&amp;f=SF4525&amp;ssn=0&amp;y=2019" TargetMode="External"/><Relationship Id="rId304" Type="http://schemas.openxmlformats.org/officeDocument/2006/relationships/hyperlink" Target="https://www.revisor.mn.gov/bills/bill.php?b=Senate&amp;f=SF4580&amp;ssn=0&amp;y=2019" TargetMode="External"/><Relationship Id="rId388" Type="http://schemas.openxmlformats.org/officeDocument/2006/relationships/hyperlink" Target="https://www.njleg.state.nj.us/bills/BillView.asp?BillNumber=S2360" TargetMode="External"/><Relationship Id="rId511" Type="http://schemas.openxmlformats.org/officeDocument/2006/relationships/hyperlink" Target="https://nyassembly.gov/leg/?default_fld=%0D%0A&amp;leg_video=&amp;bn=A10182&amp;term=2019&amp;Summary=Y" TargetMode="External"/><Relationship Id="rId609" Type="http://schemas.openxmlformats.org/officeDocument/2006/relationships/hyperlink" Target="https://www.legis.state.pa.us/cfdocs/billinfo/billinfo.cfm?syear=2019&amp;sind=0&amp;body=S&amp;type=B&amp;bn=327" TargetMode="External"/><Relationship Id="rId85" Type="http://schemas.openxmlformats.org/officeDocument/2006/relationships/hyperlink" Target="http://www.house.ga.gov/budget/Documents/2020_FiscalYear/AFY_2020_Differences_Report.pdf" TargetMode="External"/><Relationship Id="rId150" Type="http://schemas.openxmlformats.org/officeDocument/2006/relationships/hyperlink" Target="http://www.legis.la.gov/Legis/BillInfo.aspx?s=20RS&amp;b=HCR75" TargetMode="External"/><Relationship Id="rId595" Type="http://schemas.openxmlformats.org/officeDocument/2006/relationships/hyperlink" Target="http://www.oklegislature.gov/BillInfo.aspx?Bill=hr1035&amp;Session=2000" TargetMode="External"/><Relationship Id="rId248" Type="http://schemas.openxmlformats.org/officeDocument/2006/relationships/hyperlink" Target="http://www.legislature.mi.gov/(S(r0vfh2rwjwdtu3wedheqpypc))/mileg.aspx?page=GetObject&amp;objectname=2020-HB-5734" TargetMode="External"/><Relationship Id="rId455" Type="http://schemas.openxmlformats.org/officeDocument/2006/relationships/hyperlink" Target="https://www.njleg.state.nj.us/bills/BillView.asp?BillNumber=A4120" TargetMode="External"/><Relationship Id="rId662" Type="http://schemas.openxmlformats.org/officeDocument/2006/relationships/hyperlink" Target="https://www.legis.state.pa.us/cfdocs/billInfo/billInfo.cfm?sYear=2019&amp;sInd=0&amp;body=H&amp;type=B&amp;bn=2433" TargetMode="External"/><Relationship Id="rId12" Type="http://schemas.openxmlformats.org/officeDocument/2006/relationships/hyperlink" Target="http://www.akleg.gov/basis/Bill/Detail/31?Root=hcr%2017" TargetMode="External"/><Relationship Id="rId108" Type="http://schemas.openxmlformats.org/officeDocument/2006/relationships/hyperlink" Target="https://www.legis.iowa.gov/legislation/BillBook?ga=88&amp;ba=sf2408" TargetMode="External"/><Relationship Id="rId315" Type="http://schemas.openxmlformats.org/officeDocument/2006/relationships/hyperlink" Target="https://www.revisor.mn.gov/bills/bill.php?b=House&amp;f=HF4531&amp;ssn=0&amp;y=2020" TargetMode="External"/><Relationship Id="rId522" Type="http://schemas.openxmlformats.org/officeDocument/2006/relationships/hyperlink" Target="https://nyassembly.gov/leg/?default_fld=%0D%0At&amp;leg_video=&amp;bn=A10297&amp;term=2019&amp;Summary=Y" TargetMode="External"/><Relationship Id="rId96" Type="http://schemas.openxmlformats.org/officeDocument/2006/relationships/hyperlink" Target="https://www.capitol.hawaii.gov/measure_indiv.aspx?billtype=HCR&amp;billnumber=127&amp;year=2020" TargetMode="External"/><Relationship Id="rId161" Type="http://schemas.openxmlformats.org/officeDocument/2006/relationships/hyperlink" Target="https://www.legis.la.gov/legis/BillInfo.aspx?s=20RS&amp;b=SB499&amp;sbi=y" TargetMode="External"/><Relationship Id="rId399" Type="http://schemas.openxmlformats.org/officeDocument/2006/relationships/hyperlink" Target="https://www.njleg.state.nj.us/2020/Bills/A4000/3839_I1.HTM" TargetMode="External"/><Relationship Id="rId259" Type="http://schemas.openxmlformats.org/officeDocument/2006/relationships/hyperlink" Target="https://www.revisor.mn.gov/bills/bill.php?b=House&amp;f=HF3429&amp;ssn=0&amp;y=2019" TargetMode="External"/><Relationship Id="rId466" Type="http://schemas.openxmlformats.org/officeDocument/2006/relationships/hyperlink" Target="https://www.nysenate.gov/legislation/bills/2019/S7503" TargetMode="External"/><Relationship Id="rId673" Type="http://schemas.openxmlformats.org/officeDocument/2006/relationships/hyperlink" Target="https://www.legis.state.pa.us/cfdocs/billInfo/billInfo.cfm?sYear=2019&amp;sInd=0&amp;body=H&amp;type=B&amp;bn=2461" TargetMode="External"/><Relationship Id="rId23" Type="http://schemas.openxmlformats.org/officeDocument/2006/relationships/hyperlink" Target="http://www.akleg.gov/basis/Bill/Detail/31?Root=SB%20242" TargetMode="External"/><Relationship Id="rId119" Type="http://schemas.openxmlformats.org/officeDocument/2006/relationships/hyperlink" Target="https://apps.legislature.ky.gov/record/20rs/hb387.html" TargetMode="External"/><Relationship Id="rId326" Type="http://schemas.openxmlformats.org/officeDocument/2006/relationships/hyperlink" Target="https://www.revisor.mn.gov/bills/bill.php?b=Senate&amp;f=SF4473&amp;ssn=0&amp;y=2019" TargetMode="External"/><Relationship Id="rId533" Type="http://schemas.openxmlformats.org/officeDocument/2006/relationships/hyperlink" Target="https://nyassembly.gov/leg/?default_fld=%0D%0A&amp;leg_video=&amp;bn=A10362&amp;term=2019&amp;Summary=Y" TargetMode="External"/><Relationship Id="rId740" Type="http://schemas.openxmlformats.org/officeDocument/2006/relationships/hyperlink" Target="https://le.utah.gov/~2020S3/bills/static/SB3006.html" TargetMode="External"/><Relationship Id="rId172" Type="http://schemas.openxmlformats.org/officeDocument/2006/relationships/hyperlink" Target="https://www.legis.la.gov/legis/BillInfo.aspx?s=20RS&amp;b=HB862&amp;sbi=y" TargetMode="External"/><Relationship Id="rId477" Type="http://schemas.openxmlformats.org/officeDocument/2006/relationships/hyperlink" Target="https://www.nysenate.gov/legislation/bills/2019/s8122" TargetMode="External"/><Relationship Id="rId600" Type="http://schemas.openxmlformats.org/officeDocument/2006/relationships/hyperlink" Target="https://www.legis.state.pa.us/cfdocs/billInfo/billInfo.cfm?sYear=2019&amp;sInd=0&amp;body=H&amp;type=B&amp;bn=327" TargetMode="External"/><Relationship Id="rId684" Type="http://schemas.openxmlformats.org/officeDocument/2006/relationships/hyperlink" Target="https://sutra.oslpr.org/osl/esutra/MedidaReg.aspx?rid=135563" TargetMode="External"/><Relationship Id="rId337" Type="http://schemas.openxmlformats.org/officeDocument/2006/relationships/hyperlink" Target="https://house.mo.gov/Bill.aspx?bill=HB2004&amp;year=2020&amp;code=R" TargetMode="External"/><Relationship Id="rId34" Type="http://schemas.openxmlformats.org/officeDocument/2006/relationships/hyperlink" Target="https://www.arkleg.state.ar.us/Bills/Detail?id=HR1004&amp;ddBienniumSession=2019%2F2020F" TargetMode="External"/><Relationship Id="rId544" Type="http://schemas.openxmlformats.org/officeDocument/2006/relationships/hyperlink" Target="https://www.ncleg.gov/BillLookUp/2019/H1039" TargetMode="External"/><Relationship Id="rId751" Type="http://schemas.openxmlformats.org/officeDocument/2006/relationships/hyperlink" Target="https://ncsl365-my.sharepoint.com/personal/kate_bradford_ncsl_org/Documents/Medicaid%20Eval.docx" TargetMode="External"/><Relationship Id="rId183" Type="http://schemas.openxmlformats.org/officeDocument/2006/relationships/hyperlink" Target="https://malegislature.gov/Bills/191/H4598" TargetMode="External"/><Relationship Id="rId390" Type="http://schemas.openxmlformats.org/officeDocument/2006/relationships/hyperlink" Target="https://www.njleg.state.nj.us/bills/BillView.asp?BillNumber=S2362" TargetMode="External"/><Relationship Id="rId404" Type="http://schemas.openxmlformats.org/officeDocument/2006/relationships/hyperlink" Target="https://www.njleg.state.nj.us/2020/Bills/A4000/3845_I1.HTM" TargetMode="External"/><Relationship Id="rId611" Type="http://schemas.openxmlformats.org/officeDocument/2006/relationships/hyperlink" Target="https://www.legis.state.pa.us/cfdocs/billInfo/billInfo.cfm?sYear=2019&amp;sInd=0&amp;body=S&amp;type=B&amp;bn=613" TargetMode="External"/><Relationship Id="rId250" Type="http://schemas.openxmlformats.org/officeDocument/2006/relationships/hyperlink" Target="http://www.legislature.mi.gov/(S(uenvczwgl3hr20bnfq1voj4z))/mileg.aspx?page=GetObject&amp;objectname=2020-HB-5739" TargetMode="External"/><Relationship Id="rId488" Type="http://schemas.openxmlformats.org/officeDocument/2006/relationships/hyperlink" Target="https://www.nysenate.gov/legislation/bills/2019/S8182" TargetMode="External"/><Relationship Id="rId695" Type="http://schemas.openxmlformats.org/officeDocument/2006/relationships/hyperlink" Target="https://sutra.oslpr.org/osl/esutra/MedidaReg.aspx?rid=135571" TargetMode="External"/><Relationship Id="rId709" Type="http://schemas.openxmlformats.org/officeDocument/2006/relationships/hyperlink" Target="https://www.scstatehouse.gov/billsearch.php?billnumbers=5452&amp;session=123&amp;summary=B" TargetMode="External"/><Relationship Id="rId45" Type="http://schemas.openxmlformats.org/officeDocument/2006/relationships/hyperlink" Target="https://leginfo.legislature.ca.gov/faces/billTextClient.xhtml?bill_id=201920200SB1276" TargetMode="External"/><Relationship Id="rId110" Type="http://schemas.openxmlformats.org/officeDocument/2006/relationships/hyperlink" Target="http://www.kslegislature.org/li/b2019_20/measures/sb66/" TargetMode="External"/><Relationship Id="rId348" Type="http://schemas.openxmlformats.org/officeDocument/2006/relationships/hyperlink" Target="http://www.senate.mo.gov/20info/BTS_Web/Bill.aspx?SessionType=R&amp;BillID=26838112" TargetMode="External"/><Relationship Id="rId555" Type="http://schemas.openxmlformats.org/officeDocument/2006/relationships/hyperlink" Target="https://www.ncleg.gov/BillLookUp/2019/S705" TargetMode="External"/><Relationship Id="rId762" Type="http://schemas.openxmlformats.org/officeDocument/2006/relationships/hyperlink" Target="https://legislature.vermont.gov/bill/status/2020/H.R.17" TargetMode="External"/><Relationship Id="rId194" Type="http://schemas.openxmlformats.org/officeDocument/2006/relationships/hyperlink" Target="https://malegislature.gov/Bills/191/H4667" TargetMode="External"/><Relationship Id="rId208" Type="http://schemas.openxmlformats.org/officeDocument/2006/relationships/hyperlink" Target="https://malegislature.gov/Bills/191/S2654" TargetMode="External"/><Relationship Id="rId415" Type="http://schemas.openxmlformats.org/officeDocument/2006/relationships/hyperlink" Target="https://www.njleg.state.nj.us/bills/BillView.asp?BillNumber=A3908" TargetMode="External"/><Relationship Id="rId622" Type="http://schemas.openxmlformats.org/officeDocument/2006/relationships/hyperlink" Target="https://www.legis.state.pa.us/cfdocs/billInfo/billInfo.cfm?sYear=2019&amp;sInd=0&amp;body=S&amp;type=B&amp;bn=1108" TargetMode="External"/><Relationship Id="rId261" Type="http://schemas.openxmlformats.org/officeDocument/2006/relationships/hyperlink" Target="https://www.revisor.mn.gov/bills/bill.php?b=Senate&amp;f=SF3694&amp;ssn=0&amp;y=2019" TargetMode="External"/><Relationship Id="rId499" Type="http://schemas.openxmlformats.org/officeDocument/2006/relationships/hyperlink" Target="https://www.nysenate.gov/legislation/bills/2019/S8232" TargetMode="External"/><Relationship Id="rId56" Type="http://schemas.openxmlformats.org/officeDocument/2006/relationships/hyperlink" Target="http://leginfo.legislature.ca.gov/faces/billNavClient.xhtml?bill_id=201920200AB1839" TargetMode="External"/><Relationship Id="rId359" Type="http://schemas.openxmlformats.org/officeDocument/2006/relationships/hyperlink" Target="https://www.njleg.state.nj.us/bills/BillView.asp?BillNumber=AR151" TargetMode="External"/><Relationship Id="rId566" Type="http://schemas.openxmlformats.org/officeDocument/2006/relationships/hyperlink" Target="https://www.legislature.ohio.gov/legislation/legislation-summary?id=GA133-HB-563" TargetMode="External"/><Relationship Id="rId773" Type="http://schemas.openxmlformats.org/officeDocument/2006/relationships/hyperlink" Target="https://lis.virginia.gov/cgi-bin/legp604.exe?201+sum+HB1505&amp;201+sum+HB1505" TargetMode="External"/><Relationship Id="rId121" Type="http://schemas.openxmlformats.org/officeDocument/2006/relationships/hyperlink" Target="https://apps.legislature.ky.gov/record/20rs/sjr246.html" TargetMode="External"/><Relationship Id="rId219" Type="http://schemas.openxmlformats.org/officeDocument/2006/relationships/hyperlink" Target="https://www.legislature.mi.gov/(S(vgiqf0kp4jgiz2p2lxhdlm2y))/mileg.aspx?page=getobject&amp;objectName=2020-SR-0107" TargetMode="External"/><Relationship Id="rId426" Type="http://schemas.openxmlformats.org/officeDocument/2006/relationships/hyperlink" Target="https://www.njleg.state.nj.us/bills/BillView.asp?BillNumber=A3944" TargetMode="External"/><Relationship Id="rId633" Type="http://schemas.openxmlformats.org/officeDocument/2006/relationships/hyperlink" Target="https://www.legis.state.pa.us/cfdocs/billinfo/billinfo.cfm?syear=2019&amp;sind=0&amp;body=S&amp;type=B&amp;bn=1127" TargetMode="External"/><Relationship Id="rId67" Type="http://schemas.openxmlformats.org/officeDocument/2006/relationships/hyperlink" Target="http://leginfo.legislature.ca.gov/faces/billNavClient.xhtml?bill_id=201920200AB3228" TargetMode="External"/><Relationship Id="rId272" Type="http://schemas.openxmlformats.org/officeDocument/2006/relationships/hyperlink" Target="https://www.revisor.mn.gov/bills/bill.php?f=sf4481&amp;b=senate&amp;y=2019&amp;ssn=0" TargetMode="External"/><Relationship Id="rId577" Type="http://schemas.openxmlformats.org/officeDocument/2006/relationships/hyperlink" Target="https://www.legislature.ohio.gov/legislation/legislation-summary?id=GA133-HB-591" TargetMode="External"/><Relationship Id="rId700" Type="http://schemas.openxmlformats.org/officeDocument/2006/relationships/hyperlink" Target="https://sutra.oslpr.org/osl/esutra/MedidaReg.aspx?rid=135548" TargetMode="External"/><Relationship Id="rId132" Type="http://schemas.openxmlformats.org/officeDocument/2006/relationships/hyperlink" Target="http://www.legis.la.gov/legis/BillInfo.aspx?s=20RS&amp;b=HCR22&amp;sbi=y" TargetMode="External"/><Relationship Id="rId784" Type="http://schemas.openxmlformats.org/officeDocument/2006/relationships/hyperlink" Target="https://docs.legis.wisconsin.gov/2019/proposals/ab1038" TargetMode="External"/><Relationship Id="rId437" Type="http://schemas.openxmlformats.org/officeDocument/2006/relationships/hyperlink" Target="https://www.njleg.state.nj.us/bills/BillView.asp?BillNumber=A3974" TargetMode="External"/><Relationship Id="rId644" Type="http://schemas.openxmlformats.org/officeDocument/2006/relationships/hyperlink" Target="https://www.legis.state.pa.us/cfdocs/billInfo/billInfo.cfm?sYear=2019&amp;sInd=0&amp;body=H&amp;type=B&amp;bn=2386" TargetMode="External"/><Relationship Id="rId283" Type="http://schemas.openxmlformats.org/officeDocument/2006/relationships/hyperlink" Target="https://www.revisor.mn.gov/bills/bill.php?b=Senate&amp;f=SF4507&amp;ssn=0&amp;y=2019" TargetMode="External"/><Relationship Id="rId490" Type="http://schemas.openxmlformats.org/officeDocument/2006/relationships/hyperlink" Target="https://www.nysenate.gov/legislation/bills/2019/S8186" TargetMode="External"/><Relationship Id="rId504" Type="http://schemas.openxmlformats.org/officeDocument/2006/relationships/hyperlink" Target="https://www.nysenate.gov/legislation/bills/2019/S8267" TargetMode="External"/><Relationship Id="rId711" Type="http://schemas.openxmlformats.org/officeDocument/2006/relationships/hyperlink" Target="https://www.scstatehouse.gov/billsearch.php?billnumbers=3485&amp;session=123&amp;summary=B" TargetMode="External"/><Relationship Id="rId78" Type="http://schemas.openxmlformats.org/officeDocument/2006/relationships/hyperlink" Target="http://lims.dccouncil.us/Legislation/PR23-0787" TargetMode="External"/><Relationship Id="rId143" Type="http://schemas.openxmlformats.org/officeDocument/2006/relationships/hyperlink" Target="http://www.legis.la.gov/Legis/BillInfo.aspx?s=20RS&amp;b=HCR51" TargetMode="External"/><Relationship Id="rId350" Type="http://schemas.openxmlformats.org/officeDocument/2006/relationships/hyperlink" Target="http://www.senate.mo.gov/20info/BTS_Web/Bill.aspx?SessionType=R&amp;BillID=26838171" TargetMode="External"/><Relationship Id="rId588" Type="http://schemas.openxmlformats.org/officeDocument/2006/relationships/hyperlink" Target="https://www.legislature.ohio.gov/legislation/legislation-summary?id=GA133-HB-612" TargetMode="External"/><Relationship Id="rId9" Type="http://schemas.openxmlformats.org/officeDocument/2006/relationships/hyperlink" Target="http://alisondb.legislature.state.al.us/ALISON/SearchableInstruments/2020RS/PrintFiles/HB447-int.pdf" TargetMode="External"/><Relationship Id="rId210" Type="http://schemas.openxmlformats.org/officeDocument/2006/relationships/hyperlink" Target="https://malegislature.gov/Bills/191/S2656" TargetMode="External"/><Relationship Id="rId448" Type="http://schemas.openxmlformats.org/officeDocument/2006/relationships/hyperlink" Target="https://www.njleg.state.nj.us/bills/BillView.asp?BillNumber=A4021" TargetMode="External"/><Relationship Id="rId655" Type="http://schemas.openxmlformats.org/officeDocument/2006/relationships/hyperlink" Target="https://www.legis.state.pa.us/cfdocs/billInfo/billInfo.cfm?sYear=2019&amp;sInd=0&amp;body=H&amp;type=B&amp;bn=2415" TargetMode="External"/><Relationship Id="rId294" Type="http://schemas.openxmlformats.org/officeDocument/2006/relationships/hyperlink" Target="https://www.revisor.mn.gov/bills/bill.php?f=SF4547&amp;b=senate&amp;y=2020&amp;ssn=0" TargetMode="External"/><Relationship Id="rId308" Type="http://schemas.openxmlformats.org/officeDocument/2006/relationships/hyperlink" Target="https://www.revisor.mn.gov/bills/bill.php?f=HF798&amp;y=2020&amp;ssn=0&amp;b=house" TargetMode="External"/><Relationship Id="rId515" Type="http://schemas.openxmlformats.org/officeDocument/2006/relationships/hyperlink" Target="https://nyassembly.gov/leg/?default_fld=%0D%0A&amp;leg_video=&amp;bn=A10226&amp;term=2019&amp;Summary=Y" TargetMode="External"/><Relationship Id="rId722" Type="http://schemas.openxmlformats.org/officeDocument/2006/relationships/hyperlink" Target="https://sdlegislature.gov/Legislative_Session/Bills/Bill.aspx?Bill=192&amp;Session=2020" TargetMode="External"/><Relationship Id="rId89" Type="http://schemas.openxmlformats.org/officeDocument/2006/relationships/hyperlink" Target="http://www.guamlegislature.com/Bill_History_35th/STATUS%20Bill%20No.%20326-35%20(COR).pdf" TargetMode="External"/><Relationship Id="rId154" Type="http://schemas.openxmlformats.org/officeDocument/2006/relationships/hyperlink" Target="https://www.legis.la.gov/legis/BillInfo.aspx?s=20RS&amp;b=SB449&amp;sbi=y" TargetMode="External"/><Relationship Id="rId361" Type="http://schemas.openxmlformats.org/officeDocument/2006/relationships/hyperlink" Target="https://www.njleg.state.nj.us/bills/BillView.asp?BillNumber=AR153" TargetMode="External"/><Relationship Id="rId599" Type="http://schemas.openxmlformats.org/officeDocument/2006/relationships/hyperlink" Target="https://www.legis.state.pa.us/cfdocs/billInfo/billInfo.cfm?sYear=2019&amp;sInd=0&amp;body=S&amp;type=R&amp;bn=323" TargetMode="External"/><Relationship Id="rId459" Type="http://schemas.openxmlformats.org/officeDocument/2006/relationships/hyperlink" Target="https://www.njleg.state.nj.us/bills/BillView.asp?BillNumber=A4127" TargetMode="External"/><Relationship Id="rId666" Type="http://schemas.openxmlformats.org/officeDocument/2006/relationships/hyperlink" Target="https://www.legis.state.pa.us/cfdocs/billInfo/billInfo.cfm?sYear=2019&amp;sInd=0&amp;body=H&amp;type=B&amp;bn=2449" TargetMode="External"/><Relationship Id="rId16" Type="http://schemas.openxmlformats.org/officeDocument/2006/relationships/hyperlink" Target="http://www.akleg.gov/basis/Bill/Detail/31?Root=HB%20234" TargetMode="External"/><Relationship Id="rId221" Type="http://schemas.openxmlformats.org/officeDocument/2006/relationships/hyperlink" Target="https://www.legislature.mi.gov/(S(aw2d10umgnpp3wjftnv3tvsr))/mileg.aspx?page=getobject&amp;objectname=2020-SR-0113&amp;query=on" TargetMode="External"/><Relationship Id="rId319" Type="http://schemas.openxmlformats.org/officeDocument/2006/relationships/hyperlink" Target="https://www.revisor.mn.gov/bills/bill.php?b=Senate&amp;f=SF4553&amp;ssn=0&amp;y=2019" TargetMode="External"/><Relationship Id="rId526" Type="http://schemas.openxmlformats.org/officeDocument/2006/relationships/hyperlink" Target="https://nyassembly.gov/leg/?bn=A10325&amp;term=2019" TargetMode="External"/><Relationship Id="rId733" Type="http://schemas.openxmlformats.org/officeDocument/2006/relationships/hyperlink" Target="https://le.utah.gov/~2020S3/bills/static/SJR301.html" TargetMode="External"/><Relationship Id="rId165" Type="http://schemas.openxmlformats.org/officeDocument/2006/relationships/hyperlink" Target="https://www.legis.la.gov/legis/BillInfo.aspx?s=20RS&amp;b=HB774&amp;sbi=y" TargetMode="External"/><Relationship Id="rId372" Type="http://schemas.openxmlformats.org/officeDocument/2006/relationships/hyperlink" Target="https://www.njleg.state.nj.us/2020/Bills/S2500/2234_I1.HTM" TargetMode="External"/><Relationship Id="rId677" Type="http://schemas.openxmlformats.org/officeDocument/2006/relationships/hyperlink" Target="https://www.legis.state.pa.us/cfdocs/billinfo/billinfo.cfm?syear=2019&amp;sind=0&amp;body=H&amp;type=B&amp;bn=2491" TargetMode="External"/><Relationship Id="rId232" Type="http://schemas.openxmlformats.org/officeDocument/2006/relationships/hyperlink" Target="https://www.legislature.mi.gov/(S(4mszwjat4nis0rv35qbzualp))/mileg.aspx?page=getObject&amp;objectName=2019-SB-0151" TargetMode="External"/><Relationship Id="rId27" Type="http://schemas.openxmlformats.org/officeDocument/2006/relationships/hyperlink" Target="https://apps.azleg.gov/BillStatus/BillOverview/74232" TargetMode="External"/><Relationship Id="rId537" Type="http://schemas.openxmlformats.org/officeDocument/2006/relationships/hyperlink" Target="https://nyassembly.gov/leg/?default_fld=%0D%0At&amp;leg_video=&amp;bn=A10396&amp;term=2019&amp;Summary=Y" TargetMode="External"/><Relationship Id="rId744" Type="http://schemas.openxmlformats.org/officeDocument/2006/relationships/hyperlink" Target="https://le.utah.gov/~2020S3/bills/static/HB3009.html" TargetMode="External"/><Relationship Id="rId80" Type="http://schemas.openxmlformats.org/officeDocument/2006/relationships/hyperlink" Target="http://lims.dccouncil.us/Legislation/PR23-0784" TargetMode="External"/><Relationship Id="rId176" Type="http://schemas.openxmlformats.org/officeDocument/2006/relationships/hyperlink" Target="http://legislature.maine.gov/bills/display_ps.asp?snum=129&amp;paper=SP0676&amp;PID=1456" TargetMode="External"/><Relationship Id="rId383" Type="http://schemas.openxmlformats.org/officeDocument/2006/relationships/hyperlink" Target="https://www.njleg.state.nj.us/bills/BillView.asp?BillNumber=S2348" TargetMode="External"/><Relationship Id="rId590" Type="http://schemas.openxmlformats.org/officeDocument/2006/relationships/hyperlink" Target="http://www.oklegislature.gov/BillInfo.aspx?Bill=sb199&amp;Session=2000" TargetMode="External"/><Relationship Id="rId604" Type="http://schemas.openxmlformats.org/officeDocument/2006/relationships/hyperlink" Target="https://www.legis.state.pa.us/cfdocs/billinfo/billinfo.cfm?syear=2019&amp;sind=0&amp;body=H&amp;type=R&amp;bn=836" TargetMode="External"/><Relationship Id="rId243" Type="http://schemas.openxmlformats.org/officeDocument/2006/relationships/hyperlink" Target="http://www.legislature.mi.gov/(S(fdibcfkb0hbcecq2dktehfhh))/mileg.aspx?page=GetObject&amp;objectname=2020-HB-5723" TargetMode="External"/><Relationship Id="rId450" Type="http://schemas.openxmlformats.org/officeDocument/2006/relationships/hyperlink" Target="https://www.njleg.state.nj.us/bills/BillView.asp?BillNumber=A4029" TargetMode="External"/><Relationship Id="rId688" Type="http://schemas.openxmlformats.org/officeDocument/2006/relationships/hyperlink" Target="https://sutra.oslpr.org/osl/esutra/MedidaReg.aspx?rid=135584" TargetMode="External"/><Relationship Id="rId38" Type="http://schemas.openxmlformats.org/officeDocument/2006/relationships/hyperlink" Target="http://leginfo.legislature.ca.gov/faces/billTextClient.xhtml?bill_id=201920200SB915" TargetMode="External"/><Relationship Id="rId103" Type="http://schemas.openxmlformats.org/officeDocument/2006/relationships/hyperlink" Target="https://www.capitol.hawaii.gov/measure_indiv.aspx?billtype=HB&amp;billnumber=1629&amp;year=2020" TargetMode="External"/><Relationship Id="rId310" Type="http://schemas.openxmlformats.org/officeDocument/2006/relationships/hyperlink" Target="https://www.revisor.mn.gov/bills/bill.php?f=HF3499&amp;b=house&amp;y=2020&amp;ssn=0" TargetMode="External"/><Relationship Id="rId548" Type="http://schemas.openxmlformats.org/officeDocument/2006/relationships/hyperlink" Target="https://www.ncleg.gov/BillLookUp/2019/H1045" TargetMode="External"/><Relationship Id="rId755" Type="http://schemas.openxmlformats.org/officeDocument/2006/relationships/hyperlink" Target="https://legislature.vermont.gov/bill/status/2020/H.951" TargetMode="External"/><Relationship Id="rId91" Type="http://schemas.openxmlformats.org/officeDocument/2006/relationships/hyperlink" Target="http://www.guamlegislature.com/Bills_Introduced_35th/Bill%20No.%20336-35%20(COR).pdf" TargetMode="External"/><Relationship Id="rId187" Type="http://schemas.openxmlformats.org/officeDocument/2006/relationships/hyperlink" Target="https://malegislature.gov/Bills/191/H4625" TargetMode="External"/><Relationship Id="rId394" Type="http://schemas.openxmlformats.org/officeDocument/2006/relationships/hyperlink" Target="https://www.njleg.state.nj.us/bills/BillView.asp?BillNumber=S2371" TargetMode="External"/><Relationship Id="rId408" Type="http://schemas.openxmlformats.org/officeDocument/2006/relationships/hyperlink" Target="https://www.njleg.state.nj.us/2020/Bills/A4000/3854_I1.HTM" TargetMode="External"/><Relationship Id="rId615" Type="http://schemas.openxmlformats.org/officeDocument/2006/relationships/hyperlink" Target="https://www.legis.state.pa.us/cfdocs/billinfo/billinfo.cfm?syear=2019&amp;sind=0&amp;body=S&amp;type=B&amp;bn=1096" TargetMode="External"/><Relationship Id="rId254" Type="http://schemas.openxmlformats.org/officeDocument/2006/relationships/hyperlink" Target="http://www.legislature.mi.gov/(S(uazruv2orfu435yerjttdv3f))/mileg.aspx?page=GetObject&amp;objectname=2020-HB-5758" TargetMode="External"/><Relationship Id="rId699" Type="http://schemas.openxmlformats.org/officeDocument/2006/relationships/hyperlink" Target="https://sutra.oslpr.org/osl/esutra/MedidaReg.aspx?rid=135545" TargetMode="External"/><Relationship Id="rId49" Type="http://schemas.openxmlformats.org/officeDocument/2006/relationships/hyperlink" Target="http://leginfo.legislature.ca.gov/faces/billTextClient.xhtml?bill_id=201920200SB1447" TargetMode="External"/><Relationship Id="rId114" Type="http://schemas.openxmlformats.org/officeDocument/2006/relationships/hyperlink" Target="https://apps.legislature.ky.gov/record/20rs/hb352.html" TargetMode="External"/><Relationship Id="rId461" Type="http://schemas.openxmlformats.org/officeDocument/2006/relationships/hyperlink" Target="https://www.njleg.state.nj.us/bills/BillView.asp?BillNumber=A4131" TargetMode="External"/><Relationship Id="rId559" Type="http://schemas.openxmlformats.org/officeDocument/2006/relationships/hyperlink" Target="https://www.legislature.ohio.gov/legislation/legislation-summary?id=GA133-SB-298" TargetMode="External"/><Relationship Id="rId766" Type="http://schemas.openxmlformats.org/officeDocument/2006/relationships/hyperlink" Target="https://legislature.vermont.gov/bill/status/2020/S.342" TargetMode="External"/><Relationship Id="rId198" Type="http://schemas.openxmlformats.org/officeDocument/2006/relationships/hyperlink" Target="https://malegislature.gov/Bills/191/S2599" TargetMode="External"/><Relationship Id="rId321" Type="http://schemas.openxmlformats.org/officeDocument/2006/relationships/hyperlink" Target="https://www.revisor.mn.gov/bills/bill.php?b=House&amp;f=HF4560&amp;ssn=0&amp;y=2019" TargetMode="External"/><Relationship Id="rId419" Type="http://schemas.openxmlformats.org/officeDocument/2006/relationships/hyperlink" Target="https://www.njleg.state.nj.us/bills/BillView.asp?BillNumber=A3929" TargetMode="External"/><Relationship Id="rId626" Type="http://schemas.openxmlformats.org/officeDocument/2006/relationships/hyperlink" Target="https://www.legis.state.pa.us/cfdocs/billInfo/billInfo.cfm?sYear=2019&amp;sInd=0&amp;body=S&amp;type=B&amp;bn=1114" TargetMode="External"/><Relationship Id="rId265" Type="http://schemas.openxmlformats.org/officeDocument/2006/relationships/hyperlink" Target="https://www.revisor.mn.gov/bills/bill.php?f=SF4334&amp;b=senate&amp;y=2020&amp;ssn=0" TargetMode="External"/><Relationship Id="rId472" Type="http://schemas.openxmlformats.org/officeDocument/2006/relationships/hyperlink" Target="https://www.nysenate.gov/legislation/bills/2019/s8107" TargetMode="External"/><Relationship Id="rId125" Type="http://schemas.openxmlformats.org/officeDocument/2006/relationships/hyperlink" Target="https://apps.legislature.ky.gov/record/20RS/sr332.html" TargetMode="External"/><Relationship Id="rId332" Type="http://schemas.openxmlformats.org/officeDocument/2006/relationships/hyperlink" Target="https://www.house.mo.gov/Bill.aspx?bill=HR5501&amp;year=2020&amp;code=R" TargetMode="External"/><Relationship Id="rId777" Type="http://schemas.openxmlformats.org/officeDocument/2006/relationships/hyperlink" Target="https://app.leg.wa.gov/billsummary?BillNumber=6696&amp;Initiative=false&amp;Year=2019" TargetMode="External"/><Relationship Id="rId637" Type="http://schemas.openxmlformats.org/officeDocument/2006/relationships/hyperlink" Target="https://www.legis.state.pa.us/cfdocs/billInfo/billInfo.cfm?sYear=2019&amp;sInd=0&amp;body=H&amp;type=B&amp;bn=1776" TargetMode="External"/><Relationship Id="rId276" Type="http://schemas.openxmlformats.org/officeDocument/2006/relationships/hyperlink" Target="https://www.revisor.mn.gov/bills/bill.php?b=Senate&amp;f=SF4488&amp;ssn=0&amp;y=2019" TargetMode="External"/><Relationship Id="rId483" Type="http://schemas.openxmlformats.org/officeDocument/2006/relationships/hyperlink" Target="https://www.nysenate.gov/legislation/bills/2019/S8140" TargetMode="External"/><Relationship Id="rId690" Type="http://schemas.openxmlformats.org/officeDocument/2006/relationships/hyperlink" Target="https://sutra.oslpr.org/osl/esutra/MedidaReg.aspx?rid=135598" TargetMode="External"/><Relationship Id="rId704" Type="http://schemas.openxmlformats.org/officeDocument/2006/relationships/hyperlink" Target="https://sutra.oslpr.org/osl/esutra/MedidaReg.aspx?rid=135614" TargetMode="External"/><Relationship Id="rId40" Type="http://schemas.openxmlformats.org/officeDocument/2006/relationships/hyperlink" Target="http://leginfo.legislature.ca.gov/faces/billNavClient.xhtml?bill_id=201920200SB939" TargetMode="External"/><Relationship Id="rId136" Type="http://schemas.openxmlformats.org/officeDocument/2006/relationships/hyperlink" Target="http://www.legis.la.gov/Legis/BillInfo.aspx?s=20RS&amp;b=HCR31" TargetMode="External"/><Relationship Id="rId343" Type="http://schemas.openxmlformats.org/officeDocument/2006/relationships/hyperlink" Target="https://house.mo.gov/Bill.aspx?bill=HB2010&amp;year=2020&amp;code=R" TargetMode="External"/><Relationship Id="rId550" Type="http://schemas.openxmlformats.org/officeDocument/2006/relationships/hyperlink" Target="https://www.ncleg.gov/BillLookUp/2019/H1056" TargetMode="External"/><Relationship Id="rId203" Type="http://schemas.openxmlformats.org/officeDocument/2006/relationships/hyperlink" Target="https://malegislature.gov/Bills/191/S2630" TargetMode="External"/><Relationship Id="rId648" Type="http://schemas.openxmlformats.org/officeDocument/2006/relationships/hyperlink" Target="https://www.legis.state.pa.us/cfdocs/billInfo/billInfo.cfm?sYear=2019&amp;sInd=0&amp;body=H&amp;type=B&amp;bn=2396" TargetMode="External"/><Relationship Id="rId287" Type="http://schemas.openxmlformats.org/officeDocument/2006/relationships/hyperlink" Target="https://www.revisor.mn.gov/bills/bill.php?f=sf4516&amp;b=senate&amp;y=2019&amp;ssn=0" TargetMode="External"/><Relationship Id="rId410" Type="http://schemas.openxmlformats.org/officeDocument/2006/relationships/hyperlink" Target="https://www.njleg.state.nj.us/2020/Bills/A4000/3860_I1.HTM" TargetMode="External"/><Relationship Id="rId494" Type="http://schemas.openxmlformats.org/officeDocument/2006/relationships/hyperlink" Target="https://www.nysenate.gov/legislation/bills/2019/S8194" TargetMode="External"/><Relationship Id="rId508" Type="http://schemas.openxmlformats.org/officeDocument/2006/relationships/hyperlink" Target="https://www.nysenate.gov/legislation/bills/2019/S8292" TargetMode="External"/><Relationship Id="rId715" Type="http://schemas.openxmlformats.org/officeDocument/2006/relationships/hyperlink" Target="https://www.scstatehouse.gov/billsearch.php?billnumbers=5452&amp;session=123&amp;summary=B" TargetMode="External"/><Relationship Id="rId147" Type="http://schemas.openxmlformats.org/officeDocument/2006/relationships/hyperlink" Target="http://www.legis.la.gov/Legis/BillInfo.aspx?s=20RS&amp;b=HCR72&amp;sbi=y" TargetMode="External"/><Relationship Id="rId354" Type="http://schemas.openxmlformats.org/officeDocument/2006/relationships/hyperlink" Target="http://billstatus.ls.state.ms.us/2020/pdf/history/SB/SB2772.xml" TargetMode="External"/><Relationship Id="rId51" Type="http://schemas.openxmlformats.org/officeDocument/2006/relationships/hyperlink" Target="https://leginfo.legislature.ca.gov/faces/billTextClient.xhtml?bill_id=201920200AB664" TargetMode="External"/><Relationship Id="rId561" Type="http://schemas.openxmlformats.org/officeDocument/2006/relationships/hyperlink" Target="https://www.legislature.ohio.gov/legislation/legislation-summary?id=GA133-SB-301" TargetMode="External"/><Relationship Id="rId659" Type="http://schemas.openxmlformats.org/officeDocument/2006/relationships/hyperlink" Target="https://www.legis.state.pa.us/cfdocs/billinfo/billinfo.cfm?syear=2019&amp;sind=0&amp;body=H&amp;type=B&amp;bn=2425" TargetMode="External"/><Relationship Id="rId214" Type="http://schemas.openxmlformats.org/officeDocument/2006/relationships/hyperlink" Target="http://mgaleg.maryland.gov/mgawebsite/Legislation/Details/hb0732" TargetMode="External"/><Relationship Id="rId298" Type="http://schemas.openxmlformats.org/officeDocument/2006/relationships/hyperlink" Target="https://www.revisor.mn.gov/bills/bill.php?b=Senate&amp;f=SF4559&amp;ssn=0&amp;y=2019" TargetMode="External"/><Relationship Id="rId421" Type="http://schemas.openxmlformats.org/officeDocument/2006/relationships/hyperlink" Target="https://www.njleg.state.nj.us/bills/BillView.asp?BillNumber=A3931" TargetMode="External"/><Relationship Id="rId519" Type="http://schemas.openxmlformats.org/officeDocument/2006/relationships/hyperlink" Target="https://nyassembly.gov/leg/?default_fld=%0D%0A&amp;leg_video=&amp;bn=A10261&amp;term=2019&amp;Summary=Y" TargetMode="External"/><Relationship Id="rId158" Type="http://schemas.openxmlformats.org/officeDocument/2006/relationships/hyperlink" Target="https://www.legis.la.gov/legis/BillInfo.aspx?s=20RS&amp;b=SB477&amp;sbi=y" TargetMode="External"/><Relationship Id="rId726" Type="http://schemas.openxmlformats.org/officeDocument/2006/relationships/hyperlink" Target="http://wapp.capitol.tn.gov/apps/BillInfo/Default.aspx?BillNumber=SJR1272" TargetMode="External"/><Relationship Id="rId62" Type="http://schemas.openxmlformats.org/officeDocument/2006/relationships/hyperlink" Target="http://leginfo.legislature.ca.gov/faces/billTextClient.xhtml?bill_id=201920200AB2493" TargetMode="External"/><Relationship Id="rId365" Type="http://schemas.openxmlformats.org/officeDocument/2006/relationships/hyperlink" Target="https://www.njleg.state.nj.us/2020/Bills/AJR/160_I1.HTM" TargetMode="External"/><Relationship Id="rId572" Type="http://schemas.openxmlformats.org/officeDocument/2006/relationships/hyperlink" Target="https://www.legislature.ohio.gov/legislation/legislation-summary?id=GA133-HB-580" TargetMode="External"/><Relationship Id="rId225" Type="http://schemas.openxmlformats.org/officeDocument/2006/relationships/hyperlink" Target="http://www.legislature.mi.gov/(S(5y30zzqxmnnlzwqzsrkplo45))/mileg.aspx?page=GetObject&amp;objectname=2020-HR-0245" TargetMode="External"/><Relationship Id="rId432" Type="http://schemas.openxmlformats.org/officeDocument/2006/relationships/hyperlink" Target="https://www.njleg.state.nj.us/bills/BillView.asp?BillNumber=A3955" TargetMode="External"/><Relationship Id="rId737" Type="http://schemas.openxmlformats.org/officeDocument/2006/relationships/hyperlink" Target="https://le.utah.gov/~2020/bills/static/HB0494.html" TargetMode="External"/><Relationship Id="rId73" Type="http://schemas.openxmlformats.org/officeDocument/2006/relationships/hyperlink" Target="http://lims.dccouncil.us/Legislation/B23-0727" TargetMode="External"/><Relationship Id="rId169" Type="http://schemas.openxmlformats.org/officeDocument/2006/relationships/hyperlink" Target="https://www.legis.la.gov/legis/BillInfo.aspx?s=20RS&amp;b=HB851&amp;sbi=y" TargetMode="External"/><Relationship Id="rId376" Type="http://schemas.openxmlformats.org/officeDocument/2006/relationships/hyperlink" Target="https://www.njleg.state.nj.us/bills/BillView.asp?BillNumber=S2332" TargetMode="External"/><Relationship Id="rId583" Type="http://schemas.openxmlformats.org/officeDocument/2006/relationships/hyperlink" Target="https://www.legislature.ohio.gov/legislation/legislation-summary?id=GA133-HB-600" TargetMode="External"/><Relationship Id="rId4" Type="http://schemas.openxmlformats.org/officeDocument/2006/relationships/hyperlink" Target="http://alisondb.legislature.state.al.us/ALISON/SearchableInstruments/2020RS/PrintFiles/HR107-int.pdf" TargetMode="External"/><Relationship Id="rId236" Type="http://schemas.openxmlformats.org/officeDocument/2006/relationships/hyperlink" Target="http://www.legislature.mi.gov/(S(44tw0znx0y1o1sceuwbxcv4d))/mileg.aspx?page=GetObject&amp;objectname=2020-SB-0900" TargetMode="External"/><Relationship Id="rId443" Type="http://schemas.openxmlformats.org/officeDocument/2006/relationships/hyperlink" Target="https://www.njleg.state.nj.us/bills/BillView.asp?BillNumber=A4006" TargetMode="External"/><Relationship Id="rId650" Type="http://schemas.openxmlformats.org/officeDocument/2006/relationships/hyperlink" Target="https://www.legis.state.pa.us/cfdocs/billInfo/billInfo.cfm?sYear=2019&amp;sInd=0&amp;body=H&amp;type=B&amp;bn=2400" TargetMode="External"/><Relationship Id="rId303" Type="http://schemas.openxmlformats.org/officeDocument/2006/relationships/hyperlink" Target="https://www.revisor.mn.gov/bills/bill.php?b=Senate&amp;f=SF4575&amp;ssn=0&amp;y=2019" TargetMode="External"/><Relationship Id="rId748" Type="http://schemas.openxmlformats.org/officeDocument/2006/relationships/hyperlink" Target="https://legislature.vermont.gov/bill/status/2020/S.333" TargetMode="External"/><Relationship Id="rId84" Type="http://schemas.openxmlformats.org/officeDocument/2006/relationships/hyperlink" Target="http://www.legis.ga.gov/Legislation/en-US/display/2020EX/SR/5" TargetMode="External"/><Relationship Id="rId387" Type="http://schemas.openxmlformats.org/officeDocument/2006/relationships/hyperlink" Target="https://www.njleg.state.nj.us/bills/BillView.asp?BillNumber=S2357" TargetMode="External"/><Relationship Id="rId510" Type="http://schemas.openxmlformats.org/officeDocument/2006/relationships/hyperlink" Target="https://nyassembly.gov/leg/?bn=A10169&amp;term=2019" TargetMode="External"/><Relationship Id="rId594" Type="http://schemas.openxmlformats.org/officeDocument/2006/relationships/hyperlink" Target="http://www.oklegislature.gov/BillInfo.aspx?Bill=hr1033&amp;Session=2000" TargetMode="External"/><Relationship Id="rId608" Type="http://schemas.openxmlformats.org/officeDocument/2006/relationships/hyperlink" Target="https://www.legis.state.pa.us/cfdocs/billinfo/billinfo.cfm?syear=2019&amp;sind=0&amp;body=H&amp;type=B&amp;bn=1232" TargetMode="External"/><Relationship Id="rId247" Type="http://schemas.openxmlformats.org/officeDocument/2006/relationships/hyperlink" Target="http://www.legislature.mi.gov/(S(2kgmkipnuct4koimapx1lorl))/mileg.aspx?page=GetObject&amp;objectname=2020-HB-5732" TargetMode="External"/><Relationship Id="rId107" Type="http://schemas.openxmlformats.org/officeDocument/2006/relationships/hyperlink" Target="https://legislature.idaho.gov/sessioninfo/2020/legislation/s1428/" TargetMode="External"/><Relationship Id="rId454" Type="http://schemas.openxmlformats.org/officeDocument/2006/relationships/hyperlink" Target="https://www.njleg.state.nj.us/bills/BillView.asp?BillNumber=A4043" TargetMode="External"/><Relationship Id="rId661" Type="http://schemas.openxmlformats.org/officeDocument/2006/relationships/hyperlink" Target="https://www.legis.state.pa.us/cfdocs/billInfo/billInfo.cfm?sYear=2019&amp;sInd=0&amp;body=H&amp;type=B&amp;bn=2431" TargetMode="External"/><Relationship Id="rId759" Type="http://schemas.openxmlformats.org/officeDocument/2006/relationships/hyperlink" Target="https://legislature.vermont.gov/bill/status/2020/J.R.S.4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704747-735F-4846-B57C-975BE9F5E7D9}">
  <dimension ref="A1:F802"/>
  <sheetViews>
    <sheetView tabSelected="1" workbookViewId="0">
      <selection activeCell="F1" sqref="F1"/>
    </sheetView>
  </sheetViews>
  <sheetFormatPr baseColWidth="10" defaultRowHeight="16"/>
  <cols>
    <col min="2" max="2" width="125.83203125" customWidth="1"/>
    <col min="3" max="3" width="28" customWidth="1"/>
    <col min="4" max="4" width="18.83203125" customWidth="1"/>
    <col min="5" max="5" width="17.6640625" customWidth="1"/>
    <col min="6" max="6" width="10.83203125" customWidth="1"/>
  </cols>
  <sheetData>
    <row r="1" spans="1:6" ht="20">
      <c r="A1" s="11" t="s">
        <v>0</v>
      </c>
      <c r="B1" s="11" t="s">
        <v>1</v>
      </c>
      <c r="C1" s="10" t="s">
        <v>2</v>
      </c>
      <c r="D1" s="12" t="s">
        <v>860</v>
      </c>
      <c r="E1" s="12" t="s">
        <v>859</v>
      </c>
      <c r="F1" s="12" t="s">
        <v>928</v>
      </c>
    </row>
    <row r="2" spans="1:6" ht="19">
      <c r="A2" s="1" t="s">
        <v>3</v>
      </c>
      <c r="B2" s="3" t="s">
        <v>4</v>
      </c>
      <c r="C2" s="4">
        <v>43923</v>
      </c>
      <c r="D2" t="b" cm="1">
        <f t="array" ref="D2">SUMPRODUCT(--ISNUMBER(SEARCH(Economic,B2)))&gt;0</f>
        <v>0</v>
      </c>
      <c r="E2" t="b" cm="1">
        <f t="array" ref="E2">SUMPRODUCT(--ISNUMBER(SEARCH(Health,B2)))&gt;0</f>
        <v>1</v>
      </c>
      <c r="F2" t="b">
        <f>SUMPRODUCT(--ISNUMBER(SEARCH(Adopted,B2)))&gt;0</f>
        <v>0</v>
      </c>
    </row>
    <row r="3" spans="1:6" ht="19">
      <c r="A3" s="1" t="s">
        <v>3</v>
      </c>
      <c r="B3" s="3" t="s">
        <v>5</v>
      </c>
      <c r="C3" s="4">
        <v>43902</v>
      </c>
      <c r="D3" t="b" cm="1">
        <f t="array" ref="D3">SUMPRODUCT(--ISNUMBER(SEARCH(Economic,B3)))&gt;0</f>
        <v>1</v>
      </c>
      <c r="E3" t="b" cm="1">
        <f t="array" ref="E3">SUMPRODUCT(--ISNUMBER(SEARCH(Health,B3)))&gt;0</f>
        <v>1</v>
      </c>
      <c r="F3" t="b">
        <f>SUMPRODUCT(--ISNUMBER(SEARCH(Adopted,B3)))&gt;0</f>
        <v>1</v>
      </c>
    </row>
    <row r="4" spans="1:6" ht="19">
      <c r="A4" s="1" t="s">
        <v>3</v>
      </c>
      <c r="B4" s="3" t="s">
        <v>6</v>
      </c>
      <c r="C4" s="4">
        <v>43956</v>
      </c>
      <c r="D4" t="b" cm="1">
        <f t="array" ref="D4">SUMPRODUCT(--ISNUMBER(SEARCH(Economic,B4)))&gt;0</f>
        <v>0</v>
      </c>
      <c r="E4" t="b" cm="1">
        <f t="array" ref="E4">SUMPRODUCT(--ISNUMBER(SEARCH(Health,B4)))&gt;0</f>
        <v>0</v>
      </c>
      <c r="F4" t="b">
        <f>SUMPRODUCT(--ISNUMBER(SEARCH(Adopted,B4)))&gt;0</f>
        <v>1</v>
      </c>
    </row>
    <row r="5" spans="1:6" ht="19">
      <c r="A5" s="1" t="s">
        <v>3</v>
      </c>
      <c r="B5" s="3" t="s">
        <v>7</v>
      </c>
      <c r="C5" s="1"/>
      <c r="D5" t="b" cm="1">
        <f t="array" ref="D5">SUMPRODUCT(--ISNUMBER(SEARCH(Economic,B5)))&gt;0</f>
        <v>0</v>
      </c>
      <c r="E5" t="b" cm="1">
        <f t="array" ref="E5">SUMPRODUCT(--ISNUMBER(SEARCH(Health,B5)))&gt;0</f>
        <v>1</v>
      </c>
      <c r="F5" t="b">
        <f>SUMPRODUCT(--ISNUMBER(SEARCH(Adopted,B5)))&gt;0</f>
        <v>0</v>
      </c>
    </row>
    <row r="6" spans="1:6" ht="19">
      <c r="A6" s="1" t="s">
        <v>3</v>
      </c>
      <c r="B6" s="2" t="s">
        <v>8</v>
      </c>
      <c r="C6" s="1"/>
      <c r="D6" t="b" cm="1">
        <f t="array" ref="D6">SUMPRODUCT(--ISNUMBER(SEARCH(Economic,B6)))&gt;0</f>
        <v>1</v>
      </c>
      <c r="E6" t="b" cm="1">
        <f t="array" ref="E6">SUMPRODUCT(--ISNUMBER(SEARCH(Health,B6)))&gt;0</f>
        <v>1</v>
      </c>
      <c r="F6" t="b">
        <f>SUMPRODUCT(--ISNUMBER(SEARCH(Adopted,B6)))&gt;0</f>
        <v>0</v>
      </c>
    </row>
    <row r="7" spans="1:6" ht="19">
      <c r="A7" s="1" t="s">
        <v>3</v>
      </c>
      <c r="B7" s="3" t="s">
        <v>9</v>
      </c>
      <c r="C7" s="1"/>
      <c r="D7" t="b" cm="1">
        <f t="array" ref="D7">SUMPRODUCT(--ISNUMBER(SEARCH(Economic,B7)))&gt;0</f>
        <v>1</v>
      </c>
      <c r="E7" t="b" cm="1">
        <f t="array" ref="E7">SUMPRODUCT(--ISNUMBER(SEARCH(Health,B7)))&gt;0</f>
        <v>1</v>
      </c>
      <c r="F7" t="b">
        <f>SUMPRODUCT(--ISNUMBER(SEARCH(Adopted,B7)))&gt;0</f>
        <v>0</v>
      </c>
    </row>
    <row r="8" spans="1:6" ht="19">
      <c r="A8" s="1" t="s">
        <v>3</v>
      </c>
      <c r="B8" s="3" t="s">
        <v>10</v>
      </c>
      <c r="C8" s="1"/>
      <c r="D8" t="b" cm="1">
        <f t="array" ref="D8">SUMPRODUCT(--ISNUMBER(SEARCH(Economic,B8)))&gt;0</f>
        <v>1</v>
      </c>
      <c r="E8" t="b" cm="1">
        <f t="array" ref="E8">SUMPRODUCT(--ISNUMBER(SEARCH(Health,B8)))&gt;0</f>
        <v>0</v>
      </c>
      <c r="F8" t="b">
        <f>SUMPRODUCT(--ISNUMBER(SEARCH(Adopted,B8)))&gt;0</f>
        <v>0</v>
      </c>
    </row>
    <row r="9" spans="1:6" ht="19">
      <c r="A9" s="1" t="s">
        <v>3</v>
      </c>
      <c r="B9" s="3" t="s">
        <v>11</v>
      </c>
      <c r="C9" s="1"/>
      <c r="D9" t="b" cm="1">
        <f t="array" ref="D9">SUMPRODUCT(--ISNUMBER(SEARCH(Economic,B9)))&gt;0</f>
        <v>0</v>
      </c>
      <c r="E9" t="b" cm="1">
        <f t="array" ref="E9">SUMPRODUCT(--ISNUMBER(SEARCH(Health,B9)))&gt;0</f>
        <v>1</v>
      </c>
      <c r="F9" t="b">
        <f>SUMPRODUCT(--ISNUMBER(SEARCH(Adopted,B9)))&gt;0</f>
        <v>0</v>
      </c>
    </row>
    <row r="10" spans="1:6" ht="19">
      <c r="A10" s="1" t="s">
        <v>3</v>
      </c>
      <c r="B10" s="3" t="s">
        <v>12</v>
      </c>
      <c r="C10" s="4">
        <v>43902</v>
      </c>
      <c r="D10" t="b" cm="1">
        <f t="array" ref="D10">SUMPRODUCT(--ISNUMBER(SEARCH(Economic,B10)))&gt;0</f>
        <v>1</v>
      </c>
      <c r="E10" t="b" cm="1">
        <f t="array" ref="E10">SUMPRODUCT(--ISNUMBER(SEARCH(Health,B10)))&gt;0</f>
        <v>1</v>
      </c>
      <c r="F10" t="b">
        <f>SUMPRODUCT(--ISNUMBER(SEARCH(Adopted,B10)))&gt;0</f>
        <v>0</v>
      </c>
    </row>
    <row r="11" spans="1:6" ht="19">
      <c r="A11" s="1" t="s">
        <v>3</v>
      </c>
      <c r="B11" s="3" t="s">
        <v>13</v>
      </c>
      <c r="C11" s="1"/>
      <c r="D11" t="b" cm="1">
        <f t="array" ref="D11">SUMPRODUCT(--ISNUMBER(SEARCH(Economic,B11)))&gt;0</f>
        <v>1</v>
      </c>
      <c r="E11" t="b" cm="1">
        <f t="array" ref="E11">SUMPRODUCT(--ISNUMBER(SEARCH(Health,B11)))&gt;0</f>
        <v>1</v>
      </c>
      <c r="F11" t="b">
        <f>SUMPRODUCT(--ISNUMBER(SEARCH(Adopted,B11)))&gt;0</f>
        <v>0</v>
      </c>
    </row>
    <row r="12" spans="1:6" ht="19">
      <c r="A12" s="1" t="s">
        <v>3</v>
      </c>
      <c r="B12" s="3" t="s">
        <v>14</v>
      </c>
      <c r="C12" s="1"/>
      <c r="D12" t="b" cm="1">
        <f t="array" ref="D12">SUMPRODUCT(--ISNUMBER(SEARCH(Economic,B12)))&gt;0</f>
        <v>1</v>
      </c>
      <c r="E12" t="b" cm="1">
        <f t="array" ref="E12">SUMPRODUCT(--ISNUMBER(SEARCH(Health,B12)))&gt;0</f>
        <v>1</v>
      </c>
      <c r="F12" t="b">
        <f>SUMPRODUCT(--ISNUMBER(SEARCH(Adopted,B12)))&gt;0</f>
        <v>0</v>
      </c>
    </row>
    <row r="13" spans="1:6" ht="19">
      <c r="A13" s="1" t="s">
        <v>3</v>
      </c>
      <c r="B13" s="3" t="s">
        <v>15</v>
      </c>
      <c r="C13" s="1"/>
      <c r="D13" t="b" cm="1">
        <f t="array" ref="D13">SUMPRODUCT(--ISNUMBER(SEARCH(Economic,B13)))&gt;0</f>
        <v>1</v>
      </c>
      <c r="E13" t="b" cm="1">
        <f t="array" ref="E13">SUMPRODUCT(--ISNUMBER(SEARCH(Health,B13)))&gt;0</f>
        <v>0</v>
      </c>
      <c r="F13" t="b">
        <f>SUMPRODUCT(--ISNUMBER(SEARCH(Adopted,B13)))&gt;0</f>
        <v>0</v>
      </c>
    </row>
    <row r="14" spans="1:6" ht="19">
      <c r="A14" s="1" t="s">
        <v>16</v>
      </c>
      <c r="B14" s="3" t="s">
        <v>17</v>
      </c>
      <c r="C14" s="1"/>
      <c r="D14" t="b" cm="1">
        <f t="array" ref="D14">SUMPRODUCT(--ISNUMBER(SEARCH(Economic,B14)))&gt;0</f>
        <v>0</v>
      </c>
      <c r="E14" t="b" cm="1">
        <f t="array" ref="E14">SUMPRODUCT(--ISNUMBER(SEARCH(Health,B14)))&gt;0</f>
        <v>1</v>
      </c>
      <c r="F14" t="b">
        <f>SUMPRODUCT(--ISNUMBER(SEARCH(Adopted,B14)))&gt;0</f>
        <v>0</v>
      </c>
    </row>
    <row r="15" spans="1:6" ht="19">
      <c r="A15" s="1" t="s">
        <v>16</v>
      </c>
      <c r="B15" s="3" t="s">
        <v>18</v>
      </c>
      <c r="C15" s="4">
        <v>43918</v>
      </c>
      <c r="D15" t="b" cm="1">
        <f t="array" ref="D15">SUMPRODUCT(--ISNUMBER(SEARCH(Economic,B15)))&gt;0</f>
        <v>0</v>
      </c>
      <c r="E15" t="b" cm="1">
        <f t="array" ref="E15">SUMPRODUCT(--ISNUMBER(SEARCH(Health,B15)))&gt;0</f>
        <v>1</v>
      </c>
      <c r="F15" t="b">
        <f>SUMPRODUCT(--ISNUMBER(SEARCH(Adopted,B15)))&gt;0</f>
        <v>1</v>
      </c>
    </row>
    <row r="16" spans="1:6" ht="19">
      <c r="A16" s="1" t="s">
        <v>16</v>
      </c>
      <c r="B16" s="3" t="s">
        <v>19</v>
      </c>
      <c r="C16" s="4">
        <v>43928</v>
      </c>
      <c r="D16" t="b" cm="1">
        <f t="array" ref="D16">SUMPRODUCT(--ISNUMBER(SEARCH(Economic,B16)))&gt;0</f>
        <v>1</v>
      </c>
      <c r="E16" t="b" cm="1">
        <f t="array" ref="E16">SUMPRODUCT(--ISNUMBER(SEARCH(Health,B16)))&gt;0</f>
        <v>1</v>
      </c>
      <c r="F16" t="b">
        <f>SUMPRODUCT(--ISNUMBER(SEARCH(Adopted,B16)))&gt;0</f>
        <v>0</v>
      </c>
    </row>
    <row r="17" spans="1:6" ht="19">
      <c r="A17" s="1" t="s">
        <v>16</v>
      </c>
      <c r="B17" s="3" t="s">
        <v>20</v>
      </c>
      <c r="C17" s="4">
        <v>43908</v>
      </c>
      <c r="D17" t="b" cm="1">
        <f t="array" ref="D17">SUMPRODUCT(--ISNUMBER(SEARCH(Economic,B17)))&gt;0</f>
        <v>1</v>
      </c>
      <c r="E17" t="b" cm="1">
        <f t="array" ref="E17">SUMPRODUCT(--ISNUMBER(SEARCH(Health,B17)))&gt;0</f>
        <v>1</v>
      </c>
      <c r="F17" t="b">
        <f>SUMPRODUCT(--ISNUMBER(SEARCH(Adopted,B17)))&gt;0</f>
        <v>0</v>
      </c>
    </row>
    <row r="18" spans="1:6" ht="19">
      <c r="A18" s="1" t="s">
        <v>16</v>
      </c>
      <c r="B18" s="3" t="s">
        <v>21</v>
      </c>
      <c r="C18" s="4">
        <v>43928</v>
      </c>
      <c r="D18" t="b" cm="1">
        <f t="array" ref="D18">SUMPRODUCT(--ISNUMBER(SEARCH(Economic,B18)))&gt;0</f>
        <v>1</v>
      </c>
      <c r="E18" t="b" cm="1">
        <f t="array" ref="E18">SUMPRODUCT(--ISNUMBER(SEARCH(Health,B18)))&gt;0</f>
        <v>1</v>
      </c>
      <c r="F18" t="b">
        <f>SUMPRODUCT(--ISNUMBER(SEARCH(Adopted,B18)))&gt;0</f>
        <v>0</v>
      </c>
    </row>
    <row r="19" spans="1:6" ht="19">
      <c r="A19" s="1" t="s">
        <v>16</v>
      </c>
      <c r="B19" s="3" t="s">
        <v>22</v>
      </c>
      <c r="C19" s="4">
        <v>43916</v>
      </c>
      <c r="D19" t="b" cm="1">
        <f t="array" ref="D19">SUMPRODUCT(--ISNUMBER(SEARCH(Economic,B19)))&gt;0</f>
        <v>1</v>
      </c>
      <c r="E19" t="b" cm="1">
        <f t="array" ref="E19">SUMPRODUCT(--ISNUMBER(SEARCH(Health,B19)))&gt;0</f>
        <v>1</v>
      </c>
      <c r="F19" t="b">
        <f>SUMPRODUCT(--ISNUMBER(SEARCH(Adopted,B19)))&gt;0</f>
        <v>0</v>
      </c>
    </row>
    <row r="20" spans="1:6" ht="19">
      <c r="A20" s="1" t="s">
        <v>16</v>
      </c>
      <c r="B20" s="3" t="s">
        <v>23</v>
      </c>
      <c r="C20" s="1"/>
      <c r="D20" t="b" cm="1">
        <f t="array" ref="D20">SUMPRODUCT(--ISNUMBER(SEARCH(Economic,B20)))&gt;0</f>
        <v>1</v>
      </c>
      <c r="E20" t="b" cm="1">
        <f t="array" ref="E20">SUMPRODUCT(--ISNUMBER(SEARCH(Health,B20)))&gt;0</f>
        <v>1</v>
      </c>
      <c r="F20" t="b">
        <f>SUMPRODUCT(--ISNUMBER(SEARCH(Adopted,B20)))&gt;0</f>
        <v>0</v>
      </c>
    </row>
    <row r="21" spans="1:6" ht="19">
      <c r="A21" s="1" t="s">
        <v>16</v>
      </c>
      <c r="B21" s="3" t="s">
        <v>24</v>
      </c>
      <c r="C21" s="1"/>
      <c r="D21" t="b" cm="1">
        <f t="array" ref="D21">SUMPRODUCT(--ISNUMBER(SEARCH(Economic,B21)))&gt;0</f>
        <v>0</v>
      </c>
      <c r="E21" t="b" cm="1">
        <f t="array" ref="E21">SUMPRODUCT(--ISNUMBER(SEARCH(Health,B21)))&gt;0</f>
        <v>1</v>
      </c>
      <c r="F21" t="b">
        <f>SUMPRODUCT(--ISNUMBER(SEARCH(Adopted,B21)))&gt;0</f>
        <v>0</v>
      </c>
    </row>
    <row r="22" spans="1:6" ht="19">
      <c r="A22" s="1" t="s">
        <v>16</v>
      </c>
      <c r="B22" s="3" t="s">
        <v>25</v>
      </c>
      <c r="C22" s="1"/>
      <c r="D22" t="b" cm="1">
        <f t="array" ref="D22">SUMPRODUCT(--ISNUMBER(SEARCH(Economic,B22)))&gt;0</f>
        <v>1</v>
      </c>
      <c r="E22" t="b" cm="1">
        <f t="array" ref="E22">SUMPRODUCT(--ISNUMBER(SEARCH(Health,B22)))&gt;0</f>
        <v>1</v>
      </c>
      <c r="F22" t="b">
        <f>SUMPRODUCT(--ISNUMBER(SEARCH(Adopted,B22)))&gt;0</f>
        <v>0</v>
      </c>
    </row>
    <row r="23" spans="1:6" ht="19">
      <c r="A23" s="1" t="s">
        <v>26</v>
      </c>
      <c r="B23" s="3" t="s">
        <v>27</v>
      </c>
      <c r="C23" s="4">
        <v>43916</v>
      </c>
      <c r="D23" t="b" cm="1">
        <f t="array" ref="D23">SUMPRODUCT(--ISNUMBER(SEARCH(Economic,B23)))&gt;0</f>
        <v>0</v>
      </c>
      <c r="E23" t="b" cm="1">
        <f t="array" ref="E23">SUMPRODUCT(--ISNUMBER(SEARCH(Health,B23)))&gt;0</f>
        <v>0</v>
      </c>
      <c r="F23" t="b">
        <f>SUMPRODUCT(--ISNUMBER(SEARCH(Adopted,B23)))&gt;0</f>
        <v>1</v>
      </c>
    </row>
    <row r="24" spans="1:6" ht="19">
      <c r="A24" s="1" t="s">
        <v>16</v>
      </c>
      <c r="B24" s="3" t="s">
        <v>28</v>
      </c>
      <c r="C24" s="4">
        <v>43931</v>
      </c>
      <c r="D24" t="b" cm="1">
        <f t="array" ref="D24">SUMPRODUCT(--ISNUMBER(SEARCH(Economic,B24)))&gt;0</f>
        <v>1</v>
      </c>
      <c r="E24" t="b" cm="1">
        <f t="array" ref="E24">SUMPRODUCT(--ISNUMBER(SEARCH(Health,B24)))&gt;0</f>
        <v>1</v>
      </c>
      <c r="F24" t="b">
        <f>SUMPRODUCT(--ISNUMBER(SEARCH(Adopted,B24)))&gt;0</f>
        <v>0</v>
      </c>
    </row>
    <row r="25" spans="1:6" ht="19">
      <c r="A25" s="1" t="s">
        <v>16</v>
      </c>
      <c r="B25" s="3" t="s">
        <v>29</v>
      </c>
      <c r="C25" s="1"/>
      <c r="D25" t="b" cm="1">
        <f t="array" ref="D25">SUMPRODUCT(--ISNUMBER(SEARCH(Economic,B25)))&gt;0</f>
        <v>1</v>
      </c>
      <c r="E25" t="b" cm="1">
        <f t="array" ref="E25">SUMPRODUCT(--ISNUMBER(SEARCH(Health,B25)))&gt;0</f>
        <v>1</v>
      </c>
      <c r="F25" t="b">
        <f>SUMPRODUCT(--ISNUMBER(SEARCH(Adopted,B25)))&gt;0</f>
        <v>0</v>
      </c>
    </row>
    <row r="26" spans="1:6" ht="19">
      <c r="A26" s="5" t="s">
        <v>30</v>
      </c>
      <c r="B26" s="3" t="s">
        <v>31</v>
      </c>
      <c r="C26" s="1"/>
      <c r="D26" t="b" cm="1">
        <f t="array" ref="D26">SUMPRODUCT(--ISNUMBER(SEARCH(Economic,B26)))&gt;0</f>
        <v>0</v>
      </c>
      <c r="E26" t="b" cm="1">
        <f t="array" ref="E26">SUMPRODUCT(--ISNUMBER(SEARCH(Health,B26)))&gt;0</f>
        <v>1</v>
      </c>
      <c r="F26" t="b">
        <f>SUMPRODUCT(--ISNUMBER(SEARCH(Adopted,B26)))&gt;0</f>
        <v>0</v>
      </c>
    </row>
    <row r="27" spans="1:6" ht="19">
      <c r="A27" s="1" t="s">
        <v>30</v>
      </c>
      <c r="B27" s="3" t="s">
        <v>32</v>
      </c>
      <c r="C27" s="4">
        <v>43902</v>
      </c>
      <c r="D27" t="b" cm="1">
        <f t="array" ref="D27">SUMPRODUCT(--ISNUMBER(SEARCH(Economic,B27)))&gt;0</f>
        <v>1</v>
      </c>
      <c r="E27" t="b" cm="1">
        <f t="array" ref="E27">SUMPRODUCT(--ISNUMBER(SEARCH(Health,B27)))&gt;0</f>
        <v>1</v>
      </c>
      <c r="F27" t="b">
        <f>SUMPRODUCT(--ISNUMBER(SEARCH(Adopted,B27)))&gt;0</f>
        <v>0</v>
      </c>
    </row>
    <row r="28" spans="1:6" ht="19">
      <c r="A28" s="1" t="s">
        <v>30</v>
      </c>
      <c r="B28" s="3" t="s">
        <v>33</v>
      </c>
      <c r="C28" s="4">
        <v>43918</v>
      </c>
      <c r="D28" t="b" cm="1">
        <f t="array" ref="D28">SUMPRODUCT(--ISNUMBER(SEARCH(Economic,B28)))&gt;0</f>
        <v>1</v>
      </c>
      <c r="E28" t="b" cm="1">
        <f t="array" ref="E28">SUMPRODUCT(--ISNUMBER(SEARCH(Health,B28)))&gt;0</f>
        <v>1</v>
      </c>
      <c r="F28" t="b">
        <f>SUMPRODUCT(--ISNUMBER(SEARCH(Adopted,B28)))&gt;0</f>
        <v>0</v>
      </c>
    </row>
    <row r="29" spans="1:6" ht="19">
      <c r="A29" s="1" t="s">
        <v>30</v>
      </c>
      <c r="B29" s="3" t="s">
        <v>34</v>
      </c>
      <c r="C29" s="4">
        <v>43917</v>
      </c>
      <c r="D29" t="b" cm="1">
        <f t="array" ref="D29">SUMPRODUCT(--ISNUMBER(SEARCH(Economic,B29)))&gt;0</f>
        <v>1</v>
      </c>
      <c r="E29" t="b" cm="1">
        <f t="array" ref="E29">SUMPRODUCT(--ISNUMBER(SEARCH(Health,B29)))&gt;0</f>
        <v>1</v>
      </c>
      <c r="F29" t="b">
        <f>SUMPRODUCT(--ISNUMBER(SEARCH(Adopted,B29)))&gt;0</f>
        <v>0</v>
      </c>
    </row>
    <row r="30" spans="1:6" ht="19">
      <c r="A30" s="1" t="s">
        <v>30</v>
      </c>
      <c r="B30" s="3" t="s">
        <v>35</v>
      </c>
      <c r="C30" s="4">
        <v>43917</v>
      </c>
      <c r="D30" t="b" cm="1">
        <f t="array" ref="D30">SUMPRODUCT(--ISNUMBER(SEARCH(Economic,B30)))&gt;0</f>
        <v>1</v>
      </c>
      <c r="E30" t="b" cm="1">
        <f t="array" ref="E30">SUMPRODUCT(--ISNUMBER(SEARCH(Health,B30)))&gt;0</f>
        <v>1</v>
      </c>
      <c r="F30" t="b">
        <f>SUMPRODUCT(--ISNUMBER(SEARCH(Adopted,B30)))&gt;0</f>
        <v>0</v>
      </c>
    </row>
    <row r="31" spans="1:6" ht="19">
      <c r="A31" s="1" t="s">
        <v>30</v>
      </c>
      <c r="B31" s="3" t="s">
        <v>36</v>
      </c>
      <c r="C31" s="4">
        <v>43918</v>
      </c>
      <c r="D31" t="b" cm="1">
        <f t="array" ref="D31">SUMPRODUCT(--ISNUMBER(SEARCH(Economic,B31)))&gt;0</f>
        <v>1</v>
      </c>
      <c r="E31" t="b" cm="1">
        <f t="array" ref="E31">SUMPRODUCT(--ISNUMBER(SEARCH(Health,B31)))&gt;0</f>
        <v>1</v>
      </c>
      <c r="F31" t="b">
        <f>SUMPRODUCT(--ISNUMBER(SEARCH(Adopted,B31)))&gt;0</f>
        <v>0</v>
      </c>
    </row>
    <row r="32" spans="1:6" ht="19">
      <c r="A32" s="1" t="s">
        <v>37</v>
      </c>
      <c r="B32" s="3" t="s">
        <v>38</v>
      </c>
      <c r="C32" s="4">
        <v>43916</v>
      </c>
      <c r="D32" t="b" cm="1">
        <f t="array" ref="D32">SUMPRODUCT(--ISNUMBER(SEARCH(Economic,B32)))&gt;0</f>
        <v>1</v>
      </c>
      <c r="E32" t="b" cm="1">
        <f t="array" ref="E32">SUMPRODUCT(--ISNUMBER(SEARCH(Health,B32)))&gt;0</f>
        <v>1</v>
      </c>
      <c r="F32" t="b">
        <f>SUMPRODUCT(--ISNUMBER(SEARCH(Adopted,B32)))&gt;0</f>
        <v>1</v>
      </c>
    </row>
    <row r="33" spans="1:6" ht="19">
      <c r="A33" s="1" t="s">
        <v>37</v>
      </c>
      <c r="B33" s="2" t="s">
        <v>39</v>
      </c>
      <c r="C33" s="4">
        <v>43918</v>
      </c>
      <c r="D33" t="b" cm="1">
        <f t="array" ref="D33">SUMPRODUCT(--ISNUMBER(SEARCH(Economic,B33)))&gt;0</f>
        <v>1</v>
      </c>
      <c r="E33" t="b" cm="1">
        <f t="array" ref="E33">SUMPRODUCT(--ISNUMBER(SEARCH(Health,B33)))&gt;0</f>
        <v>0</v>
      </c>
      <c r="F33" t="b">
        <f>SUMPRODUCT(--ISNUMBER(SEARCH(Adopted,B33)))&gt;0</f>
        <v>0</v>
      </c>
    </row>
    <row r="34" spans="1:6" ht="19">
      <c r="A34" s="1" t="s">
        <v>37</v>
      </c>
      <c r="B34" s="3" t="s">
        <v>40</v>
      </c>
      <c r="C34" s="4">
        <v>43941</v>
      </c>
      <c r="D34" t="b" cm="1">
        <f t="array" ref="D34">SUMPRODUCT(--ISNUMBER(SEARCH(Economic,B34)))&gt;0</f>
        <v>1</v>
      </c>
      <c r="E34" t="b" cm="1">
        <f t="array" ref="E34">SUMPRODUCT(--ISNUMBER(SEARCH(Health,B34)))&gt;0</f>
        <v>1</v>
      </c>
      <c r="F34" t="b">
        <f>SUMPRODUCT(--ISNUMBER(SEARCH(Adopted,B34)))&gt;0</f>
        <v>0</v>
      </c>
    </row>
    <row r="35" spans="1:6" ht="19">
      <c r="A35" s="1" t="s">
        <v>37</v>
      </c>
      <c r="B35" s="3" t="s">
        <v>41</v>
      </c>
      <c r="C35" s="4">
        <v>43937</v>
      </c>
      <c r="D35" t="b" cm="1">
        <f t="array" ref="D35">SUMPRODUCT(--ISNUMBER(SEARCH(Economic,B35)))&gt;0</f>
        <v>1</v>
      </c>
      <c r="E35" t="b" cm="1">
        <f t="array" ref="E35">SUMPRODUCT(--ISNUMBER(SEARCH(Health,B35)))&gt;0</f>
        <v>1</v>
      </c>
      <c r="F35" t="b">
        <f>SUMPRODUCT(--ISNUMBER(SEARCH(Adopted,B35)))&gt;0</f>
        <v>0</v>
      </c>
    </row>
    <row r="36" spans="1:6" ht="19">
      <c r="A36" s="1" t="s">
        <v>37</v>
      </c>
      <c r="B36" s="3" t="s">
        <v>42</v>
      </c>
      <c r="C36" s="4">
        <v>43941</v>
      </c>
      <c r="D36" t="b" cm="1">
        <f t="array" ref="D36">SUMPRODUCT(--ISNUMBER(SEARCH(Economic,B36)))&gt;0</f>
        <v>1</v>
      </c>
      <c r="E36" t="b" cm="1">
        <f t="array" ref="E36">SUMPRODUCT(--ISNUMBER(SEARCH(Health,B36)))&gt;0</f>
        <v>0</v>
      </c>
      <c r="F36" t="b">
        <f>SUMPRODUCT(--ISNUMBER(SEARCH(Adopted,B36)))&gt;0</f>
        <v>0</v>
      </c>
    </row>
    <row r="37" spans="1:6" ht="19">
      <c r="A37" s="1" t="s">
        <v>37</v>
      </c>
      <c r="B37" s="3" t="s">
        <v>43</v>
      </c>
      <c r="C37" s="1"/>
      <c r="D37" t="b" cm="1">
        <f t="array" ref="D37">SUMPRODUCT(--ISNUMBER(SEARCH(Economic,B37)))&gt;0</f>
        <v>1</v>
      </c>
      <c r="E37" t="b" cm="1">
        <f t="array" ref="E37">SUMPRODUCT(--ISNUMBER(SEARCH(Health,B37)))&gt;0</f>
        <v>0</v>
      </c>
      <c r="F37" t="b">
        <f>SUMPRODUCT(--ISNUMBER(SEARCH(Adopted,B37)))&gt;0</f>
        <v>0</v>
      </c>
    </row>
    <row r="38" spans="1:6" ht="19">
      <c r="A38" s="1" t="s">
        <v>37</v>
      </c>
      <c r="B38" s="2" t="s">
        <v>44</v>
      </c>
      <c r="C38" s="1"/>
      <c r="D38" t="b" cm="1">
        <f t="array" ref="D38">SUMPRODUCT(--ISNUMBER(SEARCH(Economic,B38)))&gt;0</f>
        <v>0</v>
      </c>
      <c r="E38" t="b" cm="1">
        <f t="array" ref="E38">SUMPRODUCT(--ISNUMBER(SEARCH(Health,B38)))&gt;0</f>
        <v>1</v>
      </c>
      <c r="F38" t="b">
        <f>SUMPRODUCT(--ISNUMBER(SEARCH(Adopted,B38)))&gt;0</f>
        <v>0</v>
      </c>
    </row>
    <row r="39" spans="1:6" ht="19">
      <c r="A39" s="1" t="s">
        <v>45</v>
      </c>
      <c r="B39" s="3" t="s">
        <v>46</v>
      </c>
      <c r="C39" s="4">
        <v>43907</v>
      </c>
      <c r="D39" t="b" cm="1">
        <f t="array" ref="D39">SUMPRODUCT(--ISNUMBER(SEARCH(Economic,B39)))&gt;0</f>
        <v>1</v>
      </c>
      <c r="E39" t="b" cm="1">
        <f t="array" ref="E39">SUMPRODUCT(--ISNUMBER(SEARCH(Health,B39)))&gt;0</f>
        <v>1</v>
      </c>
      <c r="F39" t="b">
        <f>SUMPRODUCT(--ISNUMBER(SEARCH(Adopted,B39)))&gt;0</f>
        <v>0</v>
      </c>
    </row>
    <row r="40" spans="1:6" ht="19">
      <c r="A40" s="1" t="s">
        <v>45</v>
      </c>
      <c r="B40" s="3" t="s">
        <v>47</v>
      </c>
      <c r="C40" s="4">
        <v>43907</v>
      </c>
      <c r="D40" t="b" cm="1">
        <f t="array" ref="D40">SUMPRODUCT(--ISNUMBER(SEARCH(Economic,B40)))&gt;0</f>
        <v>1</v>
      </c>
      <c r="E40" t="b" cm="1">
        <f t="array" ref="E40">SUMPRODUCT(--ISNUMBER(SEARCH(Health,B40)))&gt;0</f>
        <v>0</v>
      </c>
      <c r="F40" t="b">
        <f>SUMPRODUCT(--ISNUMBER(SEARCH(Adopted,B40)))&gt;0</f>
        <v>0</v>
      </c>
    </row>
    <row r="41" spans="1:6" ht="19">
      <c r="A41" s="1" t="s">
        <v>45</v>
      </c>
      <c r="B41" s="3" t="s">
        <v>48</v>
      </c>
      <c r="C41" s="1"/>
      <c r="D41" t="b" cm="1">
        <f t="array" ref="D41">SUMPRODUCT(--ISNUMBER(SEARCH(Economic,B41)))&gt;0</f>
        <v>1</v>
      </c>
      <c r="E41" t="b" cm="1">
        <f t="array" ref="E41">SUMPRODUCT(--ISNUMBER(SEARCH(Health,B41)))&gt;0</f>
        <v>1</v>
      </c>
      <c r="F41" t="b">
        <f>SUMPRODUCT(--ISNUMBER(SEARCH(Adopted,B41)))&gt;0</f>
        <v>0</v>
      </c>
    </row>
    <row r="42" spans="1:6" ht="19">
      <c r="A42" s="1" t="s">
        <v>45</v>
      </c>
      <c r="B42" s="3" t="s">
        <v>49</v>
      </c>
      <c r="C42" s="1"/>
      <c r="D42" t="b" cm="1">
        <f t="array" ref="D42">SUMPRODUCT(--ISNUMBER(SEARCH(Economic,B42)))&gt;0</f>
        <v>1</v>
      </c>
      <c r="E42" t="b" cm="1">
        <f t="array" ref="E42">SUMPRODUCT(--ISNUMBER(SEARCH(Health,B42)))&gt;0</f>
        <v>1</v>
      </c>
      <c r="F42" t="b">
        <f>SUMPRODUCT(--ISNUMBER(SEARCH(Adopted,B42)))&gt;0</f>
        <v>0</v>
      </c>
    </row>
    <row r="43" spans="1:6" ht="19">
      <c r="A43" s="1" t="s">
        <v>45</v>
      </c>
      <c r="B43" s="3" t="s">
        <v>50</v>
      </c>
      <c r="C43" s="1"/>
      <c r="D43" t="b" cm="1">
        <f t="array" ref="D43">SUMPRODUCT(--ISNUMBER(SEARCH(Economic,B43)))&gt;0</f>
        <v>1</v>
      </c>
      <c r="E43" t="b" cm="1">
        <f t="array" ref="E43">SUMPRODUCT(--ISNUMBER(SEARCH(Health,B43)))&gt;0</f>
        <v>1</v>
      </c>
      <c r="F43" t="b">
        <f>SUMPRODUCT(--ISNUMBER(SEARCH(Adopted,B43)))&gt;0</f>
        <v>0</v>
      </c>
    </row>
    <row r="44" spans="1:6" ht="19">
      <c r="A44" s="1" t="s">
        <v>45</v>
      </c>
      <c r="B44" s="3" t="s">
        <v>51</v>
      </c>
      <c r="C44" s="1"/>
      <c r="D44" t="b" cm="1">
        <f t="array" ref="D44">SUMPRODUCT(--ISNUMBER(SEARCH(Economic,B44)))&gt;0</f>
        <v>1</v>
      </c>
      <c r="E44" t="b" cm="1">
        <f t="array" ref="E44">SUMPRODUCT(--ISNUMBER(SEARCH(Health,B44)))&gt;0</f>
        <v>1</v>
      </c>
      <c r="F44" t="b">
        <f>SUMPRODUCT(--ISNUMBER(SEARCH(Adopted,B44)))&gt;0</f>
        <v>0</v>
      </c>
    </row>
    <row r="45" spans="1:6" ht="19">
      <c r="A45" s="1" t="s">
        <v>45</v>
      </c>
      <c r="B45" s="3" t="s">
        <v>52</v>
      </c>
      <c r="C45" s="1"/>
      <c r="D45" t="b" cm="1">
        <f t="array" ref="D45">SUMPRODUCT(--ISNUMBER(SEARCH(Economic,B45)))&gt;0</f>
        <v>1</v>
      </c>
      <c r="E45" t="b" cm="1">
        <f t="array" ref="E45">SUMPRODUCT(--ISNUMBER(SEARCH(Health,B45)))&gt;0</f>
        <v>1</v>
      </c>
      <c r="F45" t="b">
        <f>SUMPRODUCT(--ISNUMBER(SEARCH(Adopted,B45)))&gt;0</f>
        <v>0</v>
      </c>
    </row>
    <row r="46" spans="1:6" ht="19">
      <c r="A46" s="1" t="s">
        <v>45</v>
      </c>
      <c r="B46" s="3" t="s">
        <v>53</v>
      </c>
      <c r="C46" s="1"/>
      <c r="D46" t="b" cm="1">
        <f t="array" ref="D46">SUMPRODUCT(--ISNUMBER(SEARCH(Economic,B46)))&gt;0</f>
        <v>1</v>
      </c>
      <c r="E46" t="b" cm="1">
        <f t="array" ref="E46">SUMPRODUCT(--ISNUMBER(SEARCH(Health,B46)))&gt;0</f>
        <v>1</v>
      </c>
      <c r="F46" t="b">
        <f>SUMPRODUCT(--ISNUMBER(SEARCH(Adopted,B46)))&gt;0</f>
        <v>0</v>
      </c>
    </row>
    <row r="47" spans="1:6" ht="19">
      <c r="A47" s="1" t="s">
        <v>45</v>
      </c>
      <c r="B47" s="3" t="s">
        <v>54</v>
      </c>
      <c r="C47" s="1"/>
      <c r="D47" t="b" cm="1">
        <f t="array" ref="D47">SUMPRODUCT(--ISNUMBER(SEARCH(Economic,B47)))&gt;0</f>
        <v>1</v>
      </c>
      <c r="E47" t="b" cm="1">
        <f t="array" ref="E47">SUMPRODUCT(--ISNUMBER(SEARCH(Health,B47)))&gt;0</f>
        <v>1</v>
      </c>
      <c r="F47" t="b">
        <f>SUMPRODUCT(--ISNUMBER(SEARCH(Adopted,B47)))&gt;0</f>
        <v>0</v>
      </c>
    </row>
    <row r="48" spans="1:6" ht="19">
      <c r="A48" s="1" t="s">
        <v>45</v>
      </c>
      <c r="B48" s="3" t="s">
        <v>55</v>
      </c>
      <c r="C48" s="1"/>
      <c r="D48" t="b" cm="1">
        <f t="array" ref="D48">SUMPRODUCT(--ISNUMBER(SEARCH(Economic,B48)))&gt;0</f>
        <v>0</v>
      </c>
      <c r="E48" t="b" cm="1">
        <f t="array" ref="E48">SUMPRODUCT(--ISNUMBER(SEARCH(Health,B48)))&gt;0</f>
        <v>1</v>
      </c>
      <c r="F48" t="b">
        <f>SUMPRODUCT(--ISNUMBER(SEARCH(Adopted,B48)))&gt;0</f>
        <v>0</v>
      </c>
    </row>
    <row r="49" spans="1:6" ht="19">
      <c r="A49" s="1" t="s">
        <v>45</v>
      </c>
      <c r="B49" s="3" t="s">
        <v>56</v>
      </c>
      <c r="C49" s="1"/>
      <c r="D49" t="b" cm="1">
        <f t="array" ref="D49">SUMPRODUCT(--ISNUMBER(SEARCH(Economic,B49)))&gt;0</f>
        <v>1</v>
      </c>
      <c r="E49" t="b" cm="1">
        <f t="array" ref="E49">SUMPRODUCT(--ISNUMBER(SEARCH(Health,B49)))&gt;0</f>
        <v>0</v>
      </c>
      <c r="F49" t="b">
        <f>SUMPRODUCT(--ISNUMBER(SEARCH(Adopted,B49)))&gt;0</f>
        <v>0</v>
      </c>
    </row>
    <row r="50" spans="1:6" ht="19">
      <c r="A50" s="1" t="s">
        <v>45</v>
      </c>
      <c r="B50" s="3" t="s">
        <v>57</v>
      </c>
      <c r="C50" s="1"/>
      <c r="D50" t="b" cm="1">
        <f t="array" ref="D50">SUMPRODUCT(--ISNUMBER(SEARCH(Economic,B50)))&gt;0</f>
        <v>0</v>
      </c>
      <c r="E50" t="b" cm="1">
        <f t="array" ref="E50">SUMPRODUCT(--ISNUMBER(SEARCH(Health,B50)))&gt;0</f>
        <v>1</v>
      </c>
      <c r="F50" t="b">
        <f>SUMPRODUCT(--ISNUMBER(SEARCH(Adopted,B50)))&gt;0</f>
        <v>0</v>
      </c>
    </row>
    <row r="51" spans="1:6" ht="19">
      <c r="A51" s="1" t="s">
        <v>45</v>
      </c>
      <c r="B51" s="3" t="s">
        <v>58</v>
      </c>
      <c r="C51" s="1"/>
      <c r="D51" t="b" cm="1">
        <f t="array" ref="D51">SUMPRODUCT(--ISNUMBER(SEARCH(Economic,B51)))&gt;0</f>
        <v>1</v>
      </c>
      <c r="E51" t="b" cm="1">
        <f t="array" ref="E51">SUMPRODUCT(--ISNUMBER(SEARCH(Health,B51)))&gt;0</f>
        <v>1</v>
      </c>
      <c r="F51" t="b">
        <f>SUMPRODUCT(--ISNUMBER(SEARCH(Adopted,B51)))&gt;0</f>
        <v>0</v>
      </c>
    </row>
    <row r="52" spans="1:6" ht="19">
      <c r="A52" s="1" t="s">
        <v>45</v>
      </c>
      <c r="B52" s="3" t="s">
        <v>59</v>
      </c>
      <c r="C52" s="1"/>
      <c r="D52" t="b" cm="1">
        <f t="array" ref="D52">SUMPRODUCT(--ISNUMBER(SEARCH(Economic,B52)))&gt;0</f>
        <v>1</v>
      </c>
      <c r="E52" t="b" cm="1">
        <f t="array" ref="E52">SUMPRODUCT(--ISNUMBER(SEARCH(Health,B52)))&gt;0</f>
        <v>1</v>
      </c>
      <c r="F52" t="b">
        <f>SUMPRODUCT(--ISNUMBER(SEARCH(Adopted,B52)))&gt;0</f>
        <v>0</v>
      </c>
    </row>
    <row r="53" spans="1:6" ht="19">
      <c r="A53" s="1" t="s">
        <v>45</v>
      </c>
      <c r="B53" s="3" t="s">
        <v>60</v>
      </c>
      <c r="C53" s="1"/>
      <c r="D53" t="b" cm="1">
        <f t="array" ref="D53">SUMPRODUCT(--ISNUMBER(SEARCH(Economic,B53)))&gt;0</f>
        <v>1</v>
      </c>
      <c r="E53" t="b" cm="1">
        <f t="array" ref="E53">SUMPRODUCT(--ISNUMBER(SEARCH(Health,B53)))&gt;0</f>
        <v>0</v>
      </c>
      <c r="F53" t="b">
        <f>SUMPRODUCT(--ISNUMBER(SEARCH(Adopted,B53)))&gt;0</f>
        <v>0</v>
      </c>
    </row>
    <row r="54" spans="1:6" ht="19">
      <c r="A54" s="1" t="s">
        <v>45</v>
      </c>
      <c r="B54" s="3" t="s">
        <v>61</v>
      </c>
      <c r="C54" s="1"/>
      <c r="D54" t="b" cm="1">
        <f t="array" ref="D54">SUMPRODUCT(--ISNUMBER(SEARCH(Economic,B54)))&gt;0</f>
        <v>1</v>
      </c>
      <c r="E54" t="b" cm="1">
        <f t="array" ref="E54">SUMPRODUCT(--ISNUMBER(SEARCH(Health,B54)))&gt;0</f>
        <v>1</v>
      </c>
      <c r="F54" t="b">
        <f>SUMPRODUCT(--ISNUMBER(SEARCH(Adopted,B54)))&gt;0</f>
        <v>0</v>
      </c>
    </row>
    <row r="55" spans="1:6" ht="19">
      <c r="A55" s="1" t="s">
        <v>45</v>
      </c>
      <c r="B55" s="3" t="s">
        <v>62</v>
      </c>
      <c r="C55" s="1"/>
      <c r="D55" t="b" cm="1">
        <f t="array" ref="D55">SUMPRODUCT(--ISNUMBER(SEARCH(Economic,B55)))&gt;0</f>
        <v>1</v>
      </c>
      <c r="E55" t="b" cm="1">
        <f t="array" ref="E55">SUMPRODUCT(--ISNUMBER(SEARCH(Health,B55)))&gt;0</f>
        <v>1</v>
      </c>
      <c r="F55" t="b">
        <f>SUMPRODUCT(--ISNUMBER(SEARCH(Adopted,B55)))&gt;0</f>
        <v>0</v>
      </c>
    </row>
    <row r="56" spans="1:6" ht="19">
      <c r="A56" s="1" t="s">
        <v>45</v>
      </c>
      <c r="B56" s="3" t="s">
        <v>63</v>
      </c>
      <c r="C56" s="1"/>
      <c r="D56" t="b" cm="1">
        <f t="array" ref="D56">SUMPRODUCT(--ISNUMBER(SEARCH(Economic,B56)))&gt;0</f>
        <v>1</v>
      </c>
      <c r="E56" t="b" cm="1">
        <f t="array" ref="E56">SUMPRODUCT(--ISNUMBER(SEARCH(Health,B56)))&gt;0</f>
        <v>1</v>
      </c>
      <c r="F56" t="b">
        <f>SUMPRODUCT(--ISNUMBER(SEARCH(Adopted,B56)))&gt;0</f>
        <v>0</v>
      </c>
    </row>
    <row r="57" spans="1:6" ht="19">
      <c r="A57" s="1" t="s">
        <v>45</v>
      </c>
      <c r="B57" s="3" t="s">
        <v>64</v>
      </c>
      <c r="C57" s="1"/>
      <c r="D57" t="b" cm="1">
        <f t="array" ref="D57">SUMPRODUCT(--ISNUMBER(SEARCH(Economic,B57)))&gt;0</f>
        <v>1</v>
      </c>
      <c r="E57" t="b" cm="1">
        <f t="array" ref="E57">SUMPRODUCT(--ISNUMBER(SEARCH(Health,B57)))&gt;0</f>
        <v>0</v>
      </c>
      <c r="F57" t="b">
        <f>SUMPRODUCT(--ISNUMBER(SEARCH(Adopted,B57)))&gt;0</f>
        <v>0</v>
      </c>
    </row>
    <row r="58" spans="1:6" ht="19">
      <c r="A58" s="1" t="s">
        <v>45</v>
      </c>
      <c r="B58" s="3" t="s">
        <v>65</v>
      </c>
      <c r="C58" s="1"/>
      <c r="D58" t="b" cm="1">
        <f t="array" ref="D58">SUMPRODUCT(--ISNUMBER(SEARCH(Economic,B58)))&gt;0</f>
        <v>1</v>
      </c>
      <c r="E58" t="b" cm="1">
        <f t="array" ref="E58">SUMPRODUCT(--ISNUMBER(SEARCH(Health,B58)))&gt;0</f>
        <v>0</v>
      </c>
      <c r="F58" t="b">
        <f>SUMPRODUCT(--ISNUMBER(SEARCH(Adopted,B58)))&gt;0</f>
        <v>0</v>
      </c>
    </row>
    <row r="59" spans="1:6" ht="19">
      <c r="A59" s="1" t="s">
        <v>45</v>
      </c>
      <c r="B59" s="3" t="s">
        <v>66</v>
      </c>
      <c r="C59" s="1"/>
      <c r="D59" t="b" cm="1">
        <f t="array" ref="D59">SUMPRODUCT(--ISNUMBER(SEARCH(Economic,B59)))&gt;0</f>
        <v>1</v>
      </c>
      <c r="E59" t="b" cm="1">
        <f t="array" ref="E59">SUMPRODUCT(--ISNUMBER(SEARCH(Health,B59)))&gt;0</f>
        <v>1</v>
      </c>
      <c r="F59" t="b">
        <f>SUMPRODUCT(--ISNUMBER(SEARCH(Adopted,B59)))&gt;0</f>
        <v>0</v>
      </c>
    </row>
    <row r="60" spans="1:6" ht="19">
      <c r="A60" s="1" t="s">
        <v>45</v>
      </c>
      <c r="B60" s="3" t="s">
        <v>67</v>
      </c>
      <c r="C60" s="1"/>
      <c r="D60" t="b" cm="1">
        <f t="array" ref="D60">SUMPRODUCT(--ISNUMBER(SEARCH(Economic,B60)))&gt;0</f>
        <v>1</v>
      </c>
      <c r="E60" t="b" cm="1">
        <f t="array" ref="E60">SUMPRODUCT(--ISNUMBER(SEARCH(Health,B60)))&gt;0</f>
        <v>1</v>
      </c>
      <c r="F60" t="b">
        <f>SUMPRODUCT(--ISNUMBER(SEARCH(Adopted,B60)))&gt;0</f>
        <v>0</v>
      </c>
    </row>
    <row r="61" spans="1:6" ht="19">
      <c r="A61" s="1" t="s">
        <v>45</v>
      </c>
      <c r="B61" s="3" t="s">
        <v>68</v>
      </c>
      <c r="C61" s="1"/>
      <c r="D61" t="b" cm="1">
        <f t="array" ref="D61">SUMPRODUCT(--ISNUMBER(SEARCH(Economic,B61)))&gt;0</f>
        <v>1</v>
      </c>
      <c r="E61" t="b" cm="1">
        <f t="array" ref="E61">SUMPRODUCT(--ISNUMBER(SEARCH(Health,B61)))&gt;0</f>
        <v>1</v>
      </c>
      <c r="F61" t="b">
        <f>SUMPRODUCT(--ISNUMBER(SEARCH(Adopted,B61)))&gt;0</f>
        <v>0</v>
      </c>
    </row>
    <row r="62" spans="1:6" ht="19">
      <c r="A62" s="1" t="s">
        <v>45</v>
      </c>
      <c r="B62" s="3" t="s">
        <v>69</v>
      </c>
      <c r="C62" s="1"/>
      <c r="D62" t="b" cm="1">
        <f t="array" ref="D62">SUMPRODUCT(--ISNUMBER(SEARCH(Economic,B62)))&gt;0</f>
        <v>1</v>
      </c>
      <c r="E62" t="b" cm="1">
        <f t="array" ref="E62">SUMPRODUCT(--ISNUMBER(SEARCH(Health,B62)))&gt;0</f>
        <v>0</v>
      </c>
      <c r="F62" t="b">
        <f>SUMPRODUCT(--ISNUMBER(SEARCH(Adopted,B62)))&gt;0</f>
        <v>0</v>
      </c>
    </row>
    <row r="63" spans="1:6" ht="19">
      <c r="A63" s="1" t="s">
        <v>45</v>
      </c>
      <c r="B63" s="3" t="s">
        <v>70</v>
      </c>
      <c r="C63" s="1"/>
      <c r="D63" t="b" cm="1">
        <f t="array" ref="D63">SUMPRODUCT(--ISNUMBER(SEARCH(Economic,B63)))&gt;0</f>
        <v>1</v>
      </c>
      <c r="E63" t="b" cm="1">
        <f t="array" ref="E63">SUMPRODUCT(--ISNUMBER(SEARCH(Health,B63)))&gt;0</f>
        <v>1</v>
      </c>
      <c r="F63" t="b">
        <f>SUMPRODUCT(--ISNUMBER(SEARCH(Adopted,B63)))&gt;0</f>
        <v>0</v>
      </c>
    </row>
    <row r="64" spans="1:6" ht="19">
      <c r="A64" s="1" t="s">
        <v>45</v>
      </c>
      <c r="B64" s="3" t="s">
        <v>71</v>
      </c>
      <c r="C64" s="1"/>
      <c r="D64" t="b" cm="1">
        <f t="array" ref="D64">SUMPRODUCT(--ISNUMBER(SEARCH(Economic,B64)))&gt;0</f>
        <v>1</v>
      </c>
      <c r="E64" t="b" cm="1">
        <f t="array" ref="E64">SUMPRODUCT(--ISNUMBER(SEARCH(Health,B64)))&gt;0</f>
        <v>0</v>
      </c>
      <c r="F64" t="b">
        <f>SUMPRODUCT(--ISNUMBER(SEARCH(Adopted,B64)))&gt;0</f>
        <v>0</v>
      </c>
    </row>
    <row r="65" spans="1:6" ht="19">
      <c r="A65" s="1" t="s">
        <v>45</v>
      </c>
      <c r="B65" s="3" t="s">
        <v>72</v>
      </c>
      <c r="C65" s="1"/>
      <c r="D65" t="b" cm="1">
        <f t="array" ref="D65">SUMPRODUCT(--ISNUMBER(SEARCH(Economic,B65)))&gt;0</f>
        <v>1</v>
      </c>
      <c r="E65" t="b" cm="1">
        <f t="array" ref="E65">SUMPRODUCT(--ISNUMBER(SEARCH(Health,B65)))&gt;0</f>
        <v>1</v>
      </c>
      <c r="F65" t="b">
        <f>SUMPRODUCT(--ISNUMBER(SEARCH(Adopted,B65)))&gt;0</f>
        <v>0</v>
      </c>
    </row>
    <row r="66" spans="1:6" ht="19">
      <c r="A66" s="1" t="s">
        <v>45</v>
      </c>
      <c r="B66" s="3" t="s">
        <v>73</v>
      </c>
      <c r="C66" s="1"/>
      <c r="D66" t="b" cm="1">
        <f t="array" ref="D66">SUMPRODUCT(--ISNUMBER(SEARCH(Economic,B66)))&gt;0</f>
        <v>1</v>
      </c>
      <c r="E66" t="b" cm="1">
        <f t="array" ref="E66">SUMPRODUCT(--ISNUMBER(SEARCH(Health,B66)))&gt;0</f>
        <v>1</v>
      </c>
      <c r="F66" t="b">
        <f>SUMPRODUCT(--ISNUMBER(SEARCH(Adopted,B66)))&gt;0</f>
        <v>0</v>
      </c>
    </row>
    <row r="67" spans="1:6" ht="19">
      <c r="A67" s="1" t="s">
        <v>45</v>
      </c>
      <c r="B67" s="3" t="s">
        <v>74</v>
      </c>
      <c r="C67" s="1"/>
      <c r="D67" t="b" cm="1">
        <f t="array" ref="D67">SUMPRODUCT(--ISNUMBER(SEARCH(Economic,B67)))&gt;0</f>
        <v>0</v>
      </c>
      <c r="E67" t="b" cm="1">
        <f t="array" ref="E67">SUMPRODUCT(--ISNUMBER(SEARCH(Health,B67)))&gt;0</f>
        <v>1</v>
      </c>
      <c r="F67" t="b">
        <f>SUMPRODUCT(--ISNUMBER(SEARCH(Adopted,B67)))&gt;0</f>
        <v>0</v>
      </c>
    </row>
    <row r="68" spans="1:6" ht="19">
      <c r="A68" s="1" t="s">
        <v>45</v>
      </c>
      <c r="B68" s="3" t="s">
        <v>75</v>
      </c>
      <c r="C68" s="1"/>
      <c r="D68" t="b" cm="1">
        <f t="array" ref="D68">SUMPRODUCT(--ISNUMBER(SEARCH(Economic,B68)))&gt;0</f>
        <v>1</v>
      </c>
      <c r="E68" t="b" cm="1">
        <f t="array" ref="E68">SUMPRODUCT(--ISNUMBER(SEARCH(Health,B68)))&gt;0</f>
        <v>1</v>
      </c>
      <c r="F68" t="b">
        <f>SUMPRODUCT(--ISNUMBER(SEARCH(Adopted,B68)))&gt;0</f>
        <v>0</v>
      </c>
    </row>
    <row r="69" spans="1:6" ht="19">
      <c r="A69" s="1" t="s">
        <v>45</v>
      </c>
      <c r="B69" s="3" t="s">
        <v>76</v>
      </c>
      <c r="C69" s="1"/>
      <c r="D69" t="b" cm="1">
        <f t="array" ref="D69">SUMPRODUCT(--ISNUMBER(SEARCH(Economic,B69)))&gt;0</f>
        <v>1</v>
      </c>
      <c r="E69" t="b" cm="1">
        <f t="array" ref="E69">SUMPRODUCT(--ISNUMBER(SEARCH(Health,B69)))&gt;0</f>
        <v>0</v>
      </c>
      <c r="F69" t="b">
        <f>SUMPRODUCT(--ISNUMBER(SEARCH(Adopted,B69)))&gt;0</f>
        <v>0</v>
      </c>
    </row>
    <row r="70" spans="1:6" ht="19">
      <c r="A70" s="1" t="s">
        <v>45</v>
      </c>
      <c r="B70" s="3" t="s">
        <v>77</v>
      </c>
      <c r="C70" s="1"/>
      <c r="D70" t="b" cm="1">
        <f t="array" ref="D70">SUMPRODUCT(--ISNUMBER(SEARCH(Economic,B70)))&gt;0</f>
        <v>1</v>
      </c>
      <c r="E70" t="b" cm="1">
        <f t="array" ref="E70">SUMPRODUCT(--ISNUMBER(SEARCH(Health,B70)))&gt;0</f>
        <v>1</v>
      </c>
      <c r="F70" t="b">
        <f>SUMPRODUCT(--ISNUMBER(SEARCH(Adopted,B70)))&gt;0</f>
        <v>0</v>
      </c>
    </row>
    <row r="71" spans="1:6" ht="19">
      <c r="A71" s="1" t="s">
        <v>45</v>
      </c>
      <c r="B71" s="3" t="s">
        <v>78</v>
      </c>
      <c r="C71" s="1"/>
      <c r="D71" t="b" cm="1">
        <f t="array" ref="D71">SUMPRODUCT(--ISNUMBER(SEARCH(Economic,B71)))&gt;0</f>
        <v>1</v>
      </c>
      <c r="E71" t="b" cm="1">
        <f t="array" ref="E71">SUMPRODUCT(--ISNUMBER(SEARCH(Health,B71)))&gt;0</f>
        <v>1</v>
      </c>
      <c r="F71" t="b">
        <f>SUMPRODUCT(--ISNUMBER(SEARCH(Adopted,B71)))&gt;0</f>
        <v>0</v>
      </c>
    </row>
    <row r="72" spans="1:6" ht="19">
      <c r="A72" s="1" t="s">
        <v>45</v>
      </c>
      <c r="B72" s="3" t="s">
        <v>79</v>
      </c>
      <c r="C72" s="1"/>
      <c r="D72" t="b" cm="1">
        <f t="array" ref="D72">SUMPRODUCT(--ISNUMBER(SEARCH(Economic,B72)))&gt;0</f>
        <v>1</v>
      </c>
      <c r="E72" t="b" cm="1">
        <f t="array" ref="E72">SUMPRODUCT(--ISNUMBER(SEARCH(Health,B72)))&gt;0</f>
        <v>1</v>
      </c>
      <c r="F72" t="b">
        <f>SUMPRODUCT(--ISNUMBER(SEARCH(Adopted,B72)))&gt;0</f>
        <v>0</v>
      </c>
    </row>
    <row r="73" spans="1:6" ht="19">
      <c r="A73" s="1" t="s">
        <v>45</v>
      </c>
      <c r="B73" s="3" t="s">
        <v>80</v>
      </c>
      <c r="C73" s="1"/>
      <c r="D73" t="b" cm="1">
        <f t="array" ref="D73">SUMPRODUCT(--ISNUMBER(SEARCH(Economic,B73)))&gt;0</f>
        <v>1</v>
      </c>
      <c r="E73" t="b" cm="1">
        <f t="array" ref="E73">SUMPRODUCT(--ISNUMBER(SEARCH(Health,B73)))&gt;0</f>
        <v>1</v>
      </c>
      <c r="F73" t="b">
        <f>SUMPRODUCT(--ISNUMBER(SEARCH(Adopted,B73)))&gt;0</f>
        <v>0</v>
      </c>
    </row>
    <row r="74" spans="1:6" ht="19">
      <c r="A74" s="1" t="s">
        <v>81</v>
      </c>
      <c r="B74" s="3" t="s">
        <v>82</v>
      </c>
      <c r="C74" s="4">
        <v>43904</v>
      </c>
      <c r="D74" t="b" cm="1">
        <f t="array" ref="D74">SUMPRODUCT(--ISNUMBER(SEARCH(Economic,B74)))&gt;0</f>
        <v>0</v>
      </c>
      <c r="E74" t="b" cm="1">
        <f t="array" ref="E74">SUMPRODUCT(--ISNUMBER(SEARCH(Health,B74)))&gt;0</f>
        <v>0</v>
      </c>
      <c r="F74" t="b">
        <f>SUMPRODUCT(--ISNUMBER(SEARCH(Adopted,B74)))&gt;0</f>
        <v>1</v>
      </c>
    </row>
    <row r="75" spans="1:6" ht="19">
      <c r="A75" s="1" t="s">
        <v>83</v>
      </c>
      <c r="B75" s="3" t="s">
        <v>84</v>
      </c>
      <c r="C75" s="4">
        <v>43907</v>
      </c>
      <c r="D75" t="b" cm="1">
        <f t="array" ref="D75">SUMPRODUCT(--ISNUMBER(SEARCH(Economic,B75)))&gt;0</f>
        <v>1</v>
      </c>
      <c r="E75" t="b" cm="1">
        <f t="array" ref="E75">SUMPRODUCT(--ISNUMBER(SEARCH(Health,B75)))&gt;0</f>
        <v>1</v>
      </c>
      <c r="F75" t="b">
        <f>SUMPRODUCT(--ISNUMBER(SEARCH(Adopted,B75)))&gt;0</f>
        <v>0</v>
      </c>
    </row>
    <row r="76" spans="1:6" ht="19">
      <c r="A76" s="1" t="s">
        <v>83</v>
      </c>
      <c r="B76" s="3" t="s">
        <v>85</v>
      </c>
      <c r="C76" s="1"/>
      <c r="D76" t="b" cm="1">
        <f t="array" ref="D76">SUMPRODUCT(--ISNUMBER(SEARCH(Economic,B76)))&gt;0</f>
        <v>1</v>
      </c>
      <c r="E76" t="b" cm="1">
        <f t="array" ref="E76">SUMPRODUCT(--ISNUMBER(SEARCH(Health,B76)))&gt;0</f>
        <v>1</v>
      </c>
      <c r="F76" t="b">
        <f>SUMPRODUCT(--ISNUMBER(SEARCH(Adopted,B76)))&gt;0</f>
        <v>0</v>
      </c>
    </row>
    <row r="77" spans="1:6" ht="19">
      <c r="A77" s="1" t="s">
        <v>83</v>
      </c>
      <c r="B77" s="3" t="s">
        <v>86</v>
      </c>
      <c r="C77" s="1"/>
      <c r="D77" t="b" cm="1">
        <f t="array" ref="D77">SUMPRODUCT(--ISNUMBER(SEARCH(Economic,B77)))&gt;0</f>
        <v>0</v>
      </c>
      <c r="E77" t="b" cm="1">
        <f t="array" ref="E77">SUMPRODUCT(--ISNUMBER(SEARCH(Health,B77)))&gt;0</f>
        <v>1</v>
      </c>
      <c r="F77" t="b">
        <f>SUMPRODUCT(--ISNUMBER(SEARCH(Adopted,B77)))&gt;0</f>
        <v>0</v>
      </c>
    </row>
    <row r="78" spans="1:6" ht="19">
      <c r="A78" s="1" t="s">
        <v>87</v>
      </c>
      <c r="B78" s="3" t="s">
        <v>88</v>
      </c>
      <c r="C78" s="4">
        <v>43931</v>
      </c>
      <c r="D78" t="b" cm="1">
        <f t="array" ref="D78">SUMPRODUCT(--ISNUMBER(SEARCH(Economic,B78)))&gt;0</f>
        <v>1</v>
      </c>
      <c r="E78" t="b" cm="1">
        <f t="array" ref="E78">SUMPRODUCT(--ISNUMBER(SEARCH(Health,B78)))&gt;0</f>
        <v>1</v>
      </c>
      <c r="F78" t="b">
        <f>SUMPRODUCT(--ISNUMBER(SEARCH(Adopted,B78)))&gt;0</f>
        <v>0</v>
      </c>
    </row>
    <row r="79" spans="1:6" ht="19">
      <c r="A79" s="1" t="s">
        <v>83</v>
      </c>
      <c r="B79" s="3" t="s">
        <v>89</v>
      </c>
      <c r="C79" s="1"/>
      <c r="D79" t="b" cm="1">
        <f t="array" ref="D79">SUMPRODUCT(--ISNUMBER(SEARCH(Economic,B79)))&gt;0</f>
        <v>1</v>
      </c>
      <c r="E79" t="b" cm="1">
        <f t="array" ref="E79">SUMPRODUCT(--ISNUMBER(SEARCH(Health,B79)))&gt;0</f>
        <v>1</v>
      </c>
      <c r="F79" t="b">
        <f>SUMPRODUCT(--ISNUMBER(SEARCH(Adopted,B79)))&gt;0</f>
        <v>0</v>
      </c>
    </row>
    <row r="80" spans="1:6" ht="19">
      <c r="A80" s="1" t="s">
        <v>83</v>
      </c>
      <c r="B80" s="3" t="s">
        <v>90</v>
      </c>
      <c r="C80" s="4">
        <v>43956</v>
      </c>
      <c r="D80" t="b" cm="1">
        <f t="array" ref="D80">SUMPRODUCT(--ISNUMBER(SEARCH(Economic,B80)))&gt;0</f>
        <v>1</v>
      </c>
      <c r="E80" t="b" cm="1">
        <f t="array" ref="E80">SUMPRODUCT(--ISNUMBER(SEARCH(Health,B80)))&gt;0</f>
        <v>1</v>
      </c>
      <c r="F80" t="b">
        <f>SUMPRODUCT(--ISNUMBER(SEARCH(Adopted,B80)))&gt;0</f>
        <v>0</v>
      </c>
    </row>
    <row r="81" spans="1:6" ht="19">
      <c r="A81" s="1" t="s">
        <v>83</v>
      </c>
      <c r="B81" s="3" t="s">
        <v>91</v>
      </c>
      <c r="C81" s="4">
        <v>43907</v>
      </c>
      <c r="D81" t="b" cm="1">
        <f t="array" ref="D81">SUMPRODUCT(--ISNUMBER(SEARCH(Economic,B81)))&gt;0</f>
        <v>1</v>
      </c>
      <c r="E81" t="b" cm="1">
        <f t="array" ref="E81">SUMPRODUCT(--ISNUMBER(SEARCH(Health,B81)))&gt;0</f>
        <v>1</v>
      </c>
      <c r="F81" t="b">
        <f>SUMPRODUCT(--ISNUMBER(SEARCH(Adopted,B81)))&gt;0</f>
        <v>1</v>
      </c>
    </row>
    <row r="82" spans="1:6" ht="19">
      <c r="A82" s="1" t="s">
        <v>83</v>
      </c>
      <c r="B82" s="3" t="s">
        <v>92</v>
      </c>
      <c r="C82" s="1"/>
      <c r="D82" t="b" cm="1">
        <f t="array" ref="D82">SUMPRODUCT(--ISNUMBER(SEARCH(Economic,B82)))&gt;0</f>
        <v>1</v>
      </c>
      <c r="E82" t="b" cm="1">
        <f t="array" ref="E82">SUMPRODUCT(--ISNUMBER(SEARCH(Health,B82)))&gt;0</f>
        <v>1</v>
      </c>
      <c r="F82" t="b">
        <f>SUMPRODUCT(--ISNUMBER(SEARCH(Adopted,B82)))&gt;0</f>
        <v>0</v>
      </c>
    </row>
    <row r="83" spans="1:6" ht="19">
      <c r="A83" s="1" t="s">
        <v>83</v>
      </c>
      <c r="B83" s="3" t="s">
        <v>93</v>
      </c>
      <c r="C83" s="1"/>
      <c r="D83" t="b" cm="1">
        <f t="array" ref="D83">SUMPRODUCT(--ISNUMBER(SEARCH(Economic,B83)))&gt;0</f>
        <v>1</v>
      </c>
      <c r="E83" t="b" cm="1">
        <f t="array" ref="E83">SUMPRODUCT(--ISNUMBER(SEARCH(Health,B83)))&gt;0</f>
        <v>1</v>
      </c>
      <c r="F83" t="b">
        <f>SUMPRODUCT(--ISNUMBER(SEARCH(Adopted,B83)))&gt;0</f>
        <v>0</v>
      </c>
    </row>
    <row r="84" spans="1:6" ht="19">
      <c r="A84" s="1" t="s">
        <v>83</v>
      </c>
      <c r="B84" s="3" t="s">
        <v>94</v>
      </c>
      <c r="C84" s="4">
        <v>43928</v>
      </c>
      <c r="D84" t="b" cm="1">
        <f t="array" ref="D84">SUMPRODUCT(--ISNUMBER(SEARCH(Economic,B84)))&gt;0</f>
        <v>1</v>
      </c>
      <c r="E84" t="b" cm="1">
        <f t="array" ref="E84">SUMPRODUCT(--ISNUMBER(SEARCH(Health,B84)))&gt;0</f>
        <v>1</v>
      </c>
      <c r="F84" t="b">
        <f>SUMPRODUCT(--ISNUMBER(SEARCH(Adopted,B84)))&gt;0</f>
        <v>1</v>
      </c>
    </row>
    <row r="85" spans="1:6" ht="19">
      <c r="A85" s="1" t="s">
        <v>83</v>
      </c>
      <c r="B85" s="3" t="s">
        <v>95</v>
      </c>
      <c r="C85" s="1"/>
      <c r="D85" t="b" cm="1">
        <f t="array" ref="D85">SUMPRODUCT(--ISNUMBER(SEARCH(Economic,B85)))&gt;0</f>
        <v>1</v>
      </c>
      <c r="E85" t="b" cm="1">
        <f t="array" ref="E85">SUMPRODUCT(--ISNUMBER(SEARCH(Health,B85)))&gt;0</f>
        <v>1</v>
      </c>
      <c r="F85" t="b">
        <f>SUMPRODUCT(--ISNUMBER(SEARCH(Adopted,B85)))&gt;0</f>
        <v>0</v>
      </c>
    </row>
    <row r="86" spans="1:6" ht="19">
      <c r="A86" s="1" t="s">
        <v>96</v>
      </c>
      <c r="B86" s="3" t="s">
        <v>97</v>
      </c>
      <c r="C86" s="1"/>
      <c r="D86" t="b" cm="1">
        <f t="array" ref="D86">SUMPRODUCT(--ISNUMBER(SEARCH(Economic,B86)))&gt;0</f>
        <v>0</v>
      </c>
      <c r="E86" t="b" cm="1">
        <f t="array" ref="E86">SUMPRODUCT(--ISNUMBER(SEARCH(Health,B86)))&gt;0</f>
        <v>1</v>
      </c>
      <c r="F86" t="b">
        <f>SUMPRODUCT(--ISNUMBER(SEARCH(Adopted,B86)))&gt;0</f>
        <v>1</v>
      </c>
    </row>
    <row r="87" spans="1:6" ht="19">
      <c r="A87" s="1" t="s">
        <v>96</v>
      </c>
      <c r="B87" s="3" t="s">
        <v>98</v>
      </c>
      <c r="C87" s="4">
        <v>43903</v>
      </c>
      <c r="D87" t="b" cm="1">
        <f t="array" ref="D87">SUMPRODUCT(--ISNUMBER(SEARCH(Economic,B87)))&gt;0</f>
        <v>1</v>
      </c>
      <c r="E87" t="b" cm="1">
        <f t="array" ref="E87">SUMPRODUCT(--ISNUMBER(SEARCH(Health,B87)))&gt;0</f>
        <v>1</v>
      </c>
      <c r="F87" t="b">
        <f>SUMPRODUCT(--ISNUMBER(SEARCH(Adopted,B87)))&gt;0</f>
        <v>0</v>
      </c>
    </row>
    <row r="88" spans="1:6" ht="19">
      <c r="A88" s="1" t="s">
        <v>99</v>
      </c>
      <c r="B88" s="3" t="s">
        <v>100</v>
      </c>
      <c r="C88" s="4">
        <v>43906</v>
      </c>
      <c r="D88" t="b" cm="1">
        <f t="array" ref="D88">SUMPRODUCT(--ISNUMBER(SEARCH(Economic,B88)))&gt;0</f>
        <v>0</v>
      </c>
      <c r="E88" t="b" cm="1">
        <f t="array" ref="E88">SUMPRODUCT(--ISNUMBER(SEARCH(Health,B88)))&gt;0</f>
        <v>1</v>
      </c>
      <c r="F88" t="b">
        <f>SUMPRODUCT(--ISNUMBER(SEARCH(Adopted,B88)))&gt;0</f>
        <v>1</v>
      </c>
    </row>
    <row r="89" spans="1:6" ht="19">
      <c r="A89" s="1" t="s">
        <v>99</v>
      </c>
      <c r="B89" s="3" t="s">
        <v>101</v>
      </c>
      <c r="C89" s="4">
        <v>43907</v>
      </c>
      <c r="D89" t="b" cm="1">
        <f t="array" ref="D89">SUMPRODUCT(--ISNUMBER(SEARCH(Economic,B89)))&gt;0</f>
        <v>0</v>
      </c>
      <c r="E89" t="b" cm="1">
        <f t="array" ref="E89">SUMPRODUCT(--ISNUMBER(SEARCH(Health,B89)))&gt;0</f>
        <v>1</v>
      </c>
      <c r="F89" t="b">
        <f>SUMPRODUCT(--ISNUMBER(SEARCH(Adopted,B89)))&gt;0</f>
        <v>0</v>
      </c>
    </row>
    <row r="90" spans="1:6">
      <c r="A90" s="7" t="s">
        <v>102</v>
      </c>
      <c r="B90" s="3" t="s">
        <v>103</v>
      </c>
      <c r="C90" s="7"/>
      <c r="D90" t="b" cm="1">
        <f t="array" ref="D90">SUMPRODUCT(--ISNUMBER(SEARCH(Economic,B90)))&gt;0</f>
        <v>0</v>
      </c>
      <c r="E90" t="b" cm="1">
        <f t="array" ref="E90">SUMPRODUCT(--ISNUMBER(SEARCH(Health,B90)))&gt;0</f>
        <v>0</v>
      </c>
      <c r="F90" t="b">
        <f>SUMPRODUCT(--ISNUMBER(SEARCH(Adopted,B90)))&gt;0</f>
        <v>0</v>
      </c>
    </row>
    <row r="91" spans="1:6" ht="19">
      <c r="A91" s="7"/>
      <c r="B91" s="1" t="s">
        <v>104</v>
      </c>
      <c r="C91" s="7"/>
      <c r="D91" t="b" cm="1">
        <f t="array" ref="D91">SUMPRODUCT(--ISNUMBER(SEARCH(Economic,B91)))&gt;0</f>
        <v>1</v>
      </c>
      <c r="E91" t="b" cm="1">
        <f t="array" ref="E91">SUMPRODUCT(--ISNUMBER(SEARCH(Health,B91)))&gt;0</f>
        <v>1</v>
      </c>
      <c r="F91" t="b">
        <f>SUMPRODUCT(--ISNUMBER(SEARCH(Adopted,B91)))&gt;0</f>
        <v>0</v>
      </c>
    </row>
    <row r="92" spans="1:6" ht="19">
      <c r="A92" s="1" t="s">
        <v>102</v>
      </c>
      <c r="B92" s="3" t="s">
        <v>105</v>
      </c>
      <c r="C92" s="1"/>
      <c r="D92" t="b" cm="1">
        <f t="array" ref="D92">SUMPRODUCT(--ISNUMBER(SEARCH(Economic,B92)))&gt;0</f>
        <v>1</v>
      </c>
      <c r="E92" t="b" cm="1">
        <f t="array" ref="E92">SUMPRODUCT(--ISNUMBER(SEARCH(Health,B92)))&gt;0</f>
        <v>1</v>
      </c>
      <c r="F92" t="b">
        <f>SUMPRODUCT(--ISNUMBER(SEARCH(Adopted,B92)))&gt;0</f>
        <v>0</v>
      </c>
    </row>
    <row r="93" spans="1:6" ht="19">
      <c r="A93" s="1" t="s">
        <v>102</v>
      </c>
      <c r="B93" s="3" t="s">
        <v>106</v>
      </c>
      <c r="C93" s="1"/>
      <c r="D93" t="b" cm="1">
        <f t="array" ref="D93">SUMPRODUCT(--ISNUMBER(SEARCH(Economic,B93)))&gt;0</f>
        <v>1</v>
      </c>
      <c r="E93" t="b" cm="1">
        <f t="array" ref="E93">SUMPRODUCT(--ISNUMBER(SEARCH(Health,B93)))&gt;0</f>
        <v>1</v>
      </c>
      <c r="F93" t="b">
        <f>SUMPRODUCT(--ISNUMBER(SEARCH(Adopted,B93)))&gt;0</f>
        <v>0</v>
      </c>
    </row>
    <row r="94" spans="1:6" ht="19">
      <c r="A94" s="1" t="s">
        <v>102</v>
      </c>
      <c r="B94" s="3" t="s">
        <v>107</v>
      </c>
      <c r="C94" s="1"/>
      <c r="D94" t="b" cm="1">
        <f t="array" ref="D94">SUMPRODUCT(--ISNUMBER(SEARCH(Economic,B94)))&gt;0</f>
        <v>0</v>
      </c>
      <c r="E94" t="b" cm="1">
        <f t="array" ref="E94">SUMPRODUCT(--ISNUMBER(SEARCH(Health,B94)))&gt;0</f>
        <v>1</v>
      </c>
      <c r="F94" t="b">
        <f>SUMPRODUCT(--ISNUMBER(SEARCH(Adopted,B94)))&gt;0</f>
        <v>0</v>
      </c>
    </row>
    <row r="95" spans="1:6" ht="19">
      <c r="A95" s="1" t="s">
        <v>102</v>
      </c>
      <c r="B95" s="3" t="s">
        <v>108</v>
      </c>
      <c r="C95" s="1"/>
      <c r="D95" t="b" cm="1">
        <f t="array" ref="D95">SUMPRODUCT(--ISNUMBER(SEARCH(Economic,B95)))&gt;0</f>
        <v>1</v>
      </c>
      <c r="E95" t="b" cm="1">
        <f t="array" ref="E95">SUMPRODUCT(--ISNUMBER(SEARCH(Health,B95)))&gt;0</f>
        <v>0</v>
      </c>
      <c r="F95" t="b">
        <f>SUMPRODUCT(--ISNUMBER(SEARCH(Adopted,B95)))&gt;0</f>
        <v>0</v>
      </c>
    </row>
    <row r="96" spans="1:6" ht="19">
      <c r="A96" s="1" t="s">
        <v>102</v>
      </c>
      <c r="B96" s="3" t="s">
        <v>109</v>
      </c>
      <c r="C96" s="1"/>
      <c r="D96" t="b" cm="1">
        <f t="array" ref="D96">SUMPRODUCT(--ISNUMBER(SEARCH(Economic,B96)))&gt;0</f>
        <v>1</v>
      </c>
      <c r="E96" t="b" cm="1">
        <f t="array" ref="E96">SUMPRODUCT(--ISNUMBER(SEARCH(Health,B96)))&gt;0</f>
        <v>1</v>
      </c>
      <c r="F96" t="b">
        <f>SUMPRODUCT(--ISNUMBER(SEARCH(Adopted,B96)))&gt;0</f>
        <v>0</v>
      </c>
    </row>
    <row r="97" spans="1:6" ht="19">
      <c r="A97" s="1" t="s">
        <v>102</v>
      </c>
      <c r="B97" s="3" t="s">
        <v>110</v>
      </c>
      <c r="C97" s="1"/>
      <c r="D97" t="b" cm="1">
        <f t="array" ref="D97">SUMPRODUCT(--ISNUMBER(SEARCH(Economic,B97)))&gt;0</f>
        <v>1</v>
      </c>
      <c r="E97" t="b" cm="1">
        <f t="array" ref="E97">SUMPRODUCT(--ISNUMBER(SEARCH(Health,B97)))&gt;0</f>
        <v>0</v>
      </c>
      <c r="F97" t="b">
        <f>SUMPRODUCT(--ISNUMBER(SEARCH(Adopted,B97)))&gt;0</f>
        <v>0</v>
      </c>
    </row>
    <row r="98" spans="1:6" ht="19">
      <c r="A98" s="1" t="s">
        <v>102</v>
      </c>
      <c r="B98" s="3" t="s">
        <v>111</v>
      </c>
      <c r="C98" s="1"/>
      <c r="D98" t="b" cm="1">
        <f t="array" ref="D98">SUMPRODUCT(--ISNUMBER(SEARCH(Economic,B98)))&gt;0</f>
        <v>1</v>
      </c>
      <c r="E98" t="b" cm="1">
        <f t="array" ref="E98">SUMPRODUCT(--ISNUMBER(SEARCH(Health,B98)))&gt;0</f>
        <v>1</v>
      </c>
      <c r="F98" t="b">
        <f>SUMPRODUCT(--ISNUMBER(SEARCH(Adopted,B98)))&gt;0</f>
        <v>0</v>
      </c>
    </row>
    <row r="99" spans="1:6" ht="19">
      <c r="A99" s="5" t="s">
        <v>112</v>
      </c>
      <c r="B99" s="3" t="s">
        <v>113</v>
      </c>
      <c r="C99" s="4">
        <v>43893</v>
      </c>
      <c r="D99" t="b" cm="1">
        <f t="array" ref="D99">SUMPRODUCT(--ISNUMBER(SEARCH(Economic,B99)))&gt;0</f>
        <v>1</v>
      </c>
      <c r="E99" t="b" cm="1">
        <f t="array" ref="E99">SUMPRODUCT(--ISNUMBER(SEARCH(Health,B99)))&gt;0</f>
        <v>1</v>
      </c>
      <c r="F99" t="b">
        <f>SUMPRODUCT(--ISNUMBER(SEARCH(Adopted,B99)))&gt;0</f>
        <v>1</v>
      </c>
    </row>
    <row r="100" spans="1:6" ht="19">
      <c r="A100" s="5" t="s">
        <v>112</v>
      </c>
      <c r="B100" s="6" t="s">
        <v>114</v>
      </c>
      <c r="C100" s="1"/>
      <c r="D100" t="b" cm="1">
        <f t="array" ref="D100">SUMPRODUCT(--ISNUMBER(SEARCH(Economic,B100)))&gt;0</f>
        <v>0</v>
      </c>
      <c r="E100" t="b" cm="1">
        <f t="array" ref="E100">SUMPRODUCT(--ISNUMBER(SEARCH(Health,B100)))&gt;0</f>
        <v>1</v>
      </c>
      <c r="F100" t="b">
        <f>SUMPRODUCT(--ISNUMBER(SEARCH(Adopted,B100)))&gt;0</f>
        <v>0</v>
      </c>
    </row>
    <row r="101" spans="1:6" ht="19">
      <c r="A101" s="5" t="s">
        <v>112</v>
      </c>
      <c r="B101" s="3" t="s">
        <v>115</v>
      </c>
      <c r="C101" s="1"/>
      <c r="D101" t="b" cm="1">
        <f t="array" ref="D101">SUMPRODUCT(--ISNUMBER(SEARCH(Economic,B101)))&gt;0</f>
        <v>0</v>
      </c>
      <c r="E101" t="b" cm="1">
        <f t="array" ref="E101">SUMPRODUCT(--ISNUMBER(SEARCH(Health,B101)))&gt;0</f>
        <v>1</v>
      </c>
      <c r="F101" t="b">
        <f>SUMPRODUCT(--ISNUMBER(SEARCH(Adopted,B101)))&gt;0</f>
        <v>0</v>
      </c>
    </row>
    <row r="102" spans="1:6" ht="19">
      <c r="A102" s="1" t="s">
        <v>112</v>
      </c>
      <c r="B102" s="3" t="s">
        <v>116</v>
      </c>
      <c r="C102" s="1"/>
      <c r="D102" t="b" cm="1">
        <f t="array" ref="D102">SUMPRODUCT(--ISNUMBER(SEARCH(Economic,B102)))&gt;0</f>
        <v>1</v>
      </c>
      <c r="E102" t="b" cm="1">
        <f t="array" ref="E102">SUMPRODUCT(--ISNUMBER(SEARCH(Health,B102)))&gt;0</f>
        <v>1</v>
      </c>
      <c r="F102" t="b">
        <f>SUMPRODUCT(--ISNUMBER(SEARCH(Adopted,B102)))&gt;0</f>
        <v>0</v>
      </c>
    </row>
    <row r="103" spans="1:6" ht="19">
      <c r="A103" s="1" t="s">
        <v>112</v>
      </c>
      <c r="B103" s="3" t="s">
        <v>117</v>
      </c>
      <c r="C103" s="4">
        <v>43906</v>
      </c>
      <c r="D103" t="b" cm="1">
        <f t="array" ref="D103">SUMPRODUCT(--ISNUMBER(SEARCH(Economic,B103)))&gt;0</f>
        <v>0</v>
      </c>
      <c r="E103" t="b" cm="1">
        <f t="array" ref="E103">SUMPRODUCT(--ISNUMBER(SEARCH(Health,B103)))&gt;0</f>
        <v>1</v>
      </c>
      <c r="F103" t="b">
        <f>SUMPRODUCT(--ISNUMBER(SEARCH(Adopted,B103)))&gt;0</f>
        <v>1</v>
      </c>
    </row>
    <row r="104" spans="1:6" ht="19">
      <c r="A104" s="1" t="s">
        <v>112</v>
      </c>
      <c r="B104" s="3" t="s">
        <v>118</v>
      </c>
      <c r="C104" s="1"/>
      <c r="D104" t="b" cm="1">
        <f t="array" ref="D104">SUMPRODUCT(--ISNUMBER(SEARCH(Economic,B104)))&gt;0</f>
        <v>1</v>
      </c>
      <c r="E104" t="b" cm="1">
        <f t="array" ref="E104">SUMPRODUCT(--ISNUMBER(SEARCH(Health,B104)))&gt;0</f>
        <v>1</v>
      </c>
      <c r="F104" t="b">
        <f>SUMPRODUCT(--ISNUMBER(SEARCH(Adopted,B104)))&gt;0</f>
        <v>0</v>
      </c>
    </row>
    <row r="105" spans="1:6" ht="19">
      <c r="A105" s="1" t="s">
        <v>119</v>
      </c>
      <c r="B105" s="3" t="s">
        <v>120</v>
      </c>
      <c r="C105" s="4">
        <v>43906</v>
      </c>
      <c r="D105" t="b" cm="1">
        <f t="array" ref="D105">SUMPRODUCT(--ISNUMBER(SEARCH(Economic,B105)))&gt;0</f>
        <v>0</v>
      </c>
      <c r="E105" t="b" cm="1">
        <f t="array" ref="E105">SUMPRODUCT(--ISNUMBER(SEARCH(Health,B105)))&gt;0</f>
        <v>1</v>
      </c>
      <c r="F105" t="b">
        <f>SUMPRODUCT(--ISNUMBER(SEARCH(Adopted,B105)))&gt;0</f>
        <v>1</v>
      </c>
    </row>
    <row r="106" spans="1:6" ht="19">
      <c r="A106" s="1" t="s">
        <v>112</v>
      </c>
      <c r="B106" s="3" t="s">
        <v>121</v>
      </c>
      <c r="C106" s="1"/>
      <c r="D106" t="b" cm="1">
        <f t="array" ref="D106">SUMPRODUCT(--ISNUMBER(SEARCH(Economic,B106)))&gt;0</f>
        <v>0</v>
      </c>
      <c r="E106" t="b" cm="1">
        <f t="array" ref="E106">SUMPRODUCT(--ISNUMBER(SEARCH(Health,B106)))&gt;0</f>
        <v>1</v>
      </c>
      <c r="F106" t="b">
        <f>SUMPRODUCT(--ISNUMBER(SEARCH(Adopted,B106)))&gt;0</f>
        <v>0</v>
      </c>
    </row>
    <row r="107" spans="1:6" ht="19">
      <c r="A107" s="1" t="s">
        <v>112</v>
      </c>
      <c r="B107" s="3" t="s">
        <v>122</v>
      </c>
      <c r="C107" s="4">
        <v>43906</v>
      </c>
      <c r="D107" t="b" cm="1">
        <f t="array" ref="D107">SUMPRODUCT(--ISNUMBER(SEARCH(Economic,B107)))&gt;0</f>
        <v>0</v>
      </c>
      <c r="E107" t="b" cm="1">
        <f t="array" ref="E107">SUMPRODUCT(--ISNUMBER(SEARCH(Health,B107)))&gt;0</f>
        <v>0</v>
      </c>
      <c r="F107" t="b">
        <f>SUMPRODUCT(--ISNUMBER(SEARCH(Adopted,B107)))&gt;0</f>
        <v>1</v>
      </c>
    </row>
    <row r="108" spans="1:6" ht="19">
      <c r="A108" s="1" t="s">
        <v>112</v>
      </c>
      <c r="B108" s="3" t="s">
        <v>123</v>
      </c>
      <c r="C108" s="1"/>
      <c r="D108" t="b" cm="1">
        <f t="array" ref="D108">SUMPRODUCT(--ISNUMBER(SEARCH(Economic,B108)))&gt;0</f>
        <v>1</v>
      </c>
      <c r="E108" t="b" cm="1">
        <f t="array" ref="E108">SUMPRODUCT(--ISNUMBER(SEARCH(Health,B108)))&gt;0</f>
        <v>1</v>
      </c>
      <c r="F108" t="b">
        <f>SUMPRODUCT(--ISNUMBER(SEARCH(Adopted,B108)))&gt;0</f>
        <v>0</v>
      </c>
    </row>
    <row r="109" spans="1:6" ht="19">
      <c r="A109" s="1" t="s">
        <v>112</v>
      </c>
      <c r="B109" s="3" t="s">
        <v>124</v>
      </c>
      <c r="C109" s="1"/>
      <c r="D109" t="b" cm="1">
        <f t="array" ref="D109">SUMPRODUCT(--ISNUMBER(SEARCH(Economic,B109)))&gt;0</f>
        <v>0</v>
      </c>
      <c r="E109" t="b" cm="1">
        <f t="array" ref="E109">SUMPRODUCT(--ISNUMBER(SEARCH(Health,B109)))&gt;0</f>
        <v>1</v>
      </c>
      <c r="F109" t="b">
        <f>SUMPRODUCT(--ISNUMBER(SEARCH(Adopted,B109)))&gt;0</f>
        <v>0</v>
      </c>
    </row>
    <row r="110" spans="1:6" ht="19">
      <c r="A110" s="5" t="s">
        <v>112</v>
      </c>
      <c r="B110" s="3" t="s">
        <v>125</v>
      </c>
      <c r="C110" s="1"/>
      <c r="D110" t="b" cm="1">
        <f t="array" ref="D110">SUMPRODUCT(--ISNUMBER(SEARCH(Economic,B110)))&gt;0</f>
        <v>0</v>
      </c>
      <c r="E110" t="b" cm="1">
        <f t="array" ref="E110">SUMPRODUCT(--ISNUMBER(SEARCH(Health,B110)))&gt;0</f>
        <v>1</v>
      </c>
      <c r="F110" t="b">
        <f>SUMPRODUCT(--ISNUMBER(SEARCH(Adopted,B110)))&gt;0</f>
        <v>0</v>
      </c>
    </row>
    <row r="111" spans="1:6" ht="19">
      <c r="A111" s="1" t="s">
        <v>126</v>
      </c>
      <c r="B111" s="3" t="s">
        <v>127</v>
      </c>
      <c r="C111" s="4">
        <v>43909</v>
      </c>
      <c r="D111" t="b" cm="1">
        <f t="array" ref="D111">SUMPRODUCT(--ISNUMBER(SEARCH(Economic,B111)))&gt;0</f>
        <v>1</v>
      </c>
      <c r="E111" t="b" cm="1">
        <f t="array" ref="E111">SUMPRODUCT(--ISNUMBER(SEARCH(Health,B111)))&gt;0</f>
        <v>1</v>
      </c>
      <c r="F111" t="b">
        <f>SUMPRODUCT(--ISNUMBER(SEARCH(Adopted,B111)))&gt;0</f>
        <v>0</v>
      </c>
    </row>
    <row r="112" spans="1:6" ht="19">
      <c r="A112" s="1" t="s">
        <v>126</v>
      </c>
      <c r="B112" s="3" t="s">
        <v>128</v>
      </c>
      <c r="C112" s="4">
        <v>43913</v>
      </c>
      <c r="D112" t="b" cm="1">
        <f t="array" ref="D112">SUMPRODUCT(--ISNUMBER(SEARCH(Economic,B112)))&gt;0</f>
        <v>1</v>
      </c>
      <c r="E112" t="b" cm="1">
        <f t="array" ref="E112">SUMPRODUCT(--ISNUMBER(SEARCH(Health,B112)))&gt;0</f>
        <v>1</v>
      </c>
      <c r="F112" t="b">
        <f>SUMPRODUCT(--ISNUMBER(SEARCH(Adopted,B112)))&gt;0</f>
        <v>0</v>
      </c>
    </row>
    <row r="113" spans="1:6" ht="19">
      <c r="A113" s="1" t="s">
        <v>126</v>
      </c>
      <c r="B113" s="3" t="s">
        <v>129</v>
      </c>
      <c r="C113" s="4">
        <v>43908</v>
      </c>
      <c r="D113" t="b" cm="1">
        <f t="array" ref="D113">SUMPRODUCT(--ISNUMBER(SEARCH(Economic,B113)))&gt;0</f>
        <v>1</v>
      </c>
      <c r="E113" t="b" cm="1">
        <f t="array" ref="E113">SUMPRODUCT(--ISNUMBER(SEARCH(Health,B113)))&gt;0</f>
        <v>1</v>
      </c>
      <c r="F113" t="b">
        <f>SUMPRODUCT(--ISNUMBER(SEARCH(Adopted,B113)))&gt;0</f>
        <v>0</v>
      </c>
    </row>
    <row r="114" spans="1:6" ht="19">
      <c r="A114" s="1" t="s">
        <v>130</v>
      </c>
      <c r="B114" s="3" t="s">
        <v>131</v>
      </c>
      <c r="C114" s="4">
        <v>43907</v>
      </c>
      <c r="D114" t="b" cm="1">
        <f t="array" ref="D114">SUMPRODUCT(--ISNUMBER(SEARCH(Economic,B114)))&gt;0</f>
        <v>0</v>
      </c>
      <c r="E114" t="b" cm="1">
        <f t="array" ref="E114">SUMPRODUCT(--ISNUMBER(SEARCH(Health,B114)))&gt;0</f>
        <v>1</v>
      </c>
      <c r="F114" t="b">
        <f>SUMPRODUCT(--ISNUMBER(SEARCH(Adopted,B114)))&gt;0</f>
        <v>0</v>
      </c>
    </row>
    <row r="115" spans="1:6" ht="19">
      <c r="A115" s="5" t="s">
        <v>132</v>
      </c>
      <c r="B115" s="3" t="s">
        <v>133</v>
      </c>
      <c r="C115" s="1"/>
      <c r="D115" t="b" cm="1">
        <f t="array" ref="D115">SUMPRODUCT(--ISNUMBER(SEARCH(Economic,B115)))&gt;0</f>
        <v>0</v>
      </c>
      <c r="E115" t="b" cm="1">
        <f t="array" ref="E115">SUMPRODUCT(--ISNUMBER(SEARCH(Health,B115)))&gt;0</f>
        <v>1</v>
      </c>
      <c r="F115" t="b">
        <f>SUMPRODUCT(--ISNUMBER(SEARCH(Adopted,B115)))&gt;0</f>
        <v>0</v>
      </c>
    </row>
    <row r="116" spans="1:6" ht="19">
      <c r="A116" s="1" t="s">
        <v>134</v>
      </c>
      <c r="B116" s="3" t="s">
        <v>135</v>
      </c>
      <c r="C116" s="4">
        <v>43915</v>
      </c>
      <c r="D116" t="b" cm="1">
        <f t="array" ref="D116">SUMPRODUCT(--ISNUMBER(SEARCH(Economic,B116)))&gt;0</f>
        <v>1</v>
      </c>
      <c r="E116" t="b" cm="1">
        <f t="array" ref="E116">SUMPRODUCT(--ISNUMBER(SEARCH(Health,B116)))&gt;0</f>
        <v>1</v>
      </c>
      <c r="F116" t="b">
        <f>SUMPRODUCT(--ISNUMBER(SEARCH(Adopted,B116)))&gt;0</f>
        <v>0</v>
      </c>
    </row>
    <row r="117" spans="1:6" ht="19">
      <c r="A117" s="1" t="s">
        <v>134</v>
      </c>
      <c r="B117" s="3" t="s">
        <v>136</v>
      </c>
      <c r="C117" s="1"/>
      <c r="D117" t="b" cm="1">
        <f t="array" ref="D117">SUMPRODUCT(--ISNUMBER(SEARCH(Economic,B117)))&gt;0</f>
        <v>0</v>
      </c>
      <c r="E117" t="b" cm="1">
        <f t="array" ref="E117">SUMPRODUCT(--ISNUMBER(SEARCH(Health,B117)))&gt;0</f>
        <v>1</v>
      </c>
      <c r="F117" t="b">
        <f>SUMPRODUCT(--ISNUMBER(SEARCH(Adopted,B117)))&gt;0</f>
        <v>0</v>
      </c>
    </row>
    <row r="118" spans="1:6" ht="19">
      <c r="A118" s="1" t="s">
        <v>134</v>
      </c>
      <c r="B118" s="3" t="s">
        <v>137</v>
      </c>
      <c r="C118" s="4">
        <v>43909</v>
      </c>
      <c r="D118" t="b" cm="1">
        <f t="array" ref="D118">SUMPRODUCT(--ISNUMBER(SEARCH(Economic,B118)))&gt;0</f>
        <v>1</v>
      </c>
      <c r="E118" t="b" cm="1">
        <f t="array" ref="E118">SUMPRODUCT(--ISNUMBER(SEARCH(Health,B118)))&gt;0</f>
        <v>1</v>
      </c>
      <c r="F118" t="b">
        <f>SUMPRODUCT(--ISNUMBER(SEARCH(Adopted,B118)))&gt;0</f>
        <v>1</v>
      </c>
    </row>
    <row r="119" spans="1:6" ht="19">
      <c r="A119" s="1" t="s">
        <v>138</v>
      </c>
      <c r="B119" s="3" t="s">
        <v>139</v>
      </c>
      <c r="C119" s="4">
        <v>43936</v>
      </c>
      <c r="D119" t="b" cm="1">
        <f t="array" ref="D119">SUMPRODUCT(--ISNUMBER(SEARCH(Economic,B119)))&gt;0</f>
        <v>0</v>
      </c>
      <c r="E119" t="b" cm="1">
        <f t="array" ref="E119">SUMPRODUCT(--ISNUMBER(SEARCH(Health,B119)))&gt;0</f>
        <v>1</v>
      </c>
      <c r="F119" t="b">
        <f>SUMPRODUCT(--ISNUMBER(SEARCH(Adopted,B119)))&gt;0</f>
        <v>1</v>
      </c>
    </row>
    <row r="120" spans="1:6" ht="19">
      <c r="A120" s="1" t="s">
        <v>140</v>
      </c>
      <c r="B120" s="3" t="s">
        <v>141</v>
      </c>
      <c r="C120" s="4">
        <v>43935</v>
      </c>
      <c r="D120" t="b" cm="1">
        <f t="array" ref="D120">SUMPRODUCT(--ISNUMBER(SEARCH(Economic,B120)))&gt;0</f>
        <v>1</v>
      </c>
      <c r="E120" t="b" cm="1">
        <f t="array" ref="E120">SUMPRODUCT(--ISNUMBER(SEARCH(Health,B120)))&gt;0</f>
        <v>0</v>
      </c>
      <c r="F120" t="b">
        <f>SUMPRODUCT(--ISNUMBER(SEARCH(Adopted,B120)))&gt;0</f>
        <v>0</v>
      </c>
    </row>
    <row r="121" spans="1:6" ht="19">
      <c r="A121" s="1" t="s">
        <v>138</v>
      </c>
      <c r="B121" s="3" t="s">
        <v>142</v>
      </c>
      <c r="C121" s="4">
        <v>43920</v>
      </c>
      <c r="D121" t="b" cm="1">
        <f t="array" ref="D121">SUMPRODUCT(--ISNUMBER(SEARCH(Economic,B121)))&gt;0</f>
        <v>1</v>
      </c>
      <c r="E121" t="b" cm="1">
        <f t="array" ref="E121">SUMPRODUCT(--ISNUMBER(SEARCH(Health,B121)))&gt;0</f>
        <v>1</v>
      </c>
      <c r="F121" t="b">
        <f>SUMPRODUCT(--ISNUMBER(SEARCH(Adopted,B121)))&gt;0</f>
        <v>0</v>
      </c>
    </row>
    <row r="122" spans="1:6" ht="19">
      <c r="A122" s="1" t="s">
        <v>138</v>
      </c>
      <c r="B122" s="3" t="s">
        <v>143</v>
      </c>
      <c r="C122" s="4">
        <v>43914</v>
      </c>
      <c r="D122" t="b" cm="1">
        <f t="array" ref="D122">SUMPRODUCT(--ISNUMBER(SEARCH(Economic,B122)))&gt;0</f>
        <v>0</v>
      </c>
      <c r="E122" t="b" cm="1">
        <f t="array" ref="E122">SUMPRODUCT(--ISNUMBER(SEARCH(Health,B122)))&gt;0</f>
        <v>1</v>
      </c>
      <c r="F122" t="b">
        <f>SUMPRODUCT(--ISNUMBER(SEARCH(Adopted,B122)))&gt;0</f>
        <v>0</v>
      </c>
    </row>
    <row r="123" spans="1:6" ht="19">
      <c r="A123" s="5" t="s">
        <v>138</v>
      </c>
      <c r="B123" s="3" t="s">
        <v>144</v>
      </c>
      <c r="C123" s="1"/>
      <c r="D123" t="b" cm="1">
        <f t="array" ref="D123">SUMPRODUCT(--ISNUMBER(SEARCH(Economic,B123)))&gt;0</f>
        <v>1</v>
      </c>
      <c r="E123" t="b" cm="1">
        <f t="array" ref="E123">SUMPRODUCT(--ISNUMBER(SEARCH(Health,B123)))&gt;0</f>
        <v>1</v>
      </c>
      <c r="F123" t="b">
        <f>SUMPRODUCT(--ISNUMBER(SEARCH(Adopted,B123)))&gt;0</f>
        <v>0</v>
      </c>
    </row>
    <row r="124" spans="1:6" ht="19">
      <c r="A124" s="1" t="s">
        <v>138</v>
      </c>
      <c r="B124" s="3" t="s">
        <v>145</v>
      </c>
      <c r="C124" s="4">
        <v>43937</v>
      </c>
      <c r="D124" t="b" cm="1">
        <f t="array" ref="D124">SUMPRODUCT(--ISNUMBER(SEARCH(Economic,B124)))&gt;0</f>
        <v>1</v>
      </c>
      <c r="E124" t="b" cm="1">
        <f t="array" ref="E124">SUMPRODUCT(--ISNUMBER(SEARCH(Health,B124)))&gt;0</f>
        <v>1</v>
      </c>
      <c r="F124" t="b">
        <f>SUMPRODUCT(--ISNUMBER(SEARCH(Adopted,B124)))&gt;0</f>
        <v>0</v>
      </c>
    </row>
    <row r="125" spans="1:6" ht="19">
      <c r="A125" s="1" t="s">
        <v>138</v>
      </c>
      <c r="B125" s="3" t="s">
        <v>146</v>
      </c>
      <c r="C125" s="4">
        <v>43949</v>
      </c>
      <c r="D125" t="b" cm="1">
        <f t="array" ref="D125">SUMPRODUCT(--ISNUMBER(SEARCH(Economic,B125)))&gt;0</f>
        <v>1</v>
      </c>
      <c r="E125" t="b" cm="1">
        <f t="array" ref="E125">SUMPRODUCT(--ISNUMBER(SEARCH(Health,B125)))&gt;0</f>
        <v>0</v>
      </c>
      <c r="F125" t="b">
        <f>SUMPRODUCT(--ISNUMBER(SEARCH(Adopted,B125)))&gt;0</f>
        <v>0</v>
      </c>
    </row>
    <row r="126" spans="1:6" ht="19">
      <c r="A126" s="1" t="s">
        <v>138</v>
      </c>
      <c r="B126" s="3" t="s">
        <v>147</v>
      </c>
      <c r="C126" s="1"/>
      <c r="D126" t="b" cm="1">
        <f t="array" ref="D126">SUMPRODUCT(--ISNUMBER(SEARCH(Economic,B126)))&gt;0</f>
        <v>1</v>
      </c>
      <c r="E126" t="b" cm="1">
        <f t="array" ref="E126">SUMPRODUCT(--ISNUMBER(SEARCH(Health,B126)))&gt;0</f>
        <v>1</v>
      </c>
      <c r="F126" t="b">
        <f>SUMPRODUCT(--ISNUMBER(SEARCH(Adopted,B126)))&gt;0</f>
        <v>0</v>
      </c>
    </row>
    <row r="127" spans="1:6" ht="19">
      <c r="A127" s="5" t="s">
        <v>138</v>
      </c>
      <c r="B127" s="3" t="s">
        <v>148</v>
      </c>
      <c r="C127" s="1"/>
      <c r="D127" t="b" cm="1">
        <f t="array" ref="D127">SUMPRODUCT(--ISNUMBER(SEARCH(Economic,B127)))&gt;0</f>
        <v>1</v>
      </c>
      <c r="E127" t="b" cm="1">
        <f t="array" ref="E127">SUMPRODUCT(--ISNUMBER(SEARCH(Health,B127)))&gt;0</f>
        <v>1</v>
      </c>
      <c r="F127" t="b">
        <f>SUMPRODUCT(--ISNUMBER(SEARCH(Adopted,B127)))&gt;0</f>
        <v>0</v>
      </c>
    </row>
    <row r="128" spans="1:6" ht="19">
      <c r="A128" s="1" t="s">
        <v>138</v>
      </c>
      <c r="B128" s="3" t="s">
        <v>149</v>
      </c>
      <c r="C128" s="4">
        <v>43909</v>
      </c>
      <c r="D128" t="b" cm="1">
        <f t="array" ref="D128">SUMPRODUCT(--ISNUMBER(SEARCH(Economic,B128)))&gt;0</f>
        <v>1</v>
      </c>
      <c r="E128" t="b" cm="1">
        <f t="array" ref="E128">SUMPRODUCT(--ISNUMBER(SEARCH(Health,B128)))&gt;0</f>
        <v>1</v>
      </c>
      <c r="F128" t="b">
        <f>SUMPRODUCT(--ISNUMBER(SEARCH(Adopted,B128)))&gt;0</f>
        <v>1</v>
      </c>
    </row>
    <row r="129" spans="1:6" ht="19">
      <c r="A129" s="1" t="s">
        <v>138</v>
      </c>
      <c r="B129" s="3" t="s">
        <v>150</v>
      </c>
      <c r="C129" s="4">
        <v>43935</v>
      </c>
      <c r="D129" t="b" cm="1">
        <f t="array" ref="D129">SUMPRODUCT(--ISNUMBER(SEARCH(Economic,B129)))&gt;0</f>
        <v>0</v>
      </c>
      <c r="E129" t="b" cm="1">
        <f t="array" ref="E129">SUMPRODUCT(--ISNUMBER(SEARCH(Health,B129)))&gt;0</f>
        <v>1</v>
      </c>
      <c r="F129" t="b">
        <f>SUMPRODUCT(--ISNUMBER(SEARCH(Adopted,B129)))&gt;0</f>
        <v>1</v>
      </c>
    </row>
    <row r="130" spans="1:6" ht="19">
      <c r="A130" s="1" t="s">
        <v>138</v>
      </c>
      <c r="B130" s="3" t="s">
        <v>151</v>
      </c>
      <c r="C130" s="4">
        <v>43936</v>
      </c>
      <c r="D130" t="b" cm="1">
        <f t="array" ref="D130">SUMPRODUCT(--ISNUMBER(SEARCH(Economic,B130)))&gt;0</f>
        <v>0</v>
      </c>
      <c r="E130" t="b" cm="1">
        <f t="array" ref="E130">SUMPRODUCT(--ISNUMBER(SEARCH(Health,B130)))&gt;0</f>
        <v>0</v>
      </c>
      <c r="F130" t="b">
        <f>SUMPRODUCT(--ISNUMBER(SEARCH(Adopted,B130)))&gt;0</f>
        <v>1</v>
      </c>
    </row>
    <row r="131" spans="1:6" ht="19">
      <c r="A131" s="1" t="s">
        <v>138</v>
      </c>
      <c r="B131" s="3" t="s">
        <v>152</v>
      </c>
      <c r="C131" s="4">
        <v>43936</v>
      </c>
      <c r="D131" t="b" cm="1">
        <f t="array" ref="D131">SUMPRODUCT(--ISNUMBER(SEARCH(Economic,B131)))&gt;0</f>
        <v>1</v>
      </c>
      <c r="E131" t="b" cm="1">
        <f t="array" ref="E131">SUMPRODUCT(--ISNUMBER(SEARCH(Health,B131)))&gt;0</f>
        <v>1</v>
      </c>
      <c r="F131" t="b">
        <f>SUMPRODUCT(--ISNUMBER(SEARCH(Adopted,B131)))&gt;0</f>
        <v>1</v>
      </c>
    </row>
    <row r="132" spans="1:6" ht="19">
      <c r="A132" s="1" t="s">
        <v>153</v>
      </c>
      <c r="B132" s="3" t="s">
        <v>154</v>
      </c>
      <c r="C132" s="1"/>
      <c r="D132" t="b" cm="1">
        <f t="array" ref="D132">SUMPRODUCT(--ISNUMBER(SEARCH(Economic,B132)))&gt;0</f>
        <v>0</v>
      </c>
      <c r="E132" t="b" cm="1">
        <f t="array" ref="E132">SUMPRODUCT(--ISNUMBER(SEARCH(Health,B132)))&gt;0</f>
        <v>0</v>
      </c>
      <c r="F132" t="b">
        <f>SUMPRODUCT(--ISNUMBER(SEARCH(Adopted,B132)))&gt;0</f>
        <v>0</v>
      </c>
    </row>
    <row r="133" spans="1:6" ht="19">
      <c r="A133" s="1" t="s">
        <v>153</v>
      </c>
      <c r="B133" s="3" t="s">
        <v>155</v>
      </c>
      <c r="C133" s="1"/>
      <c r="D133" t="b" cm="1">
        <f t="array" ref="D133">SUMPRODUCT(--ISNUMBER(SEARCH(Economic,B133)))&gt;0</f>
        <v>0</v>
      </c>
      <c r="E133" t="b" cm="1">
        <f t="array" ref="E133">SUMPRODUCT(--ISNUMBER(SEARCH(Health,B133)))&gt;0</f>
        <v>0</v>
      </c>
      <c r="F133" t="b">
        <f>SUMPRODUCT(--ISNUMBER(SEARCH(Adopted,B133)))&gt;0</f>
        <v>0</v>
      </c>
    </row>
    <row r="134" spans="1:6" ht="19">
      <c r="A134" s="1" t="s">
        <v>153</v>
      </c>
      <c r="B134" s="3" t="s">
        <v>156</v>
      </c>
      <c r="C134" s="1"/>
      <c r="D134" t="b" cm="1">
        <f t="array" ref="D134">SUMPRODUCT(--ISNUMBER(SEARCH(Economic,B134)))&gt;0</f>
        <v>1</v>
      </c>
      <c r="E134" t="b" cm="1">
        <f t="array" ref="E134">SUMPRODUCT(--ISNUMBER(SEARCH(Health,B134)))&gt;0</f>
        <v>0</v>
      </c>
      <c r="F134" t="b">
        <f>SUMPRODUCT(--ISNUMBER(SEARCH(Adopted,B134)))&gt;0</f>
        <v>0</v>
      </c>
    </row>
    <row r="135" spans="1:6" ht="19">
      <c r="A135" s="1" t="s">
        <v>153</v>
      </c>
      <c r="B135" s="3" t="s">
        <v>157</v>
      </c>
      <c r="C135" s="1"/>
      <c r="D135" t="b" cm="1">
        <f t="array" ref="D135">SUMPRODUCT(--ISNUMBER(SEARCH(Economic,B135)))&gt;0</f>
        <v>1</v>
      </c>
      <c r="E135" t="b" cm="1">
        <f t="array" ref="E135">SUMPRODUCT(--ISNUMBER(SEARCH(Health,B135)))&gt;0</f>
        <v>1</v>
      </c>
      <c r="F135" t="b">
        <f>SUMPRODUCT(--ISNUMBER(SEARCH(Adopted,B135)))&gt;0</f>
        <v>0</v>
      </c>
    </row>
    <row r="136" spans="1:6" ht="19">
      <c r="A136" s="1" t="s">
        <v>153</v>
      </c>
      <c r="B136" s="3" t="s">
        <v>158</v>
      </c>
      <c r="C136" s="1"/>
      <c r="D136" t="b" cm="1">
        <f t="array" ref="D136">SUMPRODUCT(--ISNUMBER(SEARCH(Economic,B136)))&gt;0</f>
        <v>0</v>
      </c>
      <c r="E136" t="b" cm="1">
        <f t="array" ref="E136">SUMPRODUCT(--ISNUMBER(SEARCH(Health,B136)))&gt;0</f>
        <v>0</v>
      </c>
      <c r="F136" t="b">
        <f>SUMPRODUCT(--ISNUMBER(SEARCH(Adopted,B136)))&gt;0</f>
        <v>0</v>
      </c>
    </row>
    <row r="137" spans="1:6" ht="19">
      <c r="A137" s="1" t="s">
        <v>153</v>
      </c>
      <c r="B137" s="3" t="s">
        <v>159</v>
      </c>
      <c r="C137" s="1"/>
      <c r="D137" t="b" cm="1">
        <f t="array" ref="D137">SUMPRODUCT(--ISNUMBER(SEARCH(Economic,B137)))&gt;0</f>
        <v>0</v>
      </c>
      <c r="E137" t="b" cm="1">
        <f t="array" ref="E137">SUMPRODUCT(--ISNUMBER(SEARCH(Health,B137)))&gt;0</f>
        <v>1</v>
      </c>
      <c r="F137" t="b">
        <f>SUMPRODUCT(--ISNUMBER(SEARCH(Adopted,B137)))&gt;0</f>
        <v>0</v>
      </c>
    </row>
    <row r="138" spans="1:6" ht="19">
      <c r="A138" s="1" t="s">
        <v>153</v>
      </c>
      <c r="B138" s="3" t="s">
        <v>160</v>
      </c>
      <c r="C138" s="1"/>
      <c r="D138" t="b" cm="1">
        <f t="array" ref="D138">SUMPRODUCT(--ISNUMBER(SEARCH(Economic,B138)))&gt;0</f>
        <v>1</v>
      </c>
      <c r="E138" t="b" cm="1">
        <f t="array" ref="E138">SUMPRODUCT(--ISNUMBER(SEARCH(Health,B138)))&gt;0</f>
        <v>1</v>
      </c>
      <c r="F138" t="b">
        <f>SUMPRODUCT(--ISNUMBER(SEARCH(Adopted,B138)))&gt;0</f>
        <v>0</v>
      </c>
    </row>
    <row r="139" spans="1:6" ht="19">
      <c r="A139" s="1" t="s">
        <v>153</v>
      </c>
      <c r="B139" s="3" t="s">
        <v>161</v>
      </c>
      <c r="C139" s="1"/>
      <c r="D139" t="b" cm="1">
        <f t="array" ref="D139">SUMPRODUCT(--ISNUMBER(SEARCH(Economic,B139)))&gt;0</f>
        <v>0</v>
      </c>
      <c r="E139" t="b" cm="1">
        <f t="array" ref="E139">SUMPRODUCT(--ISNUMBER(SEARCH(Health,B139)))&gt;0</f>
        <v>1</v>
      </c>
      <c r="F139" t="b">
        <f>SUMPRODUCT(--ISNUMBER(SEARCH(Adopted,B139)))&gt;0</f>
        <v>0</v>
      </c>
    </row>
    <row r="140" spans="1:6" ht="19">
      <c r="A140" s="1" t="s">
        <v>153</v>
      </c>
      <c r="B140" s="3" t="s">
        <v>162</v>
      </c>
      <c r="C140" s="1"/>
      <c r="D140" t="b" cm="1">
        <f t="array" ref="D140">SUMPRODUCT(--ISNUMBER(SEARCH(Economic,B140)))&gt;0</f>
        <v>1</v>
      </c>
      <c r="E140" t="b" cm="1">
        <f t="array" ref="E140">SUMPRODUCT(--ISNUMBER(SEARCH(Health,B140)))&gt;0</f>
        <v>1</v>
      </c>
      <c r="F140" t="b">
        <f>SUMPRODUCT(--ISNUMBER(SEARCH(Adopted,B140)))&gt;0</f>
        <v>0</v>
      </c>
    </row>
    <row r="141" spans="1:6" ht="19">
      <c r="A141" s="1" t="s">
        <v>163</v>
      </c>
      <c r="B141" s="3" t="s">
        <v>164</v>
      </c>
      <c r="C141" s="4">
        <v>43906</v>
      </c>
      <c r="D141" t="b" cm="1">
        <f t="array" ref="D141">SUMPRODUCT(--ISNUMBER(SEARCH(Economic,B141)))&gt;0</f>
        <v>1</v>
      </c>
      <c r="E141" t="b" cm="1">
        <f t="array" ref="E141">SUMPRODUCT(--ISNUMBER(SEARCH(Health,B141)))&gt;0</f>
        <v>1</v>
      </c>
      <c r="F141" t="b">
        <f>SUMPRODUCT(--ISNUMBER(SEARCH(Adopted,B141)))&gt;0</f>
        <v>1</v>
      </c>
    </row>
    <row r="142" spans="1:6" ht="19">
      <c r="A142" s="1" t="s">
        <v>153</v>
      </c>
      <c r="B142" s="3" t="s">
        <v>165</v>
      </c>
      <c r="C142" s="1"/>
      <c r="D142" t="b" cm="1">
        <f t="array" ref="D142">SUMPRODUCT(--ISNUMBER(SEARCH(Economic,B142)))&gt;0</f>
        <v>0</v>
      </c>
      <c r="E142" t="b" cm="1">
        <f t="array" ref="E142">SUMPRODUCT(--ISNUMBER(SEARCH(Health,B142)))&gt;0</f>
        <v>0</v>
      </c>
      <c r="F142" t="b">
        <f>SUMPRODUCT(--ISNUMBER(SEARCH(Adopted,B142)))&gt;0</f>
        <v>0</v>
      </c>
    </row>
    <row r="143" spans="1:6" ht="19">
      <c r="A143" s="1" t="s">
        <v>153</v>
      </c>
      <c r="B143" s="3" t="s">
        <v>166</v>
      </c>
      <c r="C143" s="1"/>
      <c r="D143" t="b" cm="1">
        <f t="array" ref="D143">SUMPRODUCT(--ISNUMBER(SEARCH(Economic,B143)))&gt;0</f>
        <v>1</v>
      </c>
      <c r="E143" t="b" cm="1">
        <f t="array" ref="E143">SUMPRODUCT(--ISNUMBER(SEARCH(Health,B143)))&gt;0</f>
        <v>0</v>
      </c>
      <c r="F143" t="b">
        <f>SUMPRODUCT(--ISNUMBER(SEARCH(Adopted,B143)))&gt;0</f>
        <v>0</v>
      </c>
    </row>
    <row r="144" spans="1:6" ht="19">
      <c r="A144" s="1" t="s">
        <v>153</v>
      </c>
      <c r="B144" s="3" t="s">
        <v>167</v>
      </c>
      <c r="C144" s="1"/>
      <c r="D144" t="b" cm="1">
        <f t="array" ref="D144">SUMPRODUCT(--ISNUMBER(SEARCH(Economic,B144)))&gt;0</f>
        <v>1</v>
      </c>
      <c r="E144" t="b" cm="1">
        <f t="array" ref="E144">SUMPRODUCT(--ISNUMBER(SEARCH(Health,B144)))&gt;0</f>
        <v>1</v>
      </c>
      <c r="F144" t="b">
        <f>SUMPRODUCT(--ISNUMBER(SEARCH(Adopted,B144)))&gt;0</f>
        <v>0</v>
      </c>
    </row>
    <row r="145" spans="1:6" ht="19">
      <c r="A145" s="1" t="s">
        <v>153</v>
      </c>
      <c r="B145" s="3" t="s">
        <v>168</v>
      </c>
      <c r="C145" s="1"/>
      <c r="D145" t="b" cm="1">
        <f t="array" ref="D145">SUMPRODUCT(--ISNUMBER(SEARCH(Economic,B145)))&gt;0</f>
        <v>1</v>
      </c>
      <c r="E145" t="b" cm="1">
        <f t="array" ref="E145">SUMPRODUCT(--ISNUMBER(SEARCH(Health,B145)))&gt;0</f>
        <v>1</v>
      </c>
      <c r="F145" t="b">
        <f>SUMPRODUCT(--ISNUMBER(SEARCH(Adopted,B145)))&gt;0</f>
        <v>0</v>
      </c>
    </row>
    <row r="146" spans="1:6" ht="19">
      <c r="A146" s="1" t="s">
        <v>153</v>
      </c>
      <c r="B146" s="3" t="s">
        <v>169</v>
      </c>
      <c r="C146" s="1"/>
      <c r="D146" t="b" cm="1">
        <f t="array" ref="D146">SUMPRODUCT(--ISNUMBER(SEARCH(Economic,B146)))&gt;0</f>
        <v>1</v>
      </c>
      <c r="E146" t="b" cm="1">
        <f t="array" ref="E146">SUMPRODUCT(--ISNUMBER(SEARCH(Health,B146)))&gt;0</f>
        <v>0</v>
      </c>
      <c r="F146" t="b">
        <f>SUMPRODUCT(--ISNUMBER(SEARCH(Adopted,B146)))&gt;0</f>
        <v>0</v>
      </c>
    </row>
    <row r="147" spans="1:6" ht="19">
      <c r="A147" s="1" t="s">
        <v>153</v>
      </c>
      <c r="B147" s="3" t="s">
        <v>170</v>
      </c>
      <c r="C147" s="1"/>
      <c r="D147" t="b" cm="1">
        <f t="array" ref="D147">SUMPRODUCT(--ISNUMBER(SEARCH(Economic,B147)))&gt;0</f>
        <v>0</v>
      </c>
      <c r="E147" t="b" cm="1">
        <f t="array" ref="E147">SUMPRODUCT(--ISNUMBER(SEARCH(Health,B147)))&gt;0</f>
        <v>1</v>
      </c>
      <c r="F147" t="b">
        <f>SUMPRODUCT(--ISNUMBER(SEARCH(Adopted,B147)))&gt;0</f>
        <v>0</v>
      </c>
    </row>
    <row r="148" spans="1:6" ht="19">
      <c r="A148" s="1" t="s">
        <v>153</v>
      </c>
      <c r="B148" s="3" t="s">
        <v>171</v>
      </c>
      <c r="C148" s="1"/>
      <c r="D148" t="b" cm="1">
        <f t="array" ref="D148">SUMPRODUCT(--ISNUMBER(SEARCH(Economic,B148)))&gt;0</f>
        <v>0</v>
      </c>
      <c r="E148" t="b" cm="1">
        <f t="array" ref="E148">SUMPRODUCT(--ISNUMBER(SEARCH(Health,B148)))&gt;0</f>
        <v>0</v>
      </c>
      <c r="F148" t="b">
        <f>SUMPRODUCT(--ISNUMBER(SEARCH(Adopted,B148)))&gt;0</f>
        <v>0</v>
      </c>
    </row>
    <row r="149" spans="1:6" ht="19">
      <c r="A149" s="1" t="s">
        <v>153</v>
      </c>
      <c r="B149" s="3" t="s">
        <v>172</v>
      </c>
      <c r="C149" s="1"/>
      <c r="D149" t="b" cm="1">
        <f t="array" ref="D149">SUMPRODUCT(--ISNUMBER(SEARCH(Economic,B149)))&gt;0</f>
        <v>1</v>
      </c>
      <c r="E149" t="b" cm="1">
        <f t="array" ref="E149">SUMPRODUCT(--ISNUMBER(SEARCH(Health,B149)))&gt;0</f>
        <v>1</v>
      </c>
      <c r="F149" t="b">
        <f>SUMPRODUCT(--ISNUMBER(SEARCH(Adopted,B149)))&gt;0</f>
        <v>0</v>
      </c>
    </row>
    <row r="150" spans="1:6" ht="19">
      <c r="A150" s="1" t="s">
        <v>153</v>
      </c>
      <c r="B150" s="3" t="s">
        <v>173</v>
      </c>
      <c r="C150" s="1"/>
      <c r="D150" t="b" cm="1">
        <f t="array" ref="D150">SUMPRODUCT(--ISNUMBER(SEARCH(Economic,B150)))&gt;0</f>
        <v>0</v>
      </c>
      <c r="E150" t="b" cm="1">
        <f t="array" ref="E150">SUMPRODUCT(--ISNUMBER(SEARCH(Health,B150)))&gt;0</f>
        <v>1</v>
      </c>
      <c r="F150" t="b">
        <f>SUMPRODUCT(--ISNUMBER(SEARCH(Adopted,B150)))&gt;0</f>
        <v>0</v>
      </c>
    </row>
    <row r="151" spans="1:6" ht="19">
      <c r="A151" s="1" t="s">
        <v>153</v>
      </c>
      <c r="B151" s="3" t="s">
        <v>174</v>
      </c>
      <c r="C151" s="1"/>
      <c r="D151" t="b" cm="1">
        <f t="array" ref="D151">SUMPRODUCT(--ISNUMBER(SEARCH(Economic,B151)))&gt;0</f>
        <v>0</v>
      </c>
      <c r="E151" t="b" cm="1">
        <f t="array" ref="E151">SUMPRODUCT(--ISNUMBER(SEARCH(Health,B151)))&gt;0</f>
        <v>1</v>
      </c>
      <c r="F151" t="b">
        <f>SUMPRODUCT(--ISNUMBER(SEARCH(Adopted,B151)))&gt;0</f>
        <v>0</v>
      </c>
    </row>
    <row r="152" spans="1:6" ht="19">
      <c r="A152" s="1" t="s">
        <v>153</v>
      </c>
      <c r="B152" s="3" t="s">
        <v>175</v>
      </c>
      <c r="C152" s="1"/>
      <c r="D152" t="b" cm="1">
        <f t="array" ref="D152">SUMPRODUCT(--ISNUMBER(SEARCH(Economic,B152)))&gt;0</f>
        <v>1</v>
      </c>
      <c r="E152" t="b" cm="1">
        <f t="array" ref="E152">SUMPRODUCT(--ISNUMBER(SEARCH(Health,B152)))&gt;0</f>
        <v>1</v>
      </c>
      <c r="F152" t="b">
        <f>SUMPRODUCT(--ISNUMBER(SEARCH(Adopted,B152)))&gt;0</f>
        <v>0</v>
      </c>
    </row>
    <row r="153" spans="1:6" ht="19">
      <c r="A153" s="1" t="s">
        <v>153</v>
      </c>
      <c r="B153" s="3" t="s">
        <v>176</v>
      </c>
      <c r="C153" s="1"/>
      <c r="D153" t="b" cm="1">
        <f t="array" ref="D153">SUMPRODUCT(--ISNUMBER(SEARCH(Economic,B153)))&gt;0</f>
        <v>1</v>
      </c>
      <c r="E153" t="b" cm="1">
        <f t="array" ref="E153">SUMPRODUCT(--ISNUMBER(SEARCH(Health,B153)))&gt;0</f>
        <v>0</v>
      </c>
      <c r="F153" t="b">
        <f>SUMPRODUCT(--ISNUMBER(SEARCH(Adopted,B153)))&gt;0</f>
        <v>0</v>
      </c>
    </row>
    <row r="154" spans="1:6" ht="19">
      <c r="A154" s="1" t="s">
        <v>153</v>
      </c>
      <c r="B154" s="3" t="s">
        <v>177</v>
      </c>
      <c r="C154" s="1"/>
      <c r="D154" t="b" cm="1">
        <f t="array" ref="D154">SUMPRODUCT(--ISNUMBER(SEARCH(Economic,B154)))&gt;0</f>
        <v>0</v>
      </c>
      <c r="E154" t="b" cm="1">
        <f t="array" ref="E154">SUMPRODUCT(--ISNUMBER(SEARCH(Health,B154)))&gt;0</f>
        <v>1</v>
      </c>
      <c r="F154" t="b">
        <f>SUMPRODUCT(--ISNUMBER(SEARCH(Adopted,B154)))&gt;0</f>
        <v>0</v>
      </c>
    </row>
    <row r="155" spans="1:6" ht="19">
      <c r="A155" s="1" t="s">
        <v>153</v>
      </c>
      <c r="B155" s="3" t="s">
        <v>178</v>
      </c>
      <c r="C155" s="1"/>
      <c r="D155" t="b" cm="1">
        <f t="array" ref="D155">SUMPRODUCT(--ISNUMBER(SEARCH(Economic,B155)))&gt;0</f>
        <v>1</v>
      </c>
      <c r="E155" t="b" cm="1">
        <f t="array" ref="E155">SUMPRODUCT(--ISNUMBER(SEARCH(Health,B155)))&gt;0</f>
        <v>1</v>
      </c>
      <c r="F155" t="b">
        <f>SUMPRODUCT(--ISNUMBER(SEARCH(Adopted,B155)))&gt;0</f>
        <v>0</v>
      </c>
    </row>
    <row r="156" spans="1:6" ht="19">
      <c r="A156" s="1" t="s">
        <v>153</v>
      </c>
      <c r="B156" s="3" t="s">
        <v>179</v>
      </c>
      <c r="C156" s="1"/>
      <c r="D156" t="b" cm="1">
        <f t="array" ref="D156">SUMPRODUCT(--ISNUMBER(SEARCH(Economic,B156)))&gt;0</f>
        <v>1</v>
      </c>
      <c r="E156" t="b" cm="1">
        <f t="array" ref="E156">SUMPRODUCT(--ISNUMBER(SEARCH(Health,B156)))&gt;0</f>
        <v>1</v>
      </c>
      <c r="F156" t="b">
        <f>SUMPRODUCT(--ISNUMBER(SEARCH(Adopted,B156)))&gt;0</f>
        <v>0</v>
      </c>
    </row>
    <row r="157" spans="1:6" ht="19">
      <c r="A157" s="1" t="s">
        <v>153</v>
      </c>
      <c r="B157" s="3" t="s">
        <v>180</v>
      </c>
      <c r="C157" s="1"/>
      <c r="D157" t="b" cm="1">
        <f t="array" ref="D157">SUMPRODUCT(--ISNUMBER(SEARCH(Economic,B157)))&gt;0</f>
        <v>1</v>
      </c>
      <c r="E157" t="b" cm="1">
        <f t="array" ref="E157">SUMPRODUCT(--ISNUMBER(SEARCH(Health,B157)))&gt;0</f>
        <v>0</v>
      </c>
      <c r="F157" t="b">
        <f>SUMPRODUCT(--ISNUMBER(SEARCH(Adopted,B157)))&gt;0</f>
        <v>0</v>
      </c>
    </row>
    <row r="158" spans="1:6" ht="19">
      <c r="A158" s="1" t="s">
        <v>153</v>
      </c>
      <c r="B158" s="3" t="s">
        <v>181</v>
      </c>
      <c r="C158" s="1"/>
      <c r="D158" t="b" cm="1">
        <f t="array" ref="D158">SUMPRODUCT(--ISNUMBER(SEARCH(Economic,B158)))&gt;0</f>
        <v>1</v>
      </c>
      <c r="E158" t="b" cm="1">
        <f t="array" ref="E158">SUMPRODUCT(--ISNUMBER(SEARCH(Health,B158)))&gt;0</f>
        <v>1</v>
      </c>
      <c r="F158" t="b">
        <f>SUMPRODUCT(--ISNUMBER(SEARCH(Adopted,B158)))&gt;0</f>
        <v>0</v>
      </c>
    </row>
    <row r="159" spans="1:6" ht="19">
      <c r="A159" s="1" t="s">
        <v>153</v>
      </c>
      <c r="B159" s="3" t="s">
        <v>182</v>
      </c>
      <c r="C159" s="1"/>
      <c r="D159" t="b" cm="1">
        <f t="array" ref="D159">SUMPRODUCT(--ISNUMBER(SEARCH(Economic,B159)))&gt;0</f>
        <v>1</v>
      </c>
      <c r="E159" t="b" cm="1">
        <f t="array" ref="E159">SUMPRODUCT(--ISNUMBER(SEARCH(Health,B159)))&gt;0</f>
        <v>1</v>
      </c>
      <c r="F159" t="b">
        <f>SUMPRODUCT(--ISNUMBER(SEARCH(Adopted,B159)))&gt;0</f>
        <v>0</v>
      </c>
    </row>
    <row r="160" spans="1:6" ht="19">
      <c r="A160" s="1" t="s">
        <v>153</v>
      </c>
      <c r="B160" s="3" t="s">
        <v>183</v>
      </c>
      <c r="C160" s="1"/>
      <c r="D160" t="b" cm="1">
        <f t="array" ref="D160">SUMPRODUCT(--ISNUMBER(SEARCH(Economic,B160)))&gt;0</f>
        <v>0</v>
      </c>
      <c r="E160" t="b" cm="1">
        <f t="array" ref="E160">SUMPRODUCT(--ISNUMBER(SEARCH(Health,B160)))&gt;0</f>
        <v>1</v>
      </c>
      <c r="F160" t="b">
        <f>SUMPRODUCT(--ISNUMBER(SEARCH(Adopted,B160)))&gt;0</f>
        <v>0</v>
      </c>
    </row>
    <row r="161" spans="1:6" ht="19">
      <c r="A161" s="1" t="s">
        <v>153</v>
      </c>
      <c r="B161" s="3" t="s">
        <v>184</v>
      </c>
      <c r="C161" s="1"/>
      <c r="D161" t="b" cm="1">
        <f t="array" ref="D161">SUMPRODUCT(--ISNUMBER(SEARCH(Economic,B161)))&gt;0</f>
        <v>1</v>
      </c>
      <c r="E161" t="b" cm="1">
        <f t="array" ref="E161">SUMPRODUCT(--ISNUMBER(SEARCH(Health,B161)))&gt;0</f>
        <v>0</v>
      </c>
      <c r="F161" t="b">
        <f>SUMPRODUCT(--ISNUMBER(SEARCH(Adopted,B161)))&gt;0</f>
        <v>0</v>
      </c>
    </row>
    <row r="162" spans="1:6" ht="19">
      <c r="A162" s="1" t="s">
        <v>153</v>
      </c>
      <c r="B162" s="3" t="s">
        <v>185</v>
      </c>
      <c r="C162" s="1"/>
      <c r="D162" t="b" cm="1">
        <f t="array" ref="D162">SUMPRODUCT(--ISNUMBER(SEARCH(Economic,B162)))&gt;0</f>
        <v>1</v>
      </c>
      <c r="E162" t="b" cm="1">
        <f t="array" ref="E162">SUMPRODUCT(--ISNUMBER(SEARCH(Health,B162)))&gt;0</f>
        <v>0</v>
      </c>
      <c r="F162" t="b">
        <f>SUMPRODUCT(--ISNUMBER(SEARCH(Adopted,B162)))&gt;0</f>
        <v>0</v>
      </c>
    </row>
    <row r="163" spans="1:6" ht="19">
      <c r="A163" s="1" t="s">
        <v>153</v>
      </c>
      <c r="B163" s="3" t="s">
        <v>186</v>
      </c>
      <c r="C163" s="1"/>
      <c r="D163" t="b" cm="1">
        <f t="array" ref="D163">SUMPRODUCT(--ISNUMBER(SEARCH(Economic,B163)))&gt;0</f>
        <v>1</v>
      </c>
      <c r="E163" t="b" cm="1">
        <f t="array" ref="E163">SUMPRODUCT(--ISNUMBER(SEARCH(Health,B163)))&gt;0</f>
        <v>0</v>
      </c>
      <c r="F163" t="b">
        <f>SUMPRODUCT(--ISNUMBER(SEARCH(Adopted,B163)))&gt;0</f>
        <v>0</v>
      </c>
    </row>
    <row r="164" spans="1:6" ht="19">
      <c r="A164" s="1" t="s">
        <v>153</v>
      </c>
      <c r="B164" s="3" t="s">
        <v>187</v>
      </c>
      <c r="C164" s="1"/>
      <c r="D164" t="b" cm="1">
        <f t="array" ref="D164">SUMPRODUCT(--ISNUMBER(SEARCH(Economic,B164)))&gt;0</f>
        <v>1</v>
      </c>
      <c r="E164" t="b" cm="1">
        <f t="array" ref="E164">SUMPRODUCT(--ISNUMBER(SEARCH(Health,B164)))&gt;0</f>
        <v>0</v>
      </c>
      <c r="F164" t="b">
        <f>SUMPRODUCT(--ISNUMBER(SEARCH(Adopted,B164)))&gt;0</f>
        <v>0</v>
      </c>
    </row>
    <row r="165" spans="1:6" ht="19">
      <c r="A165" s="1" t="s">
        <v>153</v>
      </c>
      <c r="B165" s="3" t="s">
        <v>188</v>
      </c>
      <c r="C165" s="1"/>
      <c r="D165" t="b" cm="1">
        <f t="array" ref="D165">SUMPRODUCT(--ISNUMBER(SEARCH(Economic,B165)))&gt;0</f>
        <v>1</v>
      </c>
      <c r="E165" t="b" cm="1">
        <f t="array" ref="E165">SUMPRODUCT(--ISNUMBER(SEARCH(Health,B165)))&gt;0</f>
        <v>1</v>
      </c>
      <c r="F165" t="b">
        <f>SUMPRODUCT(--ISNUMBER(SEARCH(Adopted,B165)))&gt;0</f>
        <v>0</v>
      </c>
    </row>
    <row r="166" spans="1:6" ht="19">
      <c r="A166" s="1" t="s">
        <v>153</v>
      </c>
      <c r="B166" s="3" t="s">
        <v>189</v>
      </c>
      <c r="C166" s="1"/>
      <c r="D166" t="b" cm="1">
        <f t="array" ref="D166">SUMPRODUCT(--ISNUMBER(SEARCH(Economic,B166)))&gt;0</f>
        <v>1</v>
      </c>
      <c r="E166" t="b" cm="1">
        <f t="array" ref="E166">SUMPRODUCT(--ISNUMBER(SEARCH(Health,B166)))&gt;0</f>
        <v>1</v>
      </c>
      <c r="F166" t="b">
        <f>SUMPRODUCT(--ISNUMBER(SEARCH(Adopted,B166)))&gt;0</f>
        <v>0</v>
      </c>
    </row>
    <row r="167" spans="1:6" ht="19">
      <c r="A167" s="1" t="s">
        <v>153</v>
      </c>
      <c r="B167" s="3" t="s">
        <v>190</v>
      </c>
      <c r="C167" s="1"/>
      <c r="D167" t="b" cm="1">
        <f t="array" ref="D167">SUMPRODUCT(--ISNUMBER(SEARCH(Economic,B167)))&gt;0</f>
        <v>1</v>
      </c>
      <c r="E167" t="b" cm="1">
        <f t="array" ref="E167">SUMPRODUCT(--ISNUMBER(SEARCH(Health,B167)))&gt;0</f>
        <v>1</v>
      </c>
      <c r="F167" t="b">
        <f>SUMPRODUCT(--ISNUMBER(SEARCH(Adopted,B167)))&gt;0</f>
        <v>0</v>
      </c>
    </row>
    <row r="168" spans="1:6" ht="19">
      <c r="A168" s="1" t="s">
        <v>153</v>
      </c>
      <c r="B168" s="3" t="s">
        <v>191</v>
      </c>
      <c r="C168" s="1"/>
      <c r="D168" t="b" cm="1">
        <f t="array" ref="D168">SUMPRODUCT(--ISNUMBER(SEARCH(Economic,B168)))&gt;0</f>
        <v>1</v>
      </c>
      <c r="E168" t="b" cm="1">
        <f t="array" ref="E168">SUMPRODUCT(--ISNUMBER(SEARCH(Health,B168)))&gt;0</f>
        <v>1</v>
      </c>
      <c r="F168" t="b">
        <f>SUMPRODUCT(--ISNUMBER(SEARCH(Adopted,B168)))&gt;0</f>
        <v>0</v>
      </c>
    </row>
    <row r="169" spans="1:6" ht="19">
      <c r="A169" s="1" t="s">
        <v>153</v>
      </c>
      <c r="B169" s="3" t="s">
        <v>192</v>
      </c>
      <c r="C169" s="1"/>
      <c r="D169" t="b" cm="1">
        <f t="array" ref="D169">SUMPRODUCT(--ISNUMBER(SEARCH(Economic,B169)))&gt;0</f>
        <v>1</v>
      </c>
      <c r="E169" t="b" cm="1">
        <f t="array" ref="E169">SUMPRODUCT(--ISNUMBER(SEARCH(Health,B169)))&gt;0</f>
        <v>0</v>
      </c>
      <c r="F169" t="b">
        <f>SUMPRODUCT(--ISNUMBER(SEARCH(Adopted,B169)))&gt;0</f>
        <v>0</v>
      </c>
    </row>
    <row r="170" spans="1:6" ht="19">
      <c r="A170" s="1" t="s">
        <v>153</v>
      </c>
      <c r="B170" s="3" t="s">
        <v>193</v>
      </c>
      <c r="C170" s="1"/>
      <c r="D170" t="b" cm="1">
        <f t="array" ref="D170">SUMPRODUCT(--ISNUMBER(SEARCH(Economic,B170)))&gt;0</f>
        <v>0</v>
      </c>
      <c r="E170" t="b" cm="1">
        <f t="array" ref="E170">SUMPRODUCT(--ISNUMBER(SEARCH(Health,B170)))&gt;0</f>
        <v>1</v>
      </c>
      <c r="F170" t="b">
        <f>SUMPRODUCT(--ISNUMBER(SEARCH(Adopted,B170)))&gt;0</f>
        <v>0</v>
      </c>
    </row>
    <row r="171" spans="1:6" ht="19">
      <c r="A171" s="1" t="s">
        <v>153</v>
      </c>
      <c r="B171" s="3" t="s">
        <v>194</v>
      </c>
      <c r="C171" s="1"/>
      <c r="D171" t="b" cm="1">
        <f t="array" ref="D171">SUMPRODUCT(--ISNUMBER(SEARCH(Economic,B171)))&gt;0</f>
        <v>1</v>
      </c>
      <c r="E171" t="b" cm="1">
        <f t="array" ref="E171">SUMPRODUCT(--ISNUMBER(SEARCH(Health,B171)))&gt;0</f>
        <v>1</v>
      </c>
      <c r="F171" t="b">
        <f>SUMPRODUCT(--ISNUMBER(SEARCH(Adopted,B171)))&gt;0</f>
        <v>0</v>
      </c>
    </row>
    <row r="172" spans="1:6" ht="19">
      <c r="A172" s="1" t="s">
        <v>153</v>
      </c>
      <c r="B172" s="3" t="s">
        <v>195</v>
      </c>
      <c r="C172" s="1"/>
      <c r="D172" t="b" cm="1">
        <f t="array" ref="D172">SUMPRODUCT(--ISNUMBER(SEARCH(Economic,B172)))&gt;0</f>
        <v>1</v>
      </c>
      <c r="E172" t="b" cm="1">
        <f t="array" ref="E172">SUMPRODUCT(--ISNUMBER(SEARCH(Health,B172)))&gt;0</f>
        <v>1</v>
      </c>
      <c r="F172" t="b">
        <f>SUMPRODUCT(--ISNUMBER(SEARCH(Adopted,B172)))&gt;0</f>
        <v>0</v>
      </c>
    </row>
    <row r="173" spans="1:6" ht="19">
      <c r="A173" s="1" t="s">
        <v>153</v>
      </c>
      <c r="B173" s="3" t="s">
        <v>196</v>
      </c>
      <c r="C173" s="1"/>
      <c r="D173" t="b" cm="1">
        <f t="array" ref="D173">SUMPRODUCT(--ISNUMBER(SEARCH(Economic,B173)))&gt;0</f>
        <v>1</v>
      </c>
      <c r="E173" t="b" cm="1">
        <f t="array" ref="E173">SUMPRODUCT(--ISNUMBER(SEARCH(Health,B173)))&gt;0</f>
        <v>1</v>
      </c>
      <c r="F173" t="b">
        <f>SUMPRODUCT(--ISNUMBER(SEARCH(Adopted,B173)))&gt;0</f>
        <v>0</v>
      </c>
    </row>
    <row r="174" spans="1:6" ht="19">
      <c r="A174" s="1" t="s">
        <v>153</v>
      </c>
      <c r="B174" s="3" t="s">
        <v>197</v>
      </c>
      <c r="C174" s="1"/>
      <c r="D174" t="b" cm="1">
        <f t="array" ref="D174">SUMPRODUCT(--ISNUMBER(SEARCH(Economic,B174)))&gt;0</f>
        <v>1</v>
      </c>
      <c r="E174" t="b" cm="1">
        <f t="array" ref="E174">SUMPRODUCT(--ISNUMBER(SEARCH(Health,B174)))&gt;0</f>
        <v>0</v>
      </c>
      <c r="F174" t="b">
        <f>SUMPRODUCT(--ISNUMBER(SEARCH(Adopted,B174)))&gt;0</f>
        <v>0</v>
      </c>
    </row>
    <row r="175" spans="1:6" ht="19">
      <c r="A175" s="1" t="s">
        <v>153</v>
      </c>
      <c r="B175" s="3" t="s">
        <v>198</v>
      </c>
      <c r="C175" s="1"/>
      <c r="D175" t="b" cm="1">
        <f t="array" ref="D175">SUMPRODUCT(--ISNUMBER(SEARCH(Economic,B175)))&gt;0</f>
        <v>1</v>
      </c>
      <c r="E175" t="b" cm="1">
        <f t="array" ref="E175">SUMPRODUCT(--ISNUMBER(SEARCH(Health,B175)))&gt;0</f>
        <v>0</v>
      </c>
      <c r="F175" t="b">
        <f>SUMPRODUCT(--ISNUMBER(SEARCH(Adopted,B175)))&gt;0</f>
        <v>0</v>
      </c>
    </row>
    <row r="176" spans="1:6" ht="19">
      <c r="A176" s="1" t="s">
        <v>153</v>
      </c>
      <c r="B176" s="3" t="s">
        <v>199</v>
      </c>
      <c r="C176" s="1"/>
      <c r="D176" t="b" cm="1">
        <f t="array" ref="D176">SUMPRODUCT(--ISNUMBER(SEARCH(Economic,B176)))&gt;0</f>
        <v>1</v>
      </c>
      <c r="E176" t="b" cm="1">
        <f t="array" ref="E176">SUMPRODUCT(--ISNUMBER(SEARCH(Health,B176)))&gt;0</f>
        <v>1</v>
      </c>
      <c r="F176" t="b">
        <f>SUMPRODUCT(--ISNUMBER(SEARCH(Adopted,B176)))&gt;0</f>
        <v>0</v>
      </c>
    </row>
    <row r="177" spans="1:6" ht="19">
      <c r="A177" s="1" t="s">
        <v>153</v>
      </c>
      <c r="B177" s="3" t="s">
        <v>200</v>
      </c>
      <c r="C177" s="1"/>
      <c r="D177" t="b" cm="1">
        <f t="array" ref="D177">SUMPRODUCT(--ISNUMBER(SEARCH(Economic,B177)))&gt;0</f>
        <v>1</v>
      </c>
      <c r="E177" t="b" cm="1">
        <f t="array" ref="E177">SUMPRODUCT(--ISNUMBER(SEARCH(Health,B177)))&gt;0</f>
        <v>1</v>
      </c>
      <c r="F177" t="b">
        <f>SUMPRODUCT(--ISNUMBER(SEARCH(Adopted,B177)))&gt;0</f>
        <v>0</v>
      </c>
    </row>
    <row r="178" spans="1:6" ht="19">
      <c r="A178" s="1" t="s">
        <v>153</v>
      </c>
      <c r="B178" s="3" t="s">
        <v>201</v>
      </c>
      <c r="C178" s="1"/>
      <c r="D178" t="b" cm="1">
        <f t="array" ref="D178">SUMPRODUCT(--ISNUMBER(SEARCH(Economic,B178)))&gt;0</f>
        <v>1</v>
      </c>
      <c r="E178" t="b" cm="1">
        <f t="array" ref="E178">SUMPRODUCT(--ISNUMBER(SEARCH(Health,B178)))&gt;0</f>
        <v>0</v>
      </c>
      <c r="F178" t="b">
        <f>SUMPRODUCT(--ISNUMBER(SEARCH(Adopted,B178)))&gt;0</f>
        <v>0</v>
      </c>
    </row>
    <row r="179" spans="1:6" ht="19">
      <c r="A179" s="1" t="s">
        <v>153</v>
      </c>
      <c r="B179" s="3" t="s">
        <v>202</v>
      </c>
      <c r="C179" s="1"/>
      <c r="D179" t="b" cm="1">
        <f t="array" ref="D179">SUMPRODUCT(--ISNUMBER(SEARCH(Economic,B179)))&gt;0</f>
        <v>1</v>
      </c>
      <c r="E179" t="b" cm="1">
        <f t="array" ref="E179">SUMPRODUCT(--ISNUMBER(SEARCH(Health,B179)))&gt;0</f>
        <v>1</v>
      </c>
      <c r="F179" t="b">
        <f>SUMPRODUCT(--ISNUMBER(SEARCH(Adopted,B179)))&gt;0</f>
        <v>0</v>
      </c>
    </row>
    <row r="180" spans="1:6" ht="19">
      <c r="A180" s="1" t="s">
        <v>203</v>
      </c>
      <c r="B180" s="3" t="s">
        <v>204</v>
      </c>
      <c r="C180" s="4">
        <v>43908</v>
      </c>
      <c r="D180" t="b" cm="1">
        <f t="array" ref="D180">SUMPRODUCT(--ISNUMBER(SEARCH(Economic,B180)))&gt;0</f>
        <v>1</v>
      </c>
      <c r="E180" t="b" cm="1">
        <f t="array" ref="E180">SUMPRODUCT(--ISNUMBER(SEARCH(Health,B180)))&gt;0</f>
        <v>0</v>
      </c>
      <c r="F180" t="b">
        <f>SUMPRODUCT(--ISNUMBER(SEARCH(Adopted,B180)))&gt;0</f>
        <v>0</v>
      </c>
    </row>
    <row r="181" spans="1:6" ht="19">
      <c r="A181" s="1" t="s">
        <v>203</v>
      </c>
      <c r="B181" s="3" t="s">
        <v>205</v>
      </c>
      <c r="C181" s="1"/>
      <c r="D181" t="b" cm="1">
        <f t="array" ref="D181">SUMPRODUCT(--ISNUMBER(SEARCH(Economic,B181)))&gt;0</f>
        <v>1</v>
      </c>
      <c r="E181" t="b" cm="1">
        <f t="array" ref="E181">SUMPRODUCT(--ISNUMBER(SEARCH(Health,B181)))&gt;0</f>
        <v>1</v>
      </c>
      <c r="F181" t="b">
        <f>SUMPRODUCT(--ISNUMBER(SEARCH(Adopted,B181)))&gt;0</f>
        <v>0</v>
      </c>
    </row>
    <row r="182" spans="1:6" ht="19">
      <c r="A182" s="1" t="s">
        <v>203</v>
      </c>
      <c r="B182" s="3" t="s">
        <v>206</v>
      </c>
      <c r="C182" s="4">
        <v>43908</v>
      </c>
      <c r="D182" t="b" cm="1">
        <f t="array" ref="D182">SUMPRODUCT(--ISNUMBER(SEARCH(Economic,B182)))&gt;0</f>
        <v>1</v>
      </c>
      <c r="E182" t="b" cm="1">
        <f t="array" ref="E182">SUMPRODUCT(--ISNUMBER(SEARCH(Health,B182)))&gt;0</f>
        <v>1</v>
      </c>
      <c r="F182" t="b">
        <f>SUMPRODUCT(--ISNUMBER(SEARCH(Adopted,B182)))&gt;0</f>
        <v>0</v>
      </c>
    </row>
    <row r="183" spans="1:6" ht="19">
      <c r="A183" s="1" t="s">
        <v>203</v>
      </c>
      <c r="B183" s="3" t="s">
        <v>207</v>
      </c>
      <c r="C183" s="4">
        <v>43908</v>
      </c>
      <c r="D183" t="b" cm="1">
        <f t="array" ref="D183">SUMPRODUCT(--ISNUMBER(SEARCH(Economic,B183)))&gt;0</f>
        <v>1</v>
      </c>
      <c r="E183" t="b" cm="1">
        <f t="array" ref="E183">SUMPRODUCT(--ISNUMBER(SEARCH(Health,B183)))&gt;0</f>
        <v>1</v>
      </c>
      <c r="F183" t="b">
        <f>SUMPRODUCT(--ISNUMBER(SEARCH(Adopted,B183)))&gt;0</f>
        <v>0</v>
      </c>
    </row>
    <row r="184" spans="1:6" ht="19">
      <c r="A184" s="1" t="s">
        <v>203</v>
      </c>
      <c r="B184" s="3" t="s">
        <v>208</v>
      </c>
      <c r="C184" s="4">
        <v>43908</v>
      </c>
      <c r="D184" t="b" cm="1">
        <f t="array" ref="D184">SUMPRODUCT(--ISNUMBER(SEARCH(Economic,B184)))&gt;0</f>
        <v>1</v>
      </c>
      <c r="E184" t="b" cm="1">
        <f t="array" ref="E184">SUMPRODUCT(--ISNUMBER(SEARCH(Health,B184)))&gt;0</f>
        <v>0</v>
      </c>
      <c r="F184" t="b">
        <f>SUMPRODUCT(--ISNUMBER(SEARCH(Adopted,B184)))&gt;0</f>
        <v>0</v>
      </c>
    </row>
    <row r="185" spans="1:6" ht="19">
      <c r="A185" s="5" t="s">
        <v>209</v>
      </c>
      <c r="B185" s="3" t="s">
        <v>210</v>
      </c>
      <c r="C185" s="4">
        <v>43894</v>
      </c>
      <c r="D185" t="b" cm="1">
        <f t="array" ref="D185">SUMPRODUCT(--ISNUMBER(SEARCH(Economic,B185)))&gt;0</f>
        <v>1</v>
      </c>
      <c r="E185" t="b" cm="1">
        <f t="array" ref="E185">SUMPRODUCT(--ISNUMBER(SEARCH(Health,B185)))&gt;0</f>
        <v>1</v>
      </c>
      <c r="F185" t="b">
        <f>SUMPRODUCT(--ISNUMBER(SEARCH(Adopted,B185)))&gt;0</f>
        <v>0</v>
      </c>
    </row>
    <row r="186" spans="1:6" ht="19">
      <c r="A186" s="1" t="s">
        <v>209</v>
      </c>
      <c r="B186" s="3" t="s">
        <v>211</v>
      </c>
      <c r="C186" s="4">
        <v>43891</v>
      </c>
      <c r="D186" t="b" cm="1">
        <f t="array" ref="D186">SUMPRODUCT(--ISNUMBER(SEARCH(Economic,B186)))&gt;0</f>
        <v>1</v>
      </c>
      <c r="E186" t="b" cm="1">
        <f t="array" ref="E186">SUMPRODUCT(--ISNUMBER(SEARCH(Health,B186)))&gt;0</f>
        <v>1</v>
      </c>
      <c r="F186" t="b">
        <f>SUMPRODUCT(--ISNUMBER(SEARCH(Adopted,B186)))&gt;0</f>
        <v>0</v>
      </c>
    </row>
    <row r="187" spans="1:6" ht="19">
      <c r="A187" s="1" t="s">
        <v>209</v>
      </c>
      <c r="B187" s="3" t="s">
        <v>212</v>
      </c>
      <c r="C187" s="1"/>
      <c r="D187" t="b" cm="1">
        <f t="array" ref="D187">SUMPRODUCT(--ISNUMBER(SEARCH(Economic,B187)))&gt;0</f>
        <v>0</v>
      </c>
      <c r="E187" t="b" cm="1">
        <f t="array" ref="E187">SUMPRODUCT(--ISNUMBER(SEARCH(Health,B187)))&gt;0</f>
        <v>1</v>
      </c>
      <c r="F187" t="b">
        <f>SUMPRODUCT(--ISNUMBER(SEARCH(Adopted,B187)))&gt;0</f>
        <v>0</v>
      </c>
    </row>
    <row r="188" spans="1:6" ht="19">
      <c r="A188" s="1" t="s">
        <v>209</v>
      </c>
      <c r="B188" s="2" t="s">
        <v>213</v>
      </c>
      <c r="C188" s="1"/>
      <c r="D188" t="b" cm="1">
        <f t="array" ref="D188">SUMPRODUCT(--ISNUMBER(SEARCH(Economic,B188)))&gt;0</f>
        <v>0</v>
      </c>
      <c r="E188" t="b" cm="1">
        <f t="array" ref="E188">SUMPRODUCT(--ISNUMBER(SEARCH(Health,B188)))&gt;0</f>
        <v>0</v>
      </c>
      <c r="F188" t="b">
        <f>SUMPRODUCT(--ISNUMBER(SEARCH(Adopted,B188)))&gt;0</f>
        <v>0</v>
      </c>
    </row>
    <row r="189" spans="1:6" ht="19">
      <c r="A189" s="1" t="s">
        <v>209</v>
      </c>
      <c r="B189" s="3" t="s">
        <v>214</v>
      </c>
      <c r="C189" s="1"/>
      <c r="D189" t="b" cm="1">
        <f t="array" ref="D189">SUMPRODUCT(--ISNUMBER(SEARCH(Economic,B189)))&gt;0</f>
        <v>1</v>
      </c>
      <c r="E189" t="b" cm="1">
        <f t="array" ref="E189">SUMPRODUCT(--ISNUMBER(SEARCH(Health,B189)))&gt;0</f>
        <v>0</v>
      </c>
      <c r="F189" t="b">
        <f>SUMPRODUCT(--ISNUMBER(SEARCH(Adopted,B189)))&gt;0</f>
        <v>0</v>
      </c>
    </row>
    <row r="190" spans="1:6" ht="19">
      <c r="A190" s="1" t="s">
        <v>209</v>
      </c>
      <c r="B190" s="3" t="s">
        <v>215</v>
      </c>
      <c r="C190" s="4">
        <v>43924</v>
      </c>
      <c r="D190" t="b" cm="1">
        <f t="array" ref="D190">SUMPRODUCT(--ISNUMBER(SEARCH(Economic,B190)))&gt;0</f>
        <v>1</v>
      </c>
      <c r="E190" t="b" cm="1">
        <f t="array" ref="E190">SUMPRODUCT(--ISNUMBER(SEARCH(Health,B190)))&gt;0</f>
        <v>0</v>
      </c>
      <c r="F190" t="b">
        <f>SUMPRODUCT(--ISNUMBER(SEARCH(Adopted,B190)))&gt;0</f>
        <v>0</v>
      </c>
    </row>
    <row r="191" spans="1:6" ht="19">
      <c r="A191" s="1" t="s">
        <v>209</v>
      </c>
      <c r="B191" s="3" t="s">
        <v>216</v>
      </c>
      <c r="C191" s="1"/>
      <c r="D191" t="b" cm="1">
        <f t="array" ref="D191">SUMPRODUCT(--ISNUMBER(SEARCH(Economic,B191)))&gt;0</f>
        <v>0</v>
      </c>
      <c r="E191" t="b" cm="1">
        <f t="array" ref="E191">SUMPRODUCT(--ISNUMBER(SEARCH(Health,B191)))&gt;0</f>
        <v>1</v>
      </c>
      <c r="F191" t="b">
        <f>SUMPRODUCT(--ISNUMBER(SEARCH(Adopted,B191)))&gt;0</f>
        <v>0</v>
      </c>
    </row>
    <row r="192" spans="1:6" ht="19">
      <c r="A192" s="1" t="s">
        <v>209</v>
      </c>
      <c r="B192" s="3" t="s">
        <v>217</v>
      </c>
      <c r="C192" s="4">
        <v>43931</v>
      </c>
      <c r="D192" t="b" cm="1">
        <f t="array" ref="D192">SUMPRODUCT(--ISNUMBER(SEARCH(Economic,B192)))&gt;0</f>
        <v>1</v>
      </c>
      <c r="E192" t="b" cm="1">
        <f t="array" ref="E192">SUMPRODUCT(--ISNUMBER(SEARCH(Health,B192)))&gt;0</f>
        <v>1</v>
      </c>
      <c r="F192" t="b">
        <f>SUMPRODUCT(--ISNUMBER(SEARCH(Adopted,B192)))&gt;0</f>
        <v>0</v>
      </c>
    </row>
    <row r="193" spans="1:6" ht="19">
      <c r="A193" s="1" t="s">
        <v>209</v>
      </c>
      <c r="B193" s="3" t="s">
        <v>218</v>
      </c>
      <c r="C193" s="1"/>
      <c r="D193" t="b" cm="1">
        <f t="array" ref="D193">SUMPRODUCT(--ISNUMBER(SEARCH(Economic,B193)))&gt;0</f>
        <v>1</v>
      </c>
      <c r="E193" t="b" cm="1">
        <f t="array" ref="E193">SUMPRODUCT(--ISNUMBER(SEARCH(Health,B193)))&gt;0</f>
        <v>1</v>
      </c>
      <c r="F193" t="b">
        <f>SUMPRODUCT(--ISNUMBER(SEARCH(Adopted,B193)))&gt;0</f>
        <v>0</v>
      </c>
    </row>
    <row r="194" spans="1:6" ht="19">
      <c r="A194" s="1" t="s">
        <v>209</v>
      </c>
      <c r="B194" s="3" t="s">
        <v>219</v>
      </c>
      <c r="C194" s="1"/>
      <c r="D194" t="b" cm="1">
        <f t="array" ref="D194">SUMPRODUCT(--ISNUMBER(SEARCH(Economic,B194)))&gt;0</f>
        <v>1</v>
      </c>
      <c r="E194" t="b" cm="1">
        <f t="array" ref="E194">SUMPRODUCT(--ISNUMBER(SEARCH(Health,B194)))&gt;0</f>
        <v>1</v>
      </c>
      <c r="F194" t="b">
        <f>SUMPRODUCT(--ISNUMBER(SEARCH(Adopted,B194)))&gt;0</f>
        <v>0</v>
      </c>
    </row>
    <row r="195" spans="1:6" ht="19">
      <c r="A195" s="1" t="s">
        <v>209</v>
      </c>
      <c r="B195" s="3" t="s">
        <v>220</v>
      </c>
      <c r="C195" s="1"/>
      <c r="D195" t="b" cm="1">
        <f t="array" ref="D195">SUMPRODUCT(--ISNUMBER(SEARCH(Economic,B195)))&gt;0</f>
        <v>1</v>
      </c>
      <c r="E195" t="b" cm="1">
        <f t="array" ref="E195">SUMPRODUCT(--ISNUMBER(SEARCH(Health,B195)))&gt;0</f>
        <v>1</v>
      </c>
      <c r="F195" t="b">
        <f>SUMPRODUCT(--ISNUMBER(SEARCH(Adopted,B195)))&gt;0</f>
        <v>0</v>
      </c>
    </row>
    <row r="196" spans="1:6" ht="19">
      <c r="A196" s="1" t="s">
        <v>209</v>
      </c>
      <c r="B196" s="3" t="s">
        <v>221</v>
      </c>
      <c r="C196" s="1"/>
      <c r="D196" t="b" cm="1">
        <f t="array" ref="D196">SUMPRODUCT(--ISNUMBER(SEARCH(Economic,B196)))&gt;0</f>
        <v>1</v>
      </c>
      <c r="E196" t="b" cm="1">
        <f t="array" ref="E196">SUMPRODUCT(--ISNUMBER(SEARCH(Health,B196)))&gt;0</f>
        <v>1</v>
      </c>
      <c r="F196" t="b">
        <f>SUMPRODUCT(--ISNUMBER(SEARCH(Adopted,B196)))&gt;0</f>
        <v>0</v>
      </c>
    </row>
    <row r="197" spans="1:6" ht="19">
      <c r="A197" s="1" t="s">
        <v>209</v>
      </c>
      <c r="B197" s="3" t="s">
        <v>222</v>
      </c>
      <c r="C197" s="1"/>
      <c r="D197" t="b" cm="1">
        <f t="array" ref="D197">SUMPRODUCT(--ISNUMBER(SEARCH(Economic,B197)))&gt;0</f>
        <v>1</v>
      </c>
      <c r="E197" t="b" cm="1">
        <f t="array" ref="E197">SUMPRODUCT(--ISNUMBER(SEARCH(Health,B197)))&gt;0</f>
        <v>1</v>
      </c>
      <c r="F197" t="b">
        <f>SUMPRODUCT(--ISNUMBER(SEARCH(Adopted,B197)))&gt;0</f>
        <v>0</v>
      </c>
    </row>
    <row r="198" spans="1:6" ht="19">
      <c r="A198" s="1" t="s">
        <v>209</v>
      </c>
      <c r="B198" s="3" t="s">
        <v>223</v>
      </c>
      <c r="C198" s="1"/>
      <c r="D198" t="b" cm="1">
        <f t="array" ref="D198">SUMPRODUCT(--ISNUMBER(SEARCH(Economic,B198)))&gt;0</f>
        <v>1</v>
      </c>
      <c r="E198" t="b" cm="1">
        <f t="array" ref="E198">SUMPRODUCT(--ISNUMBER(SEARCH(Health,B198)))&gt;0</f>
        <v>1</v>
      </c>
      <c r="F198" t="b">
        <f>SUMPRODUCT(--ISNUMBER(SEARCH(Adopted,B198)))&gt;0</f>
        <v>0</v>
      </c>
    </row>
    <row r="199" spans="1:6" ht="19">
      <c r="A199" s="1" t="s">
        <v>209</v>
      </c>
      <c r="B199" s="2" t="s">
        <v>224</v>
      </c>
      <c r="C199" s="4">
        <v>43941</v>
      </c>
      <c r="D199" t="b" cm="1">
        <f t="array" ref="D199">SUMPRODUCT(--ISNUMBER(SEARCH(Economic,B199)))&gt;0</f>
        <v>1</v>
      </c>
      <c r="E199" t="b" cm="1">
        <f t="array" ref="E199">SUMPRODUCT(--ISNUMBER(SEARCH(Health,B199)))&gt;0</f>
        <v>1</v>
      </c>
      <c r="F199" t="b">
        <f>SUMPRODUCT(--ISNUMBER(SEARCH(Adopted,B199)))&gt;0</f>
        <v>0</v>
      </c>
    </row>
    <row r="200" spans="1:6" ht="19">
      <c r="A200" s="1" t="s">
        <v>209</v>
      </c>
      <c r="B200" s="3" t="s">
        <v>225</v>
      </c>
      <c r="C200" s="1"/>
      <c r="D200" t="b" cm="1">
        <f t="array" ref="D200">SUMPRODUCT(--ISNUMBER(SEARCH(Economic,B200)))&gt;0</f>
        <v>1</v>
      </c>
      <c r="E200" t="b" cm="1">
        <f t="array" ref="E200">SUMPRODUCT(--ISNUMBER(SEARCH(Health,B200)))&gt;0</f>
        <v>1</v>
      </c>
      <c r="F200" t="b">
        <f>SUMPRODUCT(--ISNUMBER(SEARCH(Adopted,B200)))&gt;0</f>
        <v>0</v>
      </c>
    </row>
    <row r="201" spans="1:6" ht="19">
      <c r="A201" s="1" t="s">
        <v>209</v>
      </c>
      <c r="B201" s="3" t="s">
        <v>226</v>
      </c>
      <c r="C201" s="1"/>
      <c r="D201" t="b" cm="1">
        <f t="array" ref="D201">SUMPRODUCT(--ISNUMBER(SEARCH(Economic,B201)))&gt;0</f>
        <v>1</v>
      </c>
      <c r="E201" t="b" cm="1">
        <f t="array" ref="E201">SUMPRODUCT(--ISNUMBER(SEARCH(Health,B201)))&gt;0</f>
        <v>1</v>
      </c>
      <c r="F201" t="b">
        <f>SUMPRODUCT(--ISNUMBER(SEARCH(Adopted,B201)))&gt;0</f>
        <v>0</v>
      </c>
    </row>
    <row r="202" spans="1:6" ht="19">
      <c r="A202" s="1" t="s">
        <v>209</v>
      </c>
      <c r="B202" s="3" t="s">
        <v>227</v>
      </c>
      <c r="C202" s="1"/>
      <c r="D202" t="b" cm="1">
        <f t="array" ref="D202">SUMPRODUCT(--ISNUMBER(SEARCH(Economic,B202)))&gt;0</f>
        <v>1</v>
      </c>
      <c r="E202" t="b" cm="1">
        <f t="array" ref="E202">SUMPRODUCT(--ISNUMBER(SEARCH(Health,B202)))&gt;0</f>
        <v>1</v>
      </c>
      <c r="F202" t="b">
        <f>SUMPRODUCT(--ISNUMBER(SEARCH(Adopted,B202)))&gt;0</f>
        <v>0</v>
      </c>
    </row>
    <row r="203" spans="1:6" ht="19">
      <c r="A203" s="1" t="s">
        <v>209</v>
      </c>
      <c r="B203" s="3" t="s">
        <v>228</v>
      </c>
      <c r="C203" s="1"/>
      <c r="D203" t="b" cm="1">
        <f t="array" ref="D203">SUMPRODUCT(--ISNUMBER(SEARCH(Economic,B203)))&gt;0</f>
        <v>0</v>
      </c>
      <c r="E203" t="b" cm="1">
        <f t="array" ref="E203">SUMPRODUCT(--ISNUMBER(SEARCH(Health,B203)))&gt;0</f>
        <v>1</v>
      </c>
      <c r="F203" t="b">
        <f>SUMPRODUCT(--ISNUMBER(SEARCH(Adopted,B203)))&gt;0</f>
        <v>0</v>
      </c>
    </row>
    <row r="204" spans="1:6" ht="19">
      <c r="A204" s="1" t="s">
        <v>209</v>
      </c>
      <c r="B204" s="3" t="s">
        <v>229</v>
      </c>
      <c r="C204" s="1"/>
      <c r="D204" t="b" cm="1">
        <f t="array" ref="D204">SUMPRODUCT(--ISNUMBER(SEARCH(Economic,B204)))&gt;0</f>
        <v>1</v>
      </c>
      <c r="E204" t="b" cm="1">
        <f t="array" ref="E204">SUMPRODUCT(--ISNUMBER(SEARCH(Health,B204)))&gt;0</f>
        <v>1</v>
      </c>
      <c r="F204" t="b">
        <f>SUMPRODUCT(--ISNUMBER(SEARCH(Adopted,B204)))&gt;0</f>
        <v>0</v>
      </c>
    </row>
    <row r="205" spans="1:6" ht="19">
      <c r="A205" s="1" t="s">
        <v>209</v>
      </c>
      <c r="B205" s="3" t="s">
        <v>230</v>
      </c>
      <c r="C205" s="1"/>
      <c r="D205" t="b" cm="1">
        <f t="array" ref="D205">SUMPRODUCT(--ISNUMBER(SEARCH(Economic,B205)))&gt;0</f>
        <v>1</v>
      </c>
      <c r="E205" t="b" cm="1">
        <f t="array" ref="E205">SUMPRODUCT(--ISNUMBER(SEARCH(Health,B205)))&gt;0</f>
        <v>1</v>
      </c>
      <c r="F205" t="b">
        <f>SUMPRODUCT(--ISNUMBER(SEARCH(Adopted,B205)))&gt;0</f>
        <v>0</v>
      </c>
    </row>
    <row r="206" spans="1:6" ht="19">
      <c r="A206" s="1" t="s">
        <v>209</v>
      </c>
      <c r="B206" s="3" t="s">
        <v>231</v>
      </c>
      <c r="C206" s="4">
        <v>43908</v>
      </c>
      <c r="D206" t="b" cm="1">
        <f t="array" ref="D206">SUMPRODUCT(--ISNUMBER(SEARCH(Economic,B206)))&gt;0</f>
        <v>1</v>
      </c>
      <c r="E206" t="b" cm="1">
        <f t="array" ref="E206">SUMPRODUCT(--ISNUMBER(SEARCH(Health,B206)))&gt;0</f>
        <v>0</v>
      </c>
      <c r="F206" t="b">
        <f>SUMPRODUCT(--ISNUMBER(SEARCH(Adopted,B206)))&gt;0</f>
        <v>0</v>
      </c>
    </row>
    <row r="207" spans="1:6" ht="19">
      <c r="A207" s="1" t="s">
        <v>209</v>
      </c>
      <c r="B207" s="3" t="s">
        <v>232</v>
      </c>
      <c r="C207" s="1"/>
      <c r="D207" t="b" cm="1">
        <f t="array" ref="D207">SUMPRODUCT(--ISNUMBER(SEARCH(Economic,B207)))&gt;0</f>
        <v>1</v>
      </c>
      <c r="E207" t="b" cm="1">
        <f t="array" ref="E207">SUMPRODUCT(--ISNUMBER(SEARCH(Health,B207)))&gt;0</f>
        <v>1</v>
      </c>
      <c r="F207" t="b">
        <f>SUMPRODUCT(--ISNUMBER(SEARCH(Adopted,B207)))&gt;0</f>
        <v>0</v>
      </c>
    </row>
    <row r="208" spans="1:6" ht="19">
      <c r="A208" s="1" t="s">
        <v>209</v>
      </c>
      <c r="B208" s="3" t="s">
        <v>233</v>
      </c>
      <c r="C208" s="4">
        <v>43913</v>
      </c>
      <c r="D208" t="b" cm="1">
        <f t="array" ref="D208">SUMPRODUCT(--ISNUMBER(SEARCH(Economic,B208)))&gt;0</f>
        <v>1</v>
      </c>
      <c r="E208" t="b" cm="1">
        <f t="array" ref="E208">SUMPRODUCT(--ISNUMBER(SEARCH(Health,B208)))&gt;0</f>
        <v>1</v>
      </c>
      <c r="F208" t="b">
        <f>SUMPRODUCT(--ISNUMBER(SEARCH(Adopted,B208)))&gt;0</f>
        <v>0</v>
      </c>
    </row>
    <row r="209" spans="1:6" ht="19">
      <c r="A209" s="1" t="s">
        <v>209</v>
      </c>
      <c r="B209" s="3" t="s">
        <v>234</v>
      </c>
      <c r="C209" s="1"/>
      <c r="D209" t="b" cm="1">
        <f t="array" ref="D209">SUMPRODUCT(--ISNUMBER(SEARCH(Economic,B209)))&gt;0</f>
        <v>1</v>
      </c>
      <c r="E209" t="b" cm="1">
        <f t="array" ref="E209">SUMPRODUCT(--ISNUMBER(SEARCH(Health,B209)))&gt;0</f>
        <v>0</v>
      </c>
      <c r="F209" t="b">
        <f>SUMPRODUCT(--ISNUMBER(SEARCH(Adopted,B209)))&gt;0</f>
        <v>0</v>
      </c>
    </row>
    <row r="210" spans="1:6" ht="19">
      <c r="A210" s="1" t="s">
        <v>209</v>
      </c>
      <c r="B210" s="3" t="s">
        <v>235</v>
      </c>
      <c r="C210" s="1"/>
      <c r="D210" t="b" cm="1">
        <f t="array" ref="D210">SUMPRODUCT(--ISNUMBER(SEARCH(Economic,B210)))&gt;0</f>
        <v>1</v>
      </c>
      <c r="E210" t="b" cm="1">
        <f t="array" ref="E210">SUMPRODUCT(--ISNUMBER(SEARCH(Health,B210)))&gt;0</f>
        <v>1</v>
      </c>
      <c r="F210" t="b">
        <f>SUMPRODUCT(--ISNUMBER(SEARCH(Adopted,B210)))&gt;0</f>
        <v>0</v>
      </c>
    </row>
    <row r="211" spans="1:6" ht="19">
      <c r="A211" s="1" t="s">
        <v>209</v>
      </c>
      <c r="B211" s="3" t="s">
        <v>236</v>
      </c>
      <c r="C211" s="1"/>
      <c r="D211" t="b" cm="1">
        <f t="array" ref="D211">SUMPRODUCT(--ISNUMBER(SEARCH(Economic,B211)))&gt;0</f>
        <v>1</v>
      </c>
      <c r="E211" t="b" cm="1">
        <f t="array" ref="E211">SUMPRODUCT(--ISNUMBER(SEARCH(Health,B211)))&gt;0</f>
        <v>1</v>
      </c>
      <c r="F211" t="b">
        <f>SUMPRODUCT(--ISNUMBER(SEARCH(Adopted,B211)))&gt;0</f>
        <v>0</v>
      </c>
    </row>
    <row r="212" spans="1:6" ht="19">
      <c r="A212" s="1" t="s">
        <v>209</v>
      </c>
      <c r="B212" s="3" t="s">
        <v>237</v>
      </c>
      <c r="C212" s="1"/>
      <c r="D212" t="b" cm="1">
        <f t="array" ref="D212">SUMPRODUCT(--ISNUMBER(SEARCH(Economic,B212)))&gt;0</f>
        <v>1</v>
      </c>
      <c r="E212" t="b" cm="1">
        <f t="array" ref="E212">SUMPRODUCT(--ISNUMBER(SEARCH(Health,B212)))&gt;0</f>
        <v>0</v>
      </c>
      <c r="F212" t="b">
        <f>SUMPRODUCT(--ISNUMBER(SEARCH(Adopted,B212)))&gt;0</f>
        <v>0</v>
      </c>
    </row>
    <row r="213" spans="1:6" ht="19">
      <c r="A213" s="1" t="s">
        <v>209</v>
      </c>
      <c r="B213" s="3" t="s">
        <v>238</v>
      </c>
      <c r="C213" s="4">
        <v>43944</v>
      </c>
      <c r="D213" t="b" cm="1">
        <f t="array" ref="D213">SUMPRODUCT(--ISNUMBER(SEARCH(Economic,B213)))&gt;0</f>
        <v>1</v>
      </c>
      <c r="E213" t="b" cm="1">
        <f t="array" ref="E213">SUMPRODUCT(--ISNUMBER(SEARCH(Health,B213)))&gt;0</f>
        <v>0</v>
      </c>
      <c r="F213" t="b">
        <f>SUMPRODUCT(--ISNUMBER(SEARCH(Adopted,B213)))&gt;0</f>
        <v>0</v>
      </c>
    </row>
    <row r="214" spans="1:6" ht="19">
      <c r="A214" s="1" t="s">
        <v>209</v>
      </c>
      <c r="B214" s="3" t="s">
        <v>239</v>
      </c>
      <c r="C214" s="1"/>
      <c r="D214" t="b" cm="1">
        <f t="array" ref="D214">SUMPRODUCT(--ISNUMBER(SEARCH(Economic,B214)))&gt;0</f>
        <v>1</v>
      </c>
      <c r="E214" t="b" cm="1">
        <f t="array" ref="E214">SUMPRODUCT(--ISNUMBER(SEARCH(Health,B214)))&gt;0</f>
        <v>1</v>
      </c>
      <c r="F214" t="b">
        <f>SUMPRODUCT(--ISNUMBER(SEARCH(Adopted,B214)))&gt;0</f>
        <v>0</v>
      </c>
    </row>
    <row r="215" spans="1:6" ht="19">
      <c r="A215" s="1" t="s">
        <v>209</v>
      </c>
      <c r="B215" s="3" t="s">
        <v>240</v>
      </c>
      <c r="C215" s="1"/>
      <c r="D215" t="b" cm="1">
        <f t="array" ref="D215">SUMPRODUCT(--ISNUMBER(SEARCH(Economic,B215)))&gt;0</f>
        <v>0</v>
      </c>
      <c r="E215" t="b" cm="1">
        <f t="array" ref="E215">SUMPRODUCT(--ISNUMBER(SEARCH(Health,B215)))&gt;0</f>
        <v>0</v>
      </c>
      <c r="F215" t="b">
        <f>SUMPRODUCT(--ISNUMBER(SEARCH(Adopted,B215)))&gt;0</f>
        <v>0</v>
      </c>
    </row>
    <row r="216" spans="1:6" ht="19">
      <c r="A216" s="1" t="s">
        <v>209</v>
      </c>
      <c r="B216" s="3" t="s">
        <v>241</v>
      </c>
      <c r="C216" s="1"/>
      <c r="D216" t="b" cm="1">
        <f t="array" ref="D216">SUMPRODUCT(--ISNUMBER(SEARCH(Economic,B216)))&gt;0</f>
        <v>0</v>
      </c>
      <c r="E216" t="b" cm="1">
        <f t="array" ref="E216">SUMPRODUCT(--ISNUMBER(SEARCH(Health,B216)))&gt;0</f>
        <v>0</v>
      </c>
      <c r="F216" t="b">
        <f>SUMPRODUCT(--ISNUMBER(SEARCH(Adopted,B216)))&gt;0</f>
        <v>0</v>
      </c>
    </row>
    <row r="217" spans="1:6" ht="19">
      <c r="A217" s="1" t="s">
        <v>209</v>
      </c>
      <c r="B217" s="3" t="s">
        <v>242</v>
      </c>
      <c r="C217" s="1"/>
      <c r="D217" t="b" cm="1">
        <f t="array" ref="D217">SUMPRODUCT(--ISNUMBER(SEARCH(Economic,B217)))&gt;0</f>
        <v>1</v>
      </c>
      <c r="E217" t="b" cm="1">
        <f t="array" ref="E217">SUMPRODUCT(--ISNUMBER(SEARCH(Health,B217)))&gt;0</f>
        <v>0</v>
      </c>
      <c r="F217" t="b">
        <f>SUMPRODUCT(--ISNUMBER(SEARCH(Adopted,B217)))&gt;0</f>
        <v>0</v>
      </c>
    </row>
    <row r="218" spans="1:6" ht="19">
      <c r="A218" s="1" t="s">
        <v>209</v>
      </c>
      <c r="B218" s="3" t="s">
        <v>243</v>
      </c>
      <c r="C218" s="1"/>
      <c r="D218" t="b" cm="1">
        <f t="array" ref="D218">SUMPRODUCT(--ISNUMBER(SEARCH(Economic,B218)))&gt;0</f>
        <v>1</v>
      </c>
      <c r="E218" t="b" cm="1">
        <f t="array" ref="E218">SUMPRODUCT(--ISNUMBER(SEARCH(Health,B218)))&gt;0</f>
        <v>1</v>
      </c>
      <c r="F218" t="b">
        <f>SUMPRODUCT(--ISNUMBER(SEARCH(Adopted,B218)))&gt;0</f>
        <v>0</v>
      </c>
    </row>
    <row r="219" spans="1:6" ht="19">
      <c r="A219" s="1" t="s">
        <v>209</v>
      </c>
      <c r="B219" s="3" t="s">
        <v>244</v>
      </c>
      <c r="C219" s="1"/>
      <c r="D219" t="b" cm="1">
        <f t="array" ref="D219">SUMPRODUCT(--ISNUMBER(SEARCH(Economic,B219)))&gt;0</f>
        <v>1</v>
      </c>
      <c r="E219" t="b" cm="1">
        <f t="array" ref="E219">SUMPRODUCT(--ISNUMBER(SEARCH(Health,B219)))&gt;0</f>
        <v>1</v>
      </c>
      <c r="F219" t="b">
        <f>SUMPRODUCT(--ISNUMBER(SEARCH(Adopted,B219)))&gt;0</f>
        <v>0</v>
      </c>
    </row>
    <row r="220" spans="1:6" ht="19">
      <c r="A220" s="1" t="s">
        <v>209</v>
      </c>
      <c r="B220" s="3" t="s">
        <v>245</v>
      </c>
      <c r="C220" s="1"/>
      <c r="D220" t="b" cm="1">
        <f t="array" ref="D220">SUMPRODUCT(--ISNUMBER(SEARCH(Economic,B220)))&gt;0</f>
        <v>0</v>
      </c>
      <c r="E220" t="b" cm="1">
        <f t="array" ref="E220">SUMPRODUCT(--ISNUMBER(SEARCH(Health,B220)))&gt;0</f>
        <v>1</v>
      </c>
      <c r="F220" t="b">
        <f>SUMPRODUCT(--ISNUMBER(SEARCH(Adopted,B220)))&gt;0</f>
        <v>0</v>
      </c>
    </row>
    <row r="221" spans="1:6" ht="19">
      <c r="A221" s="5" t="s">
        <v>246</v>
      </c>
      <c r="B221" s="3" t="s">
        <v>247</v>
      </c>
      <c r="C221" s="4">
        <v>43899</v>
      </c>
      <c r="D221" t="b" cm="1">
        <f t="array" ref="D221">SUMPRODUCT(--ISNUMBER(SEARCH(Economic,B221)))&gt;0</f>
        <v>1</v>
      </c>
      <c r="E221" t="b" cm="1">
        <f t="array" ref="E221">SUMPRODUCT(--ISNUMBER(SEARCH(Health,B221)))&gt;0</f>
        <v>1</v>
      </c>
      <c r="F221" t="b">
        <f>SUMPRODUCT(--ISNUMBER(SEARCH(Adopted,B221)))&gt;0</f>
        <v>0</v>
      </c>
    </row>
    <row r="222" spans="1:6" ht="19">
      <c r="A222" s="1" t="s">
        <v>246</v>
      </c>
      <c r="B222" s="2" t="s">
        <v>248</v>
      </c>
      <c r="C222" s="4">
        <v>43909</v>
      </c>
      <c r="D222" t="b" cm="1">
        <f t="array" ref="D222">SUMPRODUCT(--ISNUMBER(SEARCH(Economic,B222)))&gt;0</f>
        <v>1</v>
      </c>
      <c r="E222" t="b" cm="1">
        <f t="array" ref="E222">SUMPRODUCT(--ISNUMBER(SEARCH(Health,B222)))&gt;0</f>
        <v>1</v>
      </c>
      <c r="F222" t="b">
        <f>SUMPRODUCT(--ISNUMBER(SEARCH(Adopted,B222)))&gt;0</f>
        <v>0</v>
      </c>
    </row>
    <row r="223" spans="1:6" ht="19">
      <c r="A223" s="1" t="s">
        <v>249</v>
      </c>
      <c r="B223" s="3" t="s">
        <v>250</v>
      </c>
      <c r="C223" s="1"/>
      <c r="D223" t="b" cm="1">
        <f t="array" ref="D223">SUMPRODUCT(--ISNUMBER(SEARCH(Economic,B223)))&gt;0</f>
        <v>1</v>
      </c>
      <c r="E223" t="b" cm="1">
        <f t="array" ref="E223">SUMPRODUCT(--ISNUMBER(SEARCH(Health,B223)))&gt;0</f>
        <v>0</v>
      </c>
      <c r="F223" t="b">
        <f>SUMPRODUCT(--ISNUMBER(SEARCH(Adopted,B223)))&gt;0</f>
        <v>0</v>
      </c>
    </row>
    <row r="224" spans="1:6" ht="19">
      <c r="A224" s="1" t="s">
        <v>246</v>
      </c>
      <c r="B224" s="3" t="s">
        <v>251</v>
      </c>
      <c r="C224" s="1"/>
      <c r="D224" t="b" cm="1">
        <f t="array" ref="D224">SUMPRODUCT(--ISNUMBER(SEARCH(Economic,B224)))&gt;0</f>
        <v>1</v>
      </c>
      <c r="E224" t="b" cm="1">
        <f t="array" ref="E224">SUMPRODUCT(--ISNUMBER(SEARCH(Health,B224)))&gt;0</f>
        <v>0</v>
      </c>
      <c r="F224" t="b">
        <f>SUMPRODUCT(--ISNUMBER(SEARCH(Adopted,B224)))&gt;0</f>
        <v>0</v>
      </c>
    </row>
    <row r="225" spans="1:6" ht="19">
      <c r="A225" s="1" t="s">
        <v>246</v>
      </c>
      <c r="B225" s="3" t="s">
        <v>252</v>
      </c>
      <c r="C225" s="1"/>
      <c r="D225" t="b" cm="1">
        <f t="array" ref="D225">SUMPRODUCT(--ISNUMBER(SEARCH(Economic,B225)))&gt;0</f>
        <v>1</v>
      </c>
      <c r="E225" t="b" cm="1">
        <f t="array" ref="E225">SUMPRODUCT(--ISNUMBER(SEARCH(Health,B225)))&gt;0</f>
        <v>1</v>
      </c>
      <c r="F225" t="b">
        <f>SUMPRODUCT(--ISNUMBER(SEARCH(Adopted,B225)))&gt;0</f>
        <v>0</v>
      </c>
    </row>
    <row r="226" spans="1:6" ht="19">
      <c r="A226" s="1" t="s">
        <v>246</v>
      </c>
      <c r="B226" s="3" t="s">
        <v>253</v>
      </c>
      <c r="C226" s="1"/>
      <c r="D226" t="b" cm="1">
        <f t="array" ref="D226">SUMPRODUCT(--ISNUMBER(SEARCH(Economic,B226)))&gt;0</f>
        <v>1</v>
      </c>
      <c r="E226" t="b" cm="1">
        <f t="array" ref="E226">SUMPRODUCT(--ISNUMBER(SEARCH(Health,B226)))&gt;0</f>
        <v>0</v>
      </c>
      <c r="F226" t="b">
        <f>SUMPRODUCT(--ISNUMBER(SEARCH(Adopted,B226)))&gt;0</f>
        <v>0</v>
      </c>
    </row>
    <row r="227" spans="1:6" ht="19">
      <c r="A227" s="1" t="s">
        <v>254</v>
      </c>
      <c r="B227" s="3" t="s">
        <v>255</v>
      </c>
      <c r="C227" s="1"/>
      <c r="D227" t="b" cm="1">
        <f t="array" ref="D227">SUMPRODUCT(--ISNUMBER(SEARCH(Economic,B227)))&gt;0</f>
        <v>1</v>
      </c>
      <c r="E227" t="b" cm="1">
        <f t="array" ref="E227">SUMPRODUCT(--ISNUMBER(SEARCH(Health,B227)))&gt;0</f>
        <v>1</v>
      </c>
      <c r="F227" t="b">
        <f>SUMPRODUCT(--ISNUMBER(SEARCH(Adopted,B227)))&gt;0</f>
        <v>1</v>
      </c>
    </row>
    <row r="228" spans="1:6" ht="19">
      <c r="A228" s="1" t="s">
        <v>254</v>
      </c>
      <c r="B228" s="3" t="s">
        <v>256</v>
      </c>
      <c r="C228" s="4">
        <v>43900</v>
      </c>
      <c r="D228" t="b" cm="1">
        <f t="array" ref="D228">SUMPRODUCT(--ISNUMBER(SEARCH(Economic,B228)))&gt;0</f>
        <v>1</v>
      </c>
      <c r="E228" t="b" cm="1">
        <f t="array" ref="E228">SUMPRODUCT(--ISNUMBER(SEARCH(Health,B228)))&gt;0</f>
        <v>1</v>
      </c>
      <c r="F228" t="b">
        <f>SUMPRODUCT(--ISNUMBER(SEARCH(Adopted,B228)))&gt;0</f>
        <v>1</v>
      </c>
    </row>
    <row r="229" spans="1:6" ht="19">
      <c r="A229" s="1" t="s">
        <v>254</v>
      </c>
      <c r="B229" s="3" t="s">
        <v>257</v>
      </c>
      <c r="C229" s="4">
        <v>43949</v>
      </c>
      <c r="D229" t="b" cm="1">
        <f t="array" ref="D229">SUMPRODUCT(--ISNUMBER(SEARCH(Economic,B229)))&gt;0</f>
        <v>1</v>
      </c>
      <c r="E229" t="b" cm="1">
        <f t="array" ref="E229">SUMPRODUCT(--ISNUMBER(SEARCH(Health,B229)))&gt;0</f>
        <v>1</v>
      </c>
      <c r="F229" t="b">
        <f>SUMPRODUCT(--ISNUMBER(SEARCH(Adopted,B229)))&gt;0</f>
        <v>1</v>
      </c>
    </row>
    <row r="230" spans="1:6" ht="19">
      <c r="A230" s="1" t="s">
        <v>254</v>
      </c>
      <c r="B230" s="3" t="s">
        <v>258</v>
      </c>
      <c r="C230" s="1"/>
      <c r="D230" t="b" cm="1">
        <f t="array" ref="D230">SUMPRODUCT(--ISNUMBER(SEARCH(Economic,B230)))&gt;0</f>
        <v>1</v>
      </c>
      <c r="E230" t="b" cm="1">
        <f t="array" ref="E230">SUMPRODUCT(--ISNUMBER(SEARCH(Health,B230)))&gt;0</f>
        <v>0</v>
      </c>
      <c r="F230" t="b">
        <f>SUMPRODUCT(--ISNUMBER(SEARCH(Adopted,B230)))&gt;0</f>
        <v>0</v>
      </c>
    </row>
    <row r="231" spans="1:6" ht="19">
      <c r="A231" s="1" t="s">
        <v>254</v>
      </c>
      <c r="B231" s="3" t="s">
        <v>259</v>
      </c>
      <c r="C231" s="4">
        <v>43951</v>
      </c>
      <c r="D231" t="b" cm="1">
        <f t="array" ref="D231">SUMPRODUCT(--ISNUMBER(SEARCH(Economic,B231)))&gt;0</f>
        <v>0</v>
      </c>
      <c r="E231" t="b" cm="1">
        <f t="array" ref="E231">SUMPRODUCT(--ISNUMBER(SEARCH(Health,B231)))&gt;0</f>
        <v>1</v>
      </c>
      <c r="F231" t="b">
        <f>SUMPRODUCT(--ISNUMBER(SEARCH(Adopted,B231)))&gt;0</f>
        <v>1</v>
      </c>
    </row>
    <row r="232" spans="1:6" ht="19">
      <c r="A232" s="1" t="s">
        <v>254</v>
      </c>
      <c r="B232" s="3" t="s">
        <v>260</v>
      </c>
      <c r="C232" s="1"/>
      <c r="D232" t="b" cm="1">
        <f t="array" ref="D232">SUMPRODUCT(--ISNUMBER(SEARCH(Economic,B232)))&gt;0</f>
        <v>1</v>
      </c>
      <c r="E232" t="b" cm="1">
        <f t="array" ref="E232">SUMPRODUCT(--ISNUMBER(SEARCH(Health,B232)))&gt;0</f>
        <v>0</v>
      </c>
      <c r="F232" t="b">
        <f>SUMPRODUCT(--ISNUMBER(SEARCH(Adopted,B232)))&gt;0</f>
        <v>0</v>
      </c>
    </row>
    <row r="233" spans="1:6" ht="19">
      <c r="A233" s="1" t="s">
        <v>254</v>
      </c>
      <c r="B233" s="3" t="s">
        <v>261</v>
      </c>
      <c r="C233" s="1"/>
      <c r="D233" t="b" cm="1">
        <f t="array" ref="D233">SUMPRODUCT(--ISNUMBER(SEARCH(Economic,B233)))&gt;0</f>
        <v>1</v>
      </c>
      <c r="E233" t="b" cm="1">
        <f t="array" ref="E233">SUMPRODUCT(--ISNUMBER(SEARCH(Health,B233)))&gt;0</f>
        <v>1</v>
      </c>
      <c r="F233" t="b">
        <f>SUMPRODUCT(--ISNUMBER(SEARCH(Adopted,B233)))&gt;0</f>
        <v>0</v>
      </c>
    </row>
    <row r="234" spans="1:6" ht="19">
      <c r="A234" s="1" t="s">
        <v>254</v>
      </c>
      <c r="B234" s="3" t="s">
        <v>262</v>
      </c>
      <c r="C234" s="1"/>
      <c r="D234" t="b" cm="1">
        <f t="array" ref="D234">SUMPRODUCT(--ISNUMBER(SEARCH(Economic,B234)))&gt;0</f>
        <v>0</v>
      </c>
      <c r="E234" t="b" cm="1">
        <f t="array" ref="E234">SUMPRODUCT(--ISNUMBER(SEARCH(Health,B234)))&gt;0</f>
        <v>1</v>
      </c>
      <c r="F234" t="b">
        <f>SUMPRODUCT(--ISNUMBER(SEARCH(Adopted,B234)))&gt;0</f>
        <v>0</v>
      </c>
    </row>
    <row r="235" spans="1:6" ht="19">
      <c r="A235" s="1" t="s">
        <v>254</v>
      </c>
      <c r="B235" s="3" t="s">
        <v>263</v>
      </c>
      <c r="C235" s="1"/>
      <c r="D235" t="b" cm="1">
        <f t="array" ref="D235">SUMPRODUCT(--ISNUMBER(SEARCH(Economic,B235)))&gt;0</f>
        <v>1</v>
      </c>
      <c r="E235" t="b" cm="1">
        <f t="array" ref="E235">SUMPRODUCT(--ISNUMBER(SEARCH(Health,B235)))&gt;0</f>
        <v>0</v>
      </c>
      <c r="F235" t="b">
        <f>SUMPRODUCT(--ISNUMBER(SEARCH(Adopted,B235)))&gt;0</f>
        <v>0</v>
      </c>
    </row>
    <row r="236" spans="1:6" ht="19">
      <c r="A236" s="1" t="s">
        <v>254</v>
      </c>
      <c r="B236" s="3" t="s">
        <v>264</v>
      </c>
      <c r="C236" s="1"/>
      <c r="D236" t="b" cm="1">
        <f t="array" ref="D236">SUMPRODUCT(--ISNUMBER(SEARCH(Economic,B236)))&gt;0</f>
        <v>1</v>
      </c>
      <c r="E236" t="b" cm="1">
        <f t="array" ref="E236">SUMPRODUCT(--ISNUMBER(SEARCH(Health,B236)))&gt;0</f>
        <v>0</v>
      </c>
      <c r="F236" t="b">
        <f>SUMPRODUCT(--ISNUMBER(SEARCH(Adopted,B236)))&gt;0</f>
        <v>0</v>
      </c>
    </row>
    <row r="237" spans="1:6" ht="19">
      <c r="A237" s="1" t="s">
        <v>254</v>
      </c>
      <c r="B237" s="3" t="s">
        <v>265</v>
      </c>
      <c r="C237" s="1"/>
      <c r="D237" t="b" cm="1">
        <f t="array" ref="D237">SUMPRODUCT(--ISNUMBER(SEARCH(Economic,B237)))&gt;0</f>
        <v>0</v>
      </c>
      <c r="E237" t="b" cm="1">
        <f t="array" ref="E237">SUMPRODUCT(--ISNUMBER(SEARCH(Health,B237)))&gt;0</f>
        <v>1</v>
      </c>
      <c r="F237" t="b">
        <f>SUMPRODUCT(--ISNUMBER(SEARCH(Adopted,B237)))&gt;0</f>
        <v>0</v>
      </c>
    </row>
    <row r="238" spans="1:6" ht="19">
      <c r="A238" s="1" t="s">
        <v>254</v>
      </c>
      <c r="B238" s="3" t="s">
        <v>266</v>
      </c>
      <c r="C238" s="1"/>
      <c r="D238" t="b" cm="1">
        <f t="array" ref="D238">SUMPRODUCT(--ISNUMBER(SEARCH(Economic,B238)))&gt;0</f>
        <v>1</v>
      </c>
      <c r="E238" t="b" cm="1">
        <f t="array" ref="E238">SUMPRODUCT(--ISNUMBER(SEARCH(Health,B238)))&gt;0</f>
        <v>1</v>
      </c>
      <c r="F238" t="b">
        <f>SUMPRODUCT(--ISNUMBER(SEARCH(Adopted,B238)))&gt;0</f>
        <v>0</v>
      </c>
    </row>
    <row r="239" spans="1:6" ht="19">
      <c r="A239" s="1" t="s">
        <v>254</v>
      </c>
      <c r="B239" s="3" t="s">
        <v>267</v>
      </c>
      <c r="C239" s="4">
        <v>43951</v>
      </c>
      <c r="D239" t="b" cm="1">
        <f t="array" ref="D239">SUMPRODUCT(--ISNUMBER(SEARCH(Economic,B239)))&gt;0</f>
        <v>0</v>
      </c>
      <c r="E239" t="b" cm="1">
        <f t="array" ref="E239">SUMPRODUCT(--ISNUMBER(SEARCH(Health,B239)))&gt;0</f>
        <v>1</v>
      </c>
      <c r="F239" t="b">
        <f>SUMPRODUCT(--ISNUMBER(SEARCH(Adopted,B239)))&gt;0</f>
        <v>1</v>
      </c>
    </row>
    <row r="240" spans="1:6" ht="19">
      <c r="A240" s="1" t="s">
        <v>254</v>
      </c>
      <c r="B240" s="3" t="s">
        <v>268</v>
      </c>
      <c r="C240" s="1"/>
      <c r="D240" t="b" cm="1">
        <f t="array" ref="D240">SUMPRODUCT(--ISNUMBER(SEARCH(Economic,B240)))&gt;0</f>
        <v>1</v>
      </c>
      <c r="E240" t="b" cm="1">
        <f t="array" ref="E240">SUMPRODUCT(--ISNUMBER(SEARCH(Health,B240)))&gt;0</f>
        <v>1</v>
      </c>
      <c r="F240" t="b">
        <f>SUMPRODUCT(--ISNUMBER(SEARCH(Adopted,B240)))&gt;0</f>
        <v>0</v>
      </c>
    </row>
    <row r="241" spans="1:6" ht="19">
      <c r="A241" s="1" t="s">
        <v>254</v>
      </c>
      <c r="B241" s="3" t="s">
        <v>269</v>
      </c>
      <c r="C241" s="4">
        <v>43920</v>
      </c>
      <c r="D241" t="b" cm="1">
        <f t="array" ref="D241">SUMPRODUCT(--ISNUMBER(SEARCH(Economic,B241)))&gt;0</f>
        <v>1</v>
      </c>
      <c r="E241" t="b" cm="1">
        <f t="array" ref="E241">SUMPRODUCT(--ISNUMBER(SEARCH(Health,B241)))&gt;0</f>
        <v>1</v>
      </c>
      <c r="F241" t="b">
        <f>SUMPRODUCT(--ISNUMBER(SEARCH(Adopted,B241)))&gt;0</f>
        <v>0</v>
      </c>
    </row>
    <row r="242" spans="1:6" ht="19">
      <c r="A242" s="1" t="s">
        <v>254</v>
      </c>
      <c r="B242" s="3" t="s">
        <v>270</v>
      </c>
      <c r="C242" s="1"/>
      <c r="D242" t="b" cm="1">
        <f t="array" ref="D242">SUMPRODUCT(--ISNUMBER(SEARCH(Economic,B242)))&gt;0</f>
        <v>1</v>
      </c>
      <c r="E242" t="b" cm="1">
        <f t="array" ref="E242">SUMPRODUCT(--ISNUMBER(SEARCH(Health,B242)))&gt;0</f>
        <v>0</v>
      </c>
      <c r="F242" t="b">
        <f>SUMPRODUCT(--ISNUMBER(SEARCH(Adopted,B242)))&gt;0</f>
        <v>0</v>
      </c>
    </row>
    <row r="243" spans="1:6" ht="19">
      <c r="A243" s="1" t="s">
        <v>254</v>
      </c>
      <c r="B243" s="3" t="s">
        <v>271</v>
      </c>
      <c r="C243" s="1"/>
      <c r="D243" t="b" cm="1">
        <f t="array" ref="D243">SUMPRODUCT(--ISNUMBER(SEARCH(Economic,B243)))&gt;0</f>
        <v>0</v>
      </c>
      <c r="E243" t="b" cm="1">
        <f t="array" ref="E243">SUMPRODUCT(--ISNUMBER(SEARCH(Health,B243)))&gt;0</f>
        <v>1</v>
      </c>
      <c r="F243" t="b">
        <f>SUMPRODUCT(--ISNUMBER(SEARCH(Adopted,B243)))&gt;0</f>
        <v>0</v>
      </c>
    </row>
    <row r="244" spans="1:6" ht="19">
      <c r="A244" s="1" t="s">
        <v>254</v>
      </c>
      <c r="B244" s="3" t="s">
        <v>272</v>
      </c>
      <c r="C244" s="1"/>
      <c r="D244" t="b" cm="1">
        <f t="array" ref="D244">SUMPRODUCT(--ISNUMBER(SEARCH(Economic,B244)))&gt;0</f>
        <v>1</v>
      </c>
      <c r="E244" t="b" cm="1">
        <f t="array" ref="E244">SUMPRODUCT(--ISNUMBER(SEARCH(Health,B244)))&gt;0</f>
        <v>1</v>
      </c>
      <c r="F244" t="b">
        <f>SUMPRODUCT(--ISNUMBER(SEARCH(Adopted,B244)))&gt;0</f>
        <v>0</v>
      </c>
    </row>
    <row r="245" spans="1:6" ht="19">
      <c r="A245" s="1" t="s">
        <v>254</v>
      </c>
      <c r="B245" s="3" t="s">
        <v>273</v>
      </c>
      <c r="C245" s="1"/>
      <c r="D245" t="b" cm="1">
        <f t="array" ref="D245">SUMPRODUCT(--ISNUMBER(SEARCH(Economic,B245)))&gt;0</f>
        <v>1</v>
      </c>
      <c r="E245" t="b" cm="1">
        <f t="array" ref="E245">SUMPRODUCT(--ISNUMBER(SEARCH(Health,B245)))&gt;0</f>
        <v>0</v>
      </c>
      <c r="F245" t="b">
        <f>SUMPRODUCT(--ISNUMBER(SEARCH(Adopted,B245)))&gt;0</f>
        <v>0</v>
      </c>
    </row>
    <row r="246" spans="1:6" ht="19">
      <c r="A246" s="1" t="s">
        <v>254</v>
      </c>
      <c r="B246" s="3" t="s">
        <v>274</v>
      </c>
      <c r="C246" s="4">
        <v>43920</v>
      </c>
      <c r="D246" t="b" cm="1">
        <f t="array" ref="D246">SUMPRODUCT(--ISNUMBER(SEARCH(Economic,B246)))&gt;0</f>
        <v>1</v>
      </c>
      <c r="E246" t="b" cm="1">
        <f t="array" ref="E246">SUMPRODUCT(--ISNUMBER(SEARCH(Health,B246)))&gt;0</f>
        <v>0</v>
      </c>
      <c r="F246" t="b">
        <f>SUMPRODUCT(--ISNUMBER(SEARCH(Adopted,B246)))&gt;0</f>
        <v>0</v>
      </c>
    </row>
    <row r="247" spans="1:6" ht="19">
      <c r="A247" s="1" t="s">
        <v>254</v>
      </c>
      <c r="B247" s="3" t="s">
        <v>275</v>
      </c>
      <c r="C247" s="1"/>
      <c r="D247" t="b" cm="1">
        <f t="array" ref="D247">SUMPRODUCT(--ISNUMBER(SEARCH(Economic,B247)))&gt;0</f>
        <v>1</v>
      </c>
      <c r="E247" t="b" cm="1">
        <f t="array" ref="E247">SUMPRODUCT(--ISNUMBER(SEARCH(Health,B247)))&gt;0</f>
        <v>1</v>
      </c>
      <c r="F247" t="b">
        <f>SUMPRODUCT(--ISNUMBER(SEARCH(Adopted,B247)))&gt;0</f>
        <v>0</v>
      </c>
    </row>
    <row r="248" spans="1:6" ht="19">
      <c r="A248" s="1" t="s">
        <v>254</v>
      </c>
      <c r="B248" s="3" t="s">
        <v>276</v>
      </c>
      <c r="C248" s="1"/>
      <c r="D248" t="b" cm="1">
        <f t="array" ref="D248">SUMPRODUCT(--ISNUMBER(SEARCH(Economic,B248)))&gt;0</f>
        <v>1</v>
      </c>
      <c r="E248" t="b" cm="1">
        <f t="array" ref="E248">SUMPRODUCT(--ISNUMBER(SEARCH(Health,B248)))&gt;0</f>
        <v>1</v>
      </c>
      <c r="F248" t="b">
        <f>SUMPRODUCT(--ISNUMBER(SEARCH(Adopted,B248)))&gt;0</f>
        <v>0</v>
      </c>
    </row>
    <row r="249" spans="1:6" ht="19">
      <c r="A249" s="1" t="s">
        <v>254</v>
      </c>
      <c r="B249" s="3" t="s">
        <v>277</v>
      </c>
      <c r="C249" s="1"/>
      <c r="D249" t="b" cm="1">
        <f t="array" ref="D249">SUMPRODUCT(--ISNUMBER(SEARCH(Economic,B249)))&gt;0</f>
        <v>1</v>
      </c>
      <c r="E249" t="b" cm="1">
        <f t="array" ref="E249">SUMPRODUCT(--ISNUMBER(SEARCH(Health,B249)))&gt;0</f>
        <v>1</v>
      </c>
      <c r="F249" t="b">
        <f>SUMPRODUCT(--ISNUMBER(SEARCH(Adopted,B249)))&gt;0</f>
        <v>0</v>
      </c>
    </row>
    <row r="250" spans="1:6" ht="19">
      <c r="A250" s="1" t="s">
        <v>254</v>
      </c>
      <c r="B250" s="3" t="s">
        <v>278</v>
      </c>
      <c r="C250" s="1"/>
      <c r="D250" t="b" cm="1">
        <f t="array" ref="D250">SUMPRODUCT(--ISNUMBER(SEARCH(Economic,B250)))&gt;0</f>
        <v>1</v>
      </c>
      <c r="E250" t="b" cm="1">
        <f t="array" ref="E250">SUMPRODUCT(--ISNUMBER(SEARCH(Health,B250)))&gt;0</f>
        <v>1</v>
      </c>
      <c r="F250" t="b">
        <f>SUMPRODUCT(--ISNUMBER(SEARCH(Adopted,B250)))&gt;0</f>
        <v>0</v>
      </c>
    </row>
    <row r="251" spans="1:6" ht="19">
      <c r="A251" s="1" t="s">
        <v>254</v>
      </c>
      <c r="B251" s="3" t="s">
        <v>279</v>
      </c>
      <c r="C251" s="1"/>
      <c r="D251" t="b" cm="1">
        <f t="array" ref="D251">SUMPRODUCT(--ISNUMBER(SEARCH(Economic,B251)))&gt;0</f>
        <v>0</v>
      </c>
      <c r="E251" t="b" cm="1">
        <f t="array" ref="E251">SUMPRODUCT(--ISNUMBER(SEARCH(Health,B251)))&gt;0</f>
        <v>1</v>
      </c>
      <c r="F251" t="b">
        <f>SUMPRODUCT(--ISNUMBER(SEARCH(Adopted,B251)))&gt;0</f>
        <v>0</v>
      </c>
    </row>
    <row r="252" spans="1:6" ht="19">
      <c r="A252" s="1" t="s">
        <v>254</v>
      </c>
      <c r="B252" s="3" t="s">
        <v>280</v>
      </c>
      <c r="C252" s="1"/>
      <c r="D252" t="b" cm="1">
        <f t="array" ref="D252">SUMPRODUCT(--ISNUMBER(SEARCH(Economic,B252)))&gt;0</f>
        <v>1</v>
      </c>
      <c r="E252" t="b" cm="1">
        <f t="array" ref="E252">SUMPRODUCT(--ISNUMBER(SEARCH(Health,B252)))&gt;0</f>
        <v>1</v>
      </c>
      <c r="F252" t="b">
        <f>SUMPRODUCT(--ISNUMBER(SEARCH(Adopted,B252)))&gt;0</f>
        <v>0</v>
      </c>
    </row>
    <row r="253" spans="1:6" ht="19">
      <c r="A253" s="1" t="s">
        <v>254</v>
      </c>
      <c r="B253" s="3" t="s">
        <v>281</v>
      </c>
      <c r="C253" s="1"/>
      <c r="D253" t="b" cm="1">
        <f t="array" ref="D253">SUMPRODUCT(--ISNUMBER(SEARCH(Economic,B253)))&gt;0</f>
        <v>1</v>
      </c>
      <c r="E253" t="b" cm="1">
        <f t="array" ref="E253">SUMPRODUCT(--ISNUMBER(SEARCH(Health,B253)))&gt;0</f>
        <v>1</v>
      </c>
      <c r="F253" t="b">
        <f>SUMPRODUCT(--ISNUMBER(SEARCH(Adopted,B253)))&gt;0</f>
        <v>0</v>
      </c>
    </row>
    <row r="254" spans="1:6" ht="19">
      <c r="A254" s="1" t="s">
        <v>254</v>
      </c>
      <c r="B254" s="3" t="s">
        <v>282</v>
      </c>
      <c r="C254" s="1"/>
      <c r="D254" t="b" cm="1">
        <f t="array" ref="D254">SUMPRODUCT(--ISNUMBER(SEARCH(Economic,B254)))&gt;0</f>
        <v>1</v>
      </c>
      <c r="E254" t="b" cm="1">
        <f t="array" ref="E254">SUMPRODUCT(--ISNUMBER(SEARCH(Health,B254)))&gt;0</f>
        <v>1</v>
      </c>
      <c r="F254" t="b">
        <f>SUMPRODUCT(--ISNUMBER(SEARCH(Adopted,B254)))&gt;0</f>
        <v>0</v>
      </c>
    </row>
    <row r="255" spans="1:6" ht="19">
      <c r="A255" s="1" t="s">
        <v>254</v>
      </c>
      <c r="B255" s="3" t="s">
        <v>283</v>
      </c>
      <c r="C255" s="1"/>
      <c r="D255" t="b" cm="1">
        <f t="array" ref="D255">SUMPRODUCT(--ISNUMBER(SEARCH(Economic,B255)))&gt;0</f>
        <v>1</v>
      </c>
      <c r="E255" t="b" cm="1">
        <f t="array" ref="E255">SUMPRODUCT(--ISNUMBER(SEARCH(Health,B255)))&gt;0</f>
        <v>1</v>
      </c>
      <c r="F255" t="b">
        <f>SUMPRODUCT(--ISNUMBER(SEARCH(Adopted,B255)))&gt;0</f>
        <v>0</v>
      </c>
    </row>
    <row r="256" spans="1:6" ht="19">
      <c r="A256" s="1" t="s">
        <v>254</v>
      </c>
      <c r="B256" s="3" t="s">
        <v>284</v>
      </c>
      <c r="C256" s="1"/>
      <c r="D256" t="b" cm="1">
        <f t="array" ref="D256">SUMPRODUCT(--ISNUMBER(SEARCH(Economic,B256)))&gt;0</f>
        <v>0</v>
      </c>
      <c r="E256" t="b" cm="1">
        <f t="array" ref="E256">SUMPRODUCT(--ISNUMBER(SEARCH(Health,B256)))&gt;0</f>
        <v>1</v>
      </c>
      <c r="F256" t="b">
        <f>SUMPRODUCT(--ISNUMBER(SEARCH(Adopted,B256)))&gt;0</f>
        <v>0</v>
      </c>
    </row>
    <row r="257" spans="1:6" ht="19">
      <c r="A257" s="1" t="s">
        <v>254</v>
      </c>
      <c r="B257" s="3" t="s">
        <v>285</v>
      </c>
      <c r="C257" s="1"/>
      <c r="D257" t="b" cm="1">
        <f t="array" ref="D257">SUMPRODUCT(--ISNUMBER(SEARCH(Economic,B257)))&gt;0</f>
        <v>1</v>
      </c>
      <c r="E257" t="b" cm="1">
        <f t="array" ref="E257">SUMPRODUCT(--ISNUMBER(SEARCH(Health,B257)))&gt;0</f>
        <v>1</v>
      </c>
      <c r="F257" t="b">
        <f>SUMPRODUCT(--ISNUMBER(SEARCH(Adopted,B257)))&gt;0</f>
        <v>0</v>
      </c>
    </row>
    <row r="258" spans="1:6" ht="19">
      <c r="A258" s="1" t="s">
        <v>254</v>
      </c>
      <c r="B258" s="3" t="s">
        <v>286</v>
      </c>
      <c r="C258" s="1"/>
      <c r="D258" t="b" cm="1">
        <f t="array" ref="D258">SUMPRODUCT(--ISNUMBER(SEARCH(Economic,B258)))&gt;0</f>
        <v>0</v>
      </c>
      <c r="E258" t="b" cm="1">
        <f t="array" ref="E258">SUMPRODUCT(--ISNUMBER(SEARCH(Health,B258)))&gt;0</f>
        <v>1</v>
      </c>
      <c r="F258" t="b">
        <f>SUMPRODUCT(--ISNUMBER(SEARCH(Adopted,B258)))&gt;0</f>
        <v>0</v>
      </c>
    </row>
    <row r="259" spans="1:6" ht="19">
      <c r="A259" s="1" t="s">
        <v>254</v>
      </c>
      <c r="B259" s="3" t="s">
        <v>287</v>
      </c>
      <c r="C259" s="1"/>
      <c r="D259" t="b" cm="1">
        <f t="array" ref="D259">SUMPRODUCT(--ISNUMBER(SEARCH(Economic,B259)))&gt;0</f>
        <v>1</v>
      </c>
      <c r="E259" t="b" cm="1">
        <f t="array" ref="E259">SUMPRODUCT(--ISNUMBER(SEARCH(Health,B259)))&gt;0</f>
        <v>0</v>
      </c>
      <c r="F259" t="b">
        <f>SUMPRODUCT(--ISNUMBER(SEARCH(Adopted,B259)))&gt;0</f>
        <v>0</v>
      </c>
    </row>
    <row r="260" spans="1:6" ht="19">
      <c r="A260" s="1" t="s">
        <v>254</v>
      </c>
      <c r="B260" s="3" t="s">
        <v>288</v>
      </c>
      <c r="C260" s="1"/>
      <c r="D260" t="b" cm="1">
        <f t="array" ref="D260">SUMPRODUCT(--ISNUMBER(SEARCH(Economic,B260)))&gt;0</f>
        <v>1</v>
      </c>
      <c r="E260" t="b" cm="1">
        <f t="array" ref="E260">SUMPRODUCT(--ISNUMBER(SEARCH(Health,B260)))&gt;0</f>
        <v>0</v>
      </c>
      <c r="F260" t="b">
        <f>SUMPRODUCT(--ISNUMBER(SEARCH(Adopted,B260)))&gt;0</f>
        <v>0</v>
      </c>
    </row>
    <row r="261" spans="1:6" ht="19">
      <c r="A261" s="1" t="s">
        <v>254</v>
      </c>
      <c r="B261" s="3" t="s">
        <v>289</v>
      </c>
      <c r="C261" s="1"/>
      <c r="D261" t="b" cm="1">
        <f t="array" ref="D261">SUMPRODUCT(--ISNUMBER(SEARCH(Economic,B261)))&gt;0</f>
        <v>1</v>
      </c>
      <c r="E261" t="b" cm="1">
        <f t="array" ref="E261">SUMPRODUCT(--ISNUMBER(SEARCH(Health,B261)))&gt;0</f>
        <v>0</v>
      </c>
      <c r="F261" t="b">
        <f>SUMPRODUCT(--ISNUMBER(SEARCH(Adopted,B261)))&gt;0</f>
        <v>0</v>
      </c>
    </row>
    <row r="262" spans="1:6" ht="19">
      <c r="A262" s="1" t="s">
        <v>254</v>
      </c>
      <c r="B262" s="3" t="s">
        <v>290</v>
      </c>
      <c r="C262" s="1"/>
      <c r="D262" t="b" cm="1">
        <f t="array" ref="D262">SUMPRODUCT(--ISNUMBER(SEARCH(Economic,B262)))&gt;0</f>
        <v>0</v>
      </c>
      <c r="E262" t="b" cm="1">
        <f t="array" ref="E262">SUMPRODUCT(--ISNUMBER(SEARCH(Health,B262)))&gt;0</f>
        <v>1</v>
      </c>
      <c r="F262" t="b">
        <f>SUMPRODUCT(--ISNUMBER(SEARCH(Adopted,B262)))&gt;0</f>
        <v>0</v>
      </c>
    </row>
    <row r="263" spans="1:6" ht="19">
      <c r="A263" s="1" t="s">
        <v>254</v>
      </c>
      <c r="B263" s="3" t="s">
        <v>291</v>
      </c>
      <c r="C263" s="1"/>
      <c r="D263" t="b" cm="1">
        <f t="array" ref="D263">SUMPRODUCT(--ISNUMBER(SEARCH(Economic,B263)))&gt;0</f>
        <v>1</v>
      </c>
      <c r="E263" t="b" cm="1">
        <f t="array" ref="E263">SUMPRODUCT(--ISNUMBER(SEARCH(Health,B263)))&gt;0</f>
        <v>1</v>
      </c>
      <c r="F263" t="b">
        <f>SUMPRODUCT(--ISNUMBER(SEARCH(Adopted,B263)))&gt;0</f>
        <v>0</v>
      </c>
    </row>
    <row r="264" spans="1:6" ht="19">
      <c r="A264" s="1" t="s">
        <v>254</v>
      </c>
      <c r="B264" s="3" t="s">
        <v>292</v>
      </c>
      <c r="C264" s="1"/>
      <c r="D264" t="b" cm="1">
        <f t="array" ref="D264">SUMPRODUCT(--ISNUMBER(SEARCH(Economic,B264)))&gt;0</f>
        <v>1</v>
      </c>
      <c r="E264" t="b" cm="1">
        <f t="array" ref="E264">SUMPRODUCT(--ISNUMBER(SEARCH(Health,B264)))&gt;0</f>
        <v>1</v>
      </c>
      <c r="F264" t="b">
        <f>SUMPRODUCT(--ISNUMBER(SEARCH(Adopted,B264)))&gt;0</f>
        <v>0</v>
      </c>
    </row>
    <row r="265" spans="1:6" ht="19">
      <c r="A265" s="1" t="s">
        <v>254</v>
      </c>
      <c r="B265" s="3" t="s">
        <v>293</v>
      </c>
      <c r="C265" s="1"/>
      <c r="D265" t="b" cm="1">
        <f t="array" ref="D265">SUMPRODUCT(--ISNUMBER(SEARCH(Economic,B265)))&gt;0</f>
        <v>1</v>
      </c>
      <c r="E265" t="b" cm="1">
        <f t="array" ref="E265">SUMPRODUCT(--ISNUMBER(SEARCH(Health,B265)))&gt;0</f>
        <v>1</v>
      </c>
      <c r="F265" t="b">
        <f>SUMPRODUCT(--ISNUMBER(SEARCH(Adopted,B265)))&gt;0</f>
        <v>0</v>
      </c>
    </row>
    <row r="266" spans="1:6" ht="19">
      <c r="A266" s="1" t="s">
        <v>294</v>
      </c>
      <c r="B266" s="3" t="s">
        <v>295</v>
      </c>
      <c r="C266" s="1"/>
      <c r="D266" t="b" cm="1">
        <f t="array" ref="D266">SUMPRODUCT(--ISNUMBER(SEARCH(Economic,B266)))&gt;0</f>
        <v>0</v>
      </c>
      <c r="E266" t="b" cm="1">
        <f t="array" ref="E266">SUMPRODUCT(--ISNUMBER(SEARCH(Health,B266)))&gt;0</f>
        <v>1</v>
      </c>
      <c r="F266" t="b">
        <f>SUMPRODUCT(--ISNUMBER(SEARCH(Adopted,B266)))&gt;0</f>
        <v>0</v>
      </c>
    </row>
    <row r="267" spans="1:6" ht="19">
      <c r="A267" s="1" t="s">
        <v>294</v>
      </c>
      <c r="B267" s="3" t="s">
        <v>296</v>
      </c>
      <c r="C267" s="1"/>
      <c r="D267" t="b" cm="1">
        <f t="array" ref="D267">SUMPRODUCT(--ISNUMBER(SEARCH(Economic,B267)))&gt;0</f>
        <v>0</v>
      </c>
      <c r="E267" t="b" cm="1">
        <f t="array" ref="E267">SUMPRODUCT(--ISNUMBER(SEARCH(Health,B267)))&gt;0</f>
        <v>1</v>
      </c>
      <c r="F267" t="b">
        <f>SUMPRODUCT(--ISNUMBER(SEARCH(Adopted,B267)))&gt;0</f>
        <v>0</v>
      </c>
    </row>
    <row r="268" spans="1:6" ht="19">
      <c r="A268" s="1" t="s">
        <v>294</v>
      </c>
      <c r="B268" s="3" t="s">
        <v>297</v>
      </c>
      <c r="C268" s="1"/>
      <c r="D268" t="b" cm="1">
        <f t="array" ref="D268">SUMPRODUCT(--ISNUMBER(SEARCH(Economic,B268)))&gt;0</f>
        <v>0</v>
      </c>
      <c r="E268" t="b" cm="1">
        <f t="array" ref="E268">SUMPRODUCT(--ISNUMBER(SEARCH(Health,B268)))&gt;0</f>
        <v>0</v>
      </c>
      <c r="F268" t="b">
        <f>SUMPRODUCT(--ISNUMBER(SEARCH(Adopted,B268)))&gt;0</f>
        <v>0</v>
      </c>
    </row>
    <row r="269" spans="1:6" ht="19">
      <c r="A269" s="1" t="s">
        <v>294</v>
      </c>
      <c r="B269" s="3" t="s">
        <v>298</v>
      </c>
      <c r="C269" s="1"/>
      <c r="D269" t="b" cm="1">
        <f t="array" ref="D269">SUMPRODUCT(--ISNUMBER(SEARCH(Economic,B269)))&gt;0</f>
        <v>1</v>
      </c>
      <c r="E269" t="b" cm="1">
        <f t="array" ref="E269">SUMPRODUCT(--ISNUMBER(SEARCH(Health,B269)))&gt;0</f>
        <v>1</v>
      </c>
      <c r="F269" t="b">
        <f>SUMPRODUCT(--ISNUMBER(SEARCH(Adopted,B269)))&gt;0</f>
        <v>0</v>
      </c>
    </row>
    <row r="270" spans="1:6" ht="19">
      <c r="A270" s="1" t="s">
        <v>294</v>
      </c>
      <c r="B270" s="3" t="s">
        <v>299</v>
      </c>
      <c r="C270" s="1"/>
      <c r="D270" t="b" cm="1">
        <f t="array" ref="D270">SUMPRODUCT(--ISNUMBER(SEARCH(Economic,B270)))&gt;0</f>
        <v>1</v>
      </c>
      <c r="E270" t="b" cm="1">
        <f t="array" ref="E270">SUMPRODUCT(--ISNUMBER(SEARCH(Health,B270)))&gt;0</f>
        <v>1</v>
      </c>
      <c r="F270" t="b">
        <f>SUMPRODUCT(--ISNUMBER(SEARCH(Adopted,B270)))&gt;0</f>
        <v>0</v>
      </c>
    </row>
    <row r="271" spans="1:6" ht="19">
      <c r="A271" s="1" t="s">
        <v>294</v>
      </c>
      <c r="B271" s="3" t="s">
        <v>300</v>
      </c>
      <c r="C271" s="4">
        <v>43900</v>
      </c>
      <c r="D271" t="b" cm="1">
        <f t="array" ref="D271">SUMPRODUCT(--ISNUMBER(SEARCH(Economic,B271)))&gt;0</f>
        <v>1</v>
      </c>
      <c r="E271" t="b" cm="1">
        <f t="array" ref="E271">SUMPRODUCT(--ISNUMBER(SEARCH(Health,B271)))&gt;0</f>
        <v>1</v>
      </c>
      <c r="F271" t="b">
        <f>SUMPRODUCT(--ISNUMBER(SEARCH(Adopted,B271)))&gt;0</f>
        <v>0</v>
      </c>
    </row>
    <row r="272" spans="1:6" ht="19">
      <c r="A272" s="1" t="s">
        <v>294</v>
      </c>
      <c r="B272" s="3" t="s">
        <v>301</v>
      </c>
      <c r="C272" s="1"/>
      <c r="D272" t="b" cm="1">
        <f t="array" ref="D272">SUMPRODUCT(--ISNUMBER(SEARCH(Economic,B272)))&gt;0</f>
        <v>0</v>
      </c>
      <c r="E272" t="b" cm="1">
        <f t="array" ref="E272">SUMPRODUCT(--ISNUMBER(SEARCH(Health,B272)))&gt;0</f>
        <v>1</v>
      </c>
      <c r="F272" t="b">
        <f>SUMPRODUCT(--ISNUMBER(SEARCH(Adopted,B272)))&gt;0</f>
        <v>0</v>
      </c>
    </row>
    <row r="273" spans="1:6" ht="19">
      <c r="A273" s="1" t="s">
        <v>294</v>
      </c>
      <c r="B273" s="3" t="s">
        <v>302</v>
      </c>
      <c r="C273" s="1"/>
      <c r="D273" t="b" cm="1">
        <f t="array" ref="D273">SUMPRODUCT(--ISNUMBER(SEARCH(Economic,B273)))&gt;0</f>
        <v>1</v>
      </c>
      <c r="E273" t="b" cm="1">
        <f t="array" ref="E273">SUMPRODUCT(--ISNUMBER(SEARCH(Health,B273)))&gt;0</f>
        <v>1</v>
      </c>
      <c r="F273" t="b">
        <f>SUMPRODUCT(--ISNUMBER(SEARCH(Adopted,B273)))&gt;0</f>
        <v>0</v>
      </c>
    </row>
    <row r="274" spans="1:6" ht="19">
      <c r="A274" s="1" t="s">
        <v>294</v>
      </c>
      <c r="B274" s="3" t="s">
        <v>303</v>
      </c>
      <c r="C274" s="4">
        <v>43907</v>
      </c>
      <c r="D274" t="b" cm="1">
        <f t="array" ref="D274">SUMPRODUCT(--ISNUMBER(SEARCH(Economic,B274)))&gt;0</f>
        <v>1</v>
      </c>
      <c r="E274" t="b" cm="1">
        <f t="array" ref="E274">SUMPRODUCT(--ISNUMBER(SEARCH(Health,B274)))&gt;0</f>
        <v>1</v>
      </c>
      <c r="F274" t="b">
        <f>SUMPRODUCT(--ISNUMBER(SEARCH(Adopted,B274)))&gt;0</f>
        <v>0</v>
      </c>
    </row>
    <row r="275" spans="1:6" ht="19">
      <c r="A275" s="1" t="s">
        <v>294</v>
      </c>
      <c r="B275" s="3" t="s">
        <v>304</v>
      </c>
      <c r="C275" s="1"/>
      <c r="D275" t="b" cm="1">
        <f t="array" ref="D275">SUMPRODUCT(--ISNUMBER(SEARCH(Economic,B275)))&gt;0</f>
        <v>1</v>
      </c>
      <c r="E275" t="b" cm="1">
        <f t="array" ref="E275">SUMPRODUCT(--ISNUMBER(SEARCH(Health,B275)))&gt;0</f>
        <v>1</v>
      </c>
      <c r="F275" t="b">
        <f>SUMPRODUCT(--ISNUMBER(SEARCH(Adopted,B275)))&gt;0</f>
        <v>0</v>
      </c>
    </row>
    <row r="276" spans="1:6" ht="19">
      <c r="A276" s="1" t="s">
        <v>294</v>
      </c>
      <c r="B276" s="3" t="s">
        <v>305</v>
      </c>
      <c r="C276" s="1"/>
      <c r="D276" t="b" cm="1">
        <f t="array" ref="D276">SUMPRODUCT(--ISNUMBER(SEARCH(Economic,B276)))&gt;0</f>
        <v>0</v>
      </c>
      <c r="E276" t="b" cm="1">
        <f t="array" ref="E276">SUMPRODUCT(--ISNUMBER(SEARCH(Health,B276)))&gt;0</f>
        <v>0</v>
      </c>
      <c r="F276" t="b">
        <f>SUMPRODUCT(--ISNUMBER(SEARCH(Adopted,B276)))&gt;0</f>
        <v>0</v>
      </c>
    </row>
    <row r="277" spans="1:6" ht="19">
      <c r="A277" s="1" t="s">
        <v>294</v>
      </c>
      <c r="B277" s="3" t="s">
        <v>306</v>
      </c>
      <c r="C277" s="1"/>
      <c r="D277" t="b" cm="1">
        <f t="array" ref="D277">SUMPRODUCT(--ISNUMBER(SEARCH(Economic,B277)))&gt;0</f>
        <v>1</v>
      </c>
      <c r="E277" t="b" cm="1">
        <f t="array" ref="E277">SUMPRODUCT(--ISNUMBER(SEARCH(Health,B277)))&gt;0</f>
        <v>1</v>
      </c>
      <c r="F277" t="b">
        <f>SUMPRODUCT(--ISNUMBER(SEARCH(Adopted,B277)))&gt;0</f>
        <v>0</v>
      </c>
    </row>
    <row r="278" spans="1:6" ht="19">
      <c r="A278" s="1" t="s">
        <v>294</v>
      </c>
      <c r="B278" s="3" t="s">
        <v>307</v>
      </c>
      <c r="C278" s="1"/>
      <c r="D278" t="b" cm="1">
        <f t="array" ref="D278">SUMPRODUCT(--ISNUMBER(SEARCH(Economic,B278)))&gt;0</f>
        <v>1</v>
      </c>
      <c r="E278" t="b" cm="1">
        <f t="array" ref="E278">SUMPRODUCT(--ISNUMBER(SEARCH(Health,B278)))&gt;0</f>
        <v>1</v>
      </c>
      <c r="F278" t="b">
        <f>SUMPRODUCT(--ISNUMBER(SEARCH(Adopted,B278)))&gt;0</f>
        <v>0</v>
      </c>
    </row>
    <row r="279" spans="1:6" ht="19">
      <c r="A279" s="1" t="s">
        <v>294</v>
      </c>
      <c r="B279" s="3" t="s">
        <v>308</v>
      </c>
      <c r="C279" s="1"/>
      <c r="D279" t="b" cm="1">
        <f t="array" ref="D279">SUMPRODUCT(--ISNUMBER(SEARCH(Economic,B279)))&gt;0</f>
        <v>1</v>
      </c>
      <c r="E279" t="b" cm="1">
        <f t="array" ref="E279">SUMPRODUCT(--ISNUMBER(SEARCH(Health,B279)))&gt;0</f>
        <v>1</v>
      </c>
      <c r="F279" t="b">
        <f>SUMPRODUCT(--ISNUMBER(SEARCH(Adopted,B279)))&gt;0</f>
        <v>0</v>
      </c>
    </row>
    <row r="280" spans="1:6" ht="19">
      <c r="A280" s="1" t="s">
        <v>294</v>
      </c>
      <c r="B280" s="3" t="s">
        <v>309</v>
      </c>
      <c r="C280" s="1"/>
      <c r="D280" t="b" cm="1">
        <f t="array" ref="D280">SUMPRODUCT(--ISNUMBER(SEARCH(Economic,B280)))&gt;0</f>
        <v>1</v>
      </c>
      <c r="E280" t="b" cm="1">
        <f t="array" ref="E280">SUMPRODUCT(--ISNUMBER(SEARCH(Health,B280)))&gt;0</f>
        <v>1</v>
      </c>
      <c r="F280" t="b">
        <f>SUMPRODUCT(--ISNUMBER(SEARCH(Adopted,B280)))&gt;0</f>
        <v>0</v>
      </c>
    </row>
    <row r="281" spans="1:6" ht="19">
      <c r="A281" s="1" t="s">
        <v>294</v>
      </c>
      <c r="B281" s="3" t="s">
        <v>310</v>
      </c>
      <c r="C281" s="1"/>
      <c r="D281" t="b" cm="1">
        <f t="array" ref="D281">SUMPRODUCT(--ISNUMBER(SEARCH(Economic,B281)))&gt;0</f>
        <v>1</v>
      </c>
      <c r="E281" t="b" cm="1">
        <f t="array" ref="E281">SUMPRODUCT(--ISNUMBER(SEARCH(Health,B281)))&gt;0</f>
        <v>1</v>
      </c>
      <c r="F281" t="b">
        <f>SUMPRODUCT(--ISNUMBER(SEARCH(Adopted,B281)))&gt;0</f>
        <v>0</v>
      </c>
    </row>
    <row r="282" spans="1:6" ht="19">
      <c r="A282" s="1" t="s">
        <v>294</v>
      </c>
      <c r="B282" s="3" t="s">
        <v>311</v>
      </c>
      <c r="C282" s="1"/>
      <c r="D282" t="b" cm="1">
        <f t="array" ref="D282">SUMPRODUCT(--ISNUMBER(SEARCH(Economic,B282)))&gt;0</f>
        <v>1</v>
      </c>
      <c r="E282" t="b" cm="1">
        <f t="array" ref="E282">SUMPRODUCT(--ISNUMBER(SEARCH(Health,B282)))&gt;0</f>
        <v>1</v>
      </c>
      <c r="F282" t="b">
        <f>SUMPRODUCT(--ISNUMBER(SEARCH(Adopted,B282)))&gt;0</f>
        <v>0</v>
      </c>
    </row>
    <row r="283" spans="1:6" ht="19">
      <c r="A283" s="1" t="s">
        <v>294</v>
      </c>
      <c r="B283" s="3" t="s">
        <v>312</v>
      </c>
      <c r="C283" s="1"/>
      <c r="D283" t="b" cm="1">
        <f t="array" ref="D283">SUMPRODUCT(--ISNUMBER(SEARCH(Economic,B283)))&gt;0</f>
        <v>1</v>
      </c>
      <c r="E283" t="b" cm="1">
        <f t="array" ref="E283">SUMPRODUCT(--ISNUMBER(SEARCH(Health,B283)))&gt;0</f>
        <v>1</v>
      </c>
      <c r="F283" t="b">
        <f>SUMPRODUCT(--ISNUMBER(SEARCH(Adopted,B283)))&gt;0</f>
        <v>0</v>
      </c>
    </row>
    <row r="284" spans="1:6" ht="19">
      <c r="A284" s="1" t="s">
        <v>294</v>
      </c>
      <c r="B284" s="3" t="s">
        <v>313</v>
      </c>
      <c r="C284" s="1"/>
      <c r="D284" t="b" cm="1">
        <f t="array" ref="D284">SUMPRODUCT(--ISNUMBER(SEARCH(Economic,B284)))&gt;0</f>
        <v>1</v>
      </c>
      <c r="E284" t="b" cm="1">
        <f t="array" ref="E284">SUMPRODUCT(--ISNUMBER(SEARCH(Health,B284)))&gt;0</f>
        <v>0</v>
      </c>
      <c r="F284" t="b">
        <f>SUMPRODUCT(--ISNUMBER(SEARCH(Adopted,B284)))&gt;0</f>
        <v>0</v>
      </c>
    </row>
    <row r="285" spans="1:6" ht="19">
      <c r="A285" s="1" t="s">
        <v>294</v>
      </c>
      <c r="B285" s="3" t="s">
        <v>314</v>
      </c>
      <c r="C285" s="1"/>
      <c r="D285" t="b" cm="1">
        <f t="array" ref="D285">SUMPRODUCT(--ISNUMBER(SEARCH(Economic,B285)))&gt;0</f>
        <v>1</v>
      </c>
      <c r="E285" t="b" cm="1">
        <f t="array" ref="E285">SUMPRODUCT(--ISNUMBER(SEARCH(Health,B285)))&gt;0</f>
        <v>1</v>
      </c>
      <c r="F285" t="b">
        <f>SUMPRODUCT(--ISNUMBER(SEARCH(Adopted,B285)))&gt;0</f>
        <v>0</v>
      </c>
    </row>
    <row r="286" spans="1:6" ht="19">
      <c r="A286" s="1" t="s">
        <v>294</v>
      </c>
      <c r="B286" s="3" t="s">
        <v>315</v>
      </c>
      <c r="C286" s="1"/>
      <c r="D286" t="b" cm="1">
        <f t="array" ref="D286">SUMPRODUCT(--ISNUMBER(SEARCH(Economic,B286)))&gt;0</f>
        <v>1</v>
      </c>
      <c r="E286" t="b" cm="1">
        <f t="array" ref="E286">SUMPRODUCT(--ISNUMBER(SEARCH(Health,B286)))&gt;0</f>
        <v>1</v>
      </c>
      <c r="F286" t="b">
        <f>SUMPRODUCT(--ISNUMBER(SEARCH(Adopted,B286)))&gt;0</f>
        <v>0</v>
      </c>
    </row>
    <row r="287" spans="1:6" ht="19">
      <c r="A287" s="1" t="s">
        <v>294</v>
      </c>
      <c r="B287" s="3" t="s">
        <v>316</v>
      </c>
      <c r="C287" s="1"/>
      <c r="D287" t="b" cm="1">
        <f t="array" ref="D287">SUMPRODUCT(--ISNUMBER(SEARCH(Economic,B287)))&gt;0</f>
        <v>1</v>
      </c>
      <c r="E287" t="b" cm="1">
        <f t="array" ref="E287">SUMPRODUCT(--ISNUMBER(SEARCH(Health,B287)))&gt;0</f>
        <v>1</v>
      </c>
      <c r="F287" t="b">
        <f>SUMPRODUCT(--ISNUMBER(SEARCH(Adopted,B287)))&gt;0</f>
        <v>0</v>
      </c>
    </row>
    <row r="288" spans="1:6" ht="19">
      <c r="A288" s="1" t="s">
        <v>294</v>
      </c>
      <c r="B288" s="3" t="s">
        <v>317</v>
      </c>
      <c r="C288" s="1"/>
      <c r="D288" t="b" cm="1">
        <f t="array" ref="D288">SUMPRODUCT(--ISNUMBER(SEARCH(Economic,B288)))&gt;0</f>
        <v>1</v>
      </c>
      <c r="E288" t="b" cm="1">
        <f t="array" ref="E288">SUMPRODUCT(--ISNUMBER(SEARCH(Health,B288)))&gt;0</f>
        <v>1</v>
      </c>
      <c r="F288" t="b">
        <f>SUMPRODUCT(--ISNUMBER(SEARCH(Adopted,B288)))&gt;0</f>
        <v>0</v>
      </c>
    </row>
    <row r="289" spans="1:6" ht="19">
      <c r="A289" s="1" t="s">
        <v>294</v>
      </c>
      <c r="B289" s="3" t="s">
        <v>318</v>
      </c>
      <c r="C289" s="1"/>
      <c r="D289" t="b" cm="1">
        <f t="array" ref="D289">SUMPRODUCT(--ISNUMBER(SEARCH(Economic,B289)))&gt;0</f>
        <v>1</v>
      </c>
      <c r="E289" t="b" cm="1">
        <f t="array" ref="E289">SUMPRODUCT(--ISNUMBER(SEARCH(Health,B289)))&gt;0</f>
        <v>1</v>
      </c>
      <c r="F289" t="b">
        <f>SUMPRODUCT(--ISNUMBER(SEARCH(Adopted,B289)))&gt;0</f>
        <v>0</v>
      </c>
    </row>
    <row r="290" spans="1:6" ht="19">
      <c r="A290" s="1" t="s">
        <v>294</v>
      </c>
      <c r="B290" s="3" t="s">
        <v>319</v>
      </c>
      <c r="C290" s="1"/>
      <c r="D290" t="b" cm="1">
        <f t="array" ref="D290">SUMPRODUCT(--ISNUMBER(SEARCH(Economic,B290)))&gt;0</f>
        <v>1</v>
      </c>
      <c r="E290" t="b" cm="1">
        <f t="array" ref="E290">SUMPRODUCT(--ISNUMBER(SEARCH(Health,B290)))&gt;0</f>
        <v>0</v>
      </c>
      <c r="F290" t="b">
        <f>SUMPRODUCT(--ISNUMBER(SEARCH(Adopted,B290)))&gt;0</f>
        <v>0</v>
      </c>
    </row>
    <row r="291" spans="1:6" ht="19">
      <c r="A291" s="1" t="s">
        <v>294</v>
      </c>
      <c r="B291" s="3" t="s">
        <v>320</v>
      </c>
      <c r="C291" s="1"/>
      <c r="D291" t="b" cm="1">
        <f t="array" ref="D291">SUMPRODUCT(--ISNUMBER(SEARCH(Economic,B291)))&gt;0</f>
        <v>1</v>
      </c>
      <c r="E291" t="b" cm="1">
        <f t="array" ref="E291">SUMPRODUCT(--ISNUMBER(SEARCH(Health,B291)))&gt;0</f>
        <v>1</v>
      </c>
      <c r="F291" t="b">
        <f>SUMPRODUCT(--ISNUMBER(SEARCH(Adopted,B291)))&gt;0</f>
        <v>0</v>
      </c>
    </row>
    <row r="292" spans="1:6" ht="19">
      <c r="A292" s="1" t="s">
        <v>294</v>
      </c>
      <c r="B292" s="3" t="s">
        <v>321</v>
      </c>
      <c r="C292" s="1"/>
      <c r="D292" t="b" cm="1">
        <f t="array" ref="D292">SUMPRODUCT(--ISNUMBER(SEARCH(Economic,B292)))&gt;0</f>
        <v>1</v>
      </c>
      <c r="E292" t="b" cm="1">
        <f t="array" ref="E292">SUMPRODUCT(--ISNUMBER(SEARCH(Health,B292)))&gt;0</f>
        <v>1</v>
      </c>
      <c r="F292" t="b">
        <f>SUMPRODUCT(--ISNUMBER(SEARCH(Adopted,B292)))&gt;0</f>
        <v>0</v>
      </c>
    </row>
    <row r="293" spans="1:6" ht="19">
      <c r="A293" s="1" t="s">
        <v>294</v>
      </c>
      <c r="B293" s="3" t="s">
        <v>322</v>
      </c>
      <c r="C293" s="1"/>
      <c r="D293" t="b" cm="1">
        <f t="array" ref="D293">SUMPRODUCT(--ISNUMBER(SEARCH(Economic,B293)))&gt;0</f>
        <v>1</v>
      </c>
      <c r="E293" t="b" cm="1">
        <f t="array" ref="E293">SUMPRODUCT(--ISNUMBER(SEARCH(Health,B293)))&gt;0</f>
        <v>1</v>
      </c>
      <c r="F293" t="b">
        <f>SUMPRODUCT(--ISNUMBER(SEARCH(Adopted,B293)))&gt;0</f>
        <v>0</v>
      </c>
    </row>
    <row r="294" spans="1:6" ht="19">
      <c r="A294" s="1" t="s">
        <v>294</v>
      </c>
      <c r="B294" s="3" t="s">
        <v>323</v>
      </c>
      <c r="C294" s="1"/>
      <c r="D294" t="b" cm="1">
        <f t="array" ref="D294">SUMPRODUCT(--ISNUMBER(SEARCH(Economic,B294)))&gt;0</f>
        <v>1</v>
      </c>
      <c r="E294" t="b" cm="1">
        <f t="array" ref="E294">SUMPRODUCT(--ISNUMBER(SEARCH(Health,B294)))&gt;0</f>
        <v>1</v>
      </c>
      <c r="F294" t="b">
        <f>SUMPRODUCT(--ISNUMBER(SEARCH(Adopted,B294)))&gt;0</f>
        <v>0</v>
      </c>
    </row>
    <row r="295" spans="1:6" ht="19">
      <c r="A295" s="1" t="s">
        <v>294</v>
      </c>
      <c r="B295" s="3" t="s">
        <v>324</v>
      </c>
      <c r="C295" s="1"/>
      <c r="D295" t="b" cm="1">
        <f t="array" ref="D295">SUMPRODUCT(--ISNUMBER(SEARCH(Economic,B295)))&gt;0</f>
        <v>0</v>
      </c>
      <c r="E295" t="b" cm="1">
        <f t="array" ref="E295">SUMPRODUCT(--ISNUMBER(SEARCH(Health,B295)))&gt;0</f>
        <v>1</v>
      </c>
      <c r="F295" t="b">
        <f>SUMPRODUCT(--ISNUMBER(SEARCH(Adopted,B295)))&gt;0</f>
        <v>0</v>
      </c>
    </row>
    <row r="296" spans="1:6" ht="19">
      <c r="A296" s="1" t="s">
        <v>294</v>
      </c>
      <c r="B296" s="3" t="s">
        <v>325</v>
      </c>
      <c r="C296" s="1"/>
      <c r="D296" t="b" cm="1">
        <f t="array" ref="D296">SUMPRODUCT(--ISNUMBER(SEARCH(Economic,B296)))&gt;0</f>
        <v>0</v>
      </c>
      <c r="E296" t="b" cm="1">
        <f t="array" ref="E296">SUMPRODUCT(--ISNUMBER(SEARCH(Health,B296)))&gt;0</f>
        <v>1</v>
      </c>
      <c r="F296" t="b">
        <f>SUMPRODUCT(--ISNUMBER(SEARCH(Adopted,B296)))&gt;0</f>
        <v>0</v>
      </c>
    </row>
    <row r="297" spans="1:6" ht="19">
      <c r="A297" s="1" t="s">
        <v>294</v>
      </c>
      <c r="B297" s="3" t="s">
        <v>326</v>
      </c>
      <c r="C297" s="1"/>
      <c r="D297" t="b" cm="1">
        <f t="array" ref="D297">SUMPRODUCT(--ISNUMBER(SEARCH(Economic,B297)))&gt;0</f>
        <v>1</v>
      </c>
      <c r="E297" t="b" cm="1">
        <f t="array" ref="E297">SUMPRODUCT(--ISNUMBER(SEARCH(Health,B297)))&gt;0</f>
        <v>1</v>
      </c>
      <c r="F297" t="b">
        <f>SUMPRODUCT(--ISNUMBER(SEARCH(Adopted,B297)))&gt;0</f>
        <v>0</v>
      </c>
    </row>
    <row r="298" spans="1:6" ht="19">
      <c r="A298" s="1" t="s">
        <v>294</v>
      </c>
      <c r="B298" s="3" t="s">
        <v>327</v>
      </c>
      <c r="C298" s="1"/>
      <c r="D298" t="b" cm="1">
        <f t="array" ref="D298">SUMPRODUCT(--ISNUMBER(SEARCH(Economic,B298)))&gt;0</f>
        <v>0</v>
      </c>
      <c r="E298" t="b" cm="1">
        <f t="array" ref="E298">SUMPRODUCT(--ISNUMBER(SEARCH(Health,B298)))&gt;0</f>
        <v>1</v>
      </c>
      <c r="F298" t="b">
        <f>SUMPRODUCT(--ISNUMBER(SEARCH(Adopted,B298)))&gt;0</f>
        <v>0</v>
      </c>
    </row>
    <row r="299" spans="1:6" ht="19">
      <c r="A299" s="1" t="s">
        <v>294</v>
      </c>
      <c r="B299" s="3" t="s">
        <v>328</v>
      </c>
      <c r="C299" s="1"/>
      <c r="D299" t="b" cm="1">
        <f t="array" ref="D299">SUMPRODUCT(--ISNUMBER(SEARCH(Economic,B299)))&gt;0</f>
        <v>0</v>
      </c>
      <c r="E299" t="b" cm="1">
        <f t="array" ref="E299">SUMPRODUCT(--ISNUMBER(SEARCH(Health,B299)))&gt;0</f>
        <v>0</v>
      </c>
      <c r="F299" t="b">
        <f>SUMPRODUCT(--ISNUMBER(SEARCH(Adopted,B299)))&gt;0</f>
        <v>0</v>
      </c>
    </row>
    <row r="300" spans="1:6" ht="19">
      <c r="A300" s="1" t="s">
        <v>294</v>
      </c>
      <c r="B300" s="3" t="s">
        <v>329</v>
      </c>
      <c r="C300" s="1"/>
      <c r="D300" t="b" cm="1">
        <f t="array" ref="D300">SUMPRODUCT(--ISNUMBER(SEARCH(Economic,B300)))&gt;0</f>
        <v>1</v>
      </c>
      <c r="E300" t="b" cm="1">
        <f t="array" ref="E300">SUMPRODUCT(--ISNUMBER(SEARCH(Health,B300)))&gt;0</f>
        <v>0</v>
      </c>
      <c r="F300" t="b">
        <f>SUMPRODUCT(--ISNUMBER(SEARCH(Adopted,B300)))&gt;0</f>
        <v>0</v>
      </c>
    </row>
    <row r="301" spans="1:6" ht="19">
      <c r="A301" s="1" t="s">
        <v>294</v>
      </c>
      <c r="B301" s="3" t="s">
        <v>330</v>
      </c>
      <c r="C301" s="1"/>
      <c r="D301" t="b" cm="1">
        <f t="array" ref="D301">SUMPRODUCT(--ISNUMBER(SEARCH(Economic,B301)))&gt;0</f>
        <v>1</v>
      </c>
      <c r="E301" t="b" cm="1">
        <f t="array" ref="E301">SUMPRODUCT(--ISNUMBER(SEARCH(Health,B301)))&gt;0</f>
        <v>0</v>
      </c>
      <c r="F301" t="b">
        <f>SUMPRODUCT(--ISNUMBER(SEARCH(Adopted,B301)))&gt;0</f>
        <v>0</v>
      </c>
    </row>
    <row r="302" spans="1:6" ht="19">
      <c r="A302" s="1" t="s">
        <v>294</v>
      </c>
      <c r="B302" s="3" t="s">
        <v>331</v>
      </c>
      <c r="C302" s="1"/>
      <c r="D302" t="b" cm="1">
        <f t="array" ref="D302">SUMPRODUCT(--ISNUMBER(SEARCH(Economic,B302)))&gt;0</f>
        <v>1</v>
      </c>
      <c r="E302" t="b" cm="1">
        <f t="array" ref="E302">SUMPRODUCT(--ISNUMBER(SEARCH(Health,B302)))&gt;0</f>
        <v>1</v>
      </c>
      <c r="F302" t="b">
        <f>SUMPRODUCT(--ISNUMBER(SEARCH(Adopted,B302)))&gt;0</f>
        <v>0</v>
      </c>
    </row>
    <row r="303" spans="1:6" ht="19">
      <c r="A303" s="1" t="s">
        <v>294</v>
      </c>
      <c r="B303" s="3" t="s">
        <v>332</v>
      </c>
      <c r="C303" s="1"/>
      <c r="D303" t="b" cm="1">
        <f t="array" ref="D303">SUMPRODUCT(--ISNUMBER(SEARCH(Economic,B303)))&gt;0</f>
        <v>1</v>
      </c>
      <c r="E303" t="b" cm="1">
        <f t="array" ref="E303">SUMPRODUCT(--ISNUMBER(SEARCH(Health,B303)))&gt;0</f>
        <v>1</v>
      </c>
      <c r="F303" t="b">
        <f>SUMPRODUCT(--ISNUMBER(SEARCH(Adopted,B303)))&gt;0</f>
        <v>0</v>
      </c>
    </row>
    <row r="304" spans="1:6" ht="19">
      <c r="A304" s="1" t="s">
        <v>294</v>
      </c>
      <c r="B304" s="3" t="s">
        <v>333</v>
      </c>
      <c r="C304" s="1"/>
      <c r="D304" t="b" cm="1">
        <f t="array" ref="D304">SUMPRODUCT(--ISNUMBER(SEARCH(Economic,B304)))&gt;0</f>
        <v>1</v>
      </c>
      <c r="E304" t="b" cm="1">
        <f t="array" ref="E304">SUMPRODUCT(--ISNUMBER(SEARCH(Health,B304)))&gt;0</f>
        <v>0</v>
      </c>
      <c r="F304" t="b">
        <f>SUMPRODUCT(--ISNUMBER(SEARCH(Adopted,B304)))&gt;0</f>
        <v>0</v>
      </c>
    </row>
    <row r="305" spans="1:6" ht="19">
      <c r="A305" s="1" t="s">
        <v>294</v>
      </c>
      <c r="B305" s="3" t="s">
        <v>334</v>
      </c>
      <c r="C305" s="1"/>
      <c r="D305" t="b" cm="1">
        <f t="array" ref="D305">SUMPRODUCT(--ISNUMBER(SEARCH(Economic,B305)))&gt;0</f>
        <v>0</v>
      </c>
      <c r="E305" t="b" cm="1">
        <f t="array" ref="E305">SUMPRODUCT(--ISNUMBER(SEARCH(Health,B305)))&gt;0</f>
        <v>0</v>
      </c>
      <c r="F305" t="b">
        <f>SUMPRODUCT(--ISNUMBER(SEARCH(Adopted,B305)))&gt;0</f>
        <v>0</v>
      </c>
    </row>
    <row r="306" spans="1:6" ht="19">
      <c r="A306" s="1" t="s">
        <v>294</v>
      </c>
      <c r="B306" s="3" t="s">
        <v>335</v>
      </c>
      <c r="C306" s="1"/>
      <c r="D306" t="b" cm="1">
        <f t="array" ref="D306">SUMPRODUCT(--ISNUMBER(SEARCH(Economic,B306)))&gt;0</f>
        <v>1</v>
      </c>
      <c r="E306" t="b" cm="1">
        <f t="array" ref="E306">SUMPRODUCT(--ISNUMBER(SEARCH(Health,B306)))&gt;0</f>
        <v>1</v>
      </c>
      <c r="F306" t="b">
        <f>SUMPRODUCT(--ISNUMBER(SEARCH(Adopted,B306)))&gt;0</f>
        <v>0</v>
      </c>
    </row>
    <row r="307" spans="1:6" ht="19">
      <c r="A307" s="1" t="s">
        <v>294</v>
      </c>
      <c r="B307" s="3" t="s">
        <v>336</v>
      </c>
      <c r="C307" s="1"/>
      <c r="D307" t="b" cm="1">
        <f t="array" ref="D307">SUMPRODUCT(--ISNUMBER(SEARCH(Economic,B307)))&gt;0</f>
        <v>1</v>
      </c>
      <c r="E307" t="b" cm="1">
        <f t="array" ref="E307">SUMPRODUCT(--ISNUMBER(SEARCH(Health,B307)))&gt;0</f>
        <v>0</v>
      </c>
      <c r="F307" t="b">
        <f>SUMPRODUCT(--ISNUMBER(SEARCH(Adopted,B307)))&gt;0</f>
        <v>0</v>
      </c>
    </row>
    <row r="308" spans="1:6" ht="19">
      <c r="A308" s="1" t="s">
        <v>294</v>
      </c>
      <c r="B308" s="3" t="s">
        <v>337</v>
      </c>
      <c r="C308" s="1"/>
      <c r="D308" t="b" cm="1">
        <f t="array" ref="D308">SUMPRODUCT(--ISNUMBER(SEARCH(Economic,B308)))&gt;0</f>
        <v>0</v>
      </c>
      <c r="E308" t="b" cm="1">
        <f t="array" ref="E308">SUMPRODUCT(--ISNUMBER(SEARCH(Health,B308)))&gt;0</f>
        <v>0</v>
      </c>
      <c r="F308" t="b">
        <f>SUMPRODUCT(--ISNUMBER(SEARCH(Adopted,B308)))&gt;0</f>
        <v>0</v>
      </c>
    </row>
    <row r="309" spans="1:6" ht="19">
      <c r="A309" s="1" t="s">
        <v>294</v>
      </c>
      <c r="B309" s="3" t="s">
        <v>338</v>
      </c>
      <c r="C309" s="1"/>
      <c r="D309" t="b" cm="1">
        <f t="array" ref="D309">SUMPRODUCT(--ISNUMBER(SEARCH(Economic,B309)))&gt;0</f>
        <v>1</v>
      </c>
      <c r="E309" t="b" cm="1">
        <f t="array" ref="E309">SUMPRODUCT(--ISNUMBER(SEARCH(Health,B309)))&gt;0</f>
        <v>0</v>
      </c>
      <c r="F309" t="b">
        <f>SUMPRODUCT(--ISNUMBER(SEARCH(Adopted,B309)))&gt;0</f>
        <v>0</v>
      </c>
    </row>
    <row r="310" spans="1:6" ht="19">
      <c r="A310" s="1" t="s">
        <v>294</v>
      </c>
      <c r="B310" s="3" t="s">
        <v>339</v>
      </c>
      <c r="C310" s="1"/>
      <c r="D310" t="b" cm="1">
        <f t="array" ref="D310">SUMPRODUCT(--ISNUMBER(SEARCH(Economic,B310)))&gt;0</f>
        <v>1</v>
      </c>
      <c r="E310" t="b" cm="1">
        <f t="array" ref="E310">SUMPRODUCT(--ISNUMBER(SEARCH(Health,B310)))&gt;0</f>
        <v>0</v>
      </c>
      <c r="F310" t="b">
        <f>SUMPRODUCT(--ISNUMBER(SEARCH(Adopted,B310)))&gt;0</f>
        <v>0</v>
      </c>
    </row>
    <row r="311" spans="1:6" ht="19">
      <c r="A311" s="1" t="s">
        <v>294</v>
      </c>
      <c r="B311" s="3" t="s">
        <v>340</v>
      </c>
      <c r="C311" s="1"/>
      <c r="D311" t="b" cm="1">
        <f t="array" ref="D311">SUMPRODUCT(--ISNUMBER(SEARCH(Economic,B311)))&gt;0</f>
        <v>1</v>
      </c>
      <c r="E311" t="b" cm="1">
        <f t="array" ref="E311">SUMPRODUCT(--ISNUMBER(SEARCH(Health,B311)))&gt;0</f>
        <v>1</v>
      </c>
      <c r="F311" t="b">
        <f>SUMPRODUCT(--ISNUMBER(SEARCH(Adopted,B311)))&gt;0</f>
        <v>0</v>
      </c>
    </row>
    <row r="312" spans="1:6" ht="19">
      <c r="A312" s="1" t="s">
        <v>294</v>
      </c>
      <c r="B312" s="3" t="s">
        <v>341</v>
      </c>
      <c r="C312" s="1"/>
      <c r="D312" t="b" cm="1">
        <f t="array" ref="D312">SUMPRODUCT(--ISNUMBER(SEARCH(Economic,B312)))&gt;0</f>
        <v>1</v>
      </c>
      <c r="E312" t="b" cm="1">
        <f t="array" ref="E312">SUMPRODUCT(--ISNUMBER(SEARCH(Health,B312)))&gt;0</f>
        <v>1</v>
      </c>
      <c r="F312" t="b">
        <f>SUMPRODUCT(--ISNUMBER(SEARCH(Adopted,B312)))&gt;0</f>
        <v>0</v>
      </c>
    </row>
    <row r="313" spans="1:6" ht="19">
      <c r="A313" s="1" t="s">
        <v>294</v>
      </c>
      <c r="B313" s="3" t="s">
        <v>342</v>
      </c>
      <c r="C313" s="1"/>
      <c r="D313" t="b" cm="1">
        <f t="array" ref="D313">SUMPRODUCT(--ISNUMBER(SEARCH(Economic,B313)))&gt;0</f>
        <v>1</v>
      </c>
      <c r="E313" t="b" cm="1">
        <f t="array" ref="E313">SUMPRODUCT(--ISNUMBER(SEARCH(Health,B313)))&gt;0</f>
        <v>1</v>
      </c>
      <c r="F313" t="b">
        <f>SUMPRODUCT(--ISNUMBER(SEARCH(Adopted,B313)))&gt;0</f>
        <v>0</v>
      </c>
    </row>
    <row r="314" spans="1:6" ht="19">
      <c r="A314" s="1" t="s">
        <v>294</v>
      </c>
      <c r="B314" s="3" t="s">
        <v>343</v>
      </c>
      <c r="C314" s="1"/>
      <c r="D314" t="b" cm="1">
        <f t="array" ref="D314">SUMPRODUCT(--ISNUMBER(SEARCH(Economic,B314)))&gt;0</f>
        <v>1</v>
      </c>
      <c r="E314" t="b" cm="1">
        <f t="array" ref="E314">SUMPRODUCT(--ISNUMBER(SEARCH(Health,B314)))&gt;0</f>
        <v>1</v>
      </c>
      <c r="F314" t="b">
        <f>SUMPRODUCT(--ISNUMBER(SEARCH(Adopted,B314)))&gt;0</f>
        <v>0</v>
      </c>
    </row>
    <row r="315" spans="1:6" ht="19">
      <c r="A315" s="1" t="s">
        <v>294</v>
      </c>
      <c r="B315" s="3" t="s">
        <v>344</v>
      </c>
      <c r="C315" s="1"/>
      <c r="D315" t="b" cm="1">
        <f t="array" ref="D315">SUMPRODUCT(--ISNUMBER(SEARCH(Economic,B315)))&gt;0</f>
        <v>1</v>
      </c>
      <c r="E315" t="b" cm="1">
        <f t="array" ref="E315">SUMPRODUCT(--ISNUMBER(SEARCH(Health,B315)))&gt;0</f>
        <v>1</v>
      </c>
      <c r="F315" t="b">
        <f>SUMPRODUCT(--ISNUMBER(SEARCH(Adopted,B315)))&gt;0</f>
        <v>0</v>
      </c>
    </row>
    <row r="316" spans="1:6" ht="19">
      <c r="A316" s="1" t="s">
        <v>294</v>
      </c>
      <c r="B316" s="3" t="s">
        <v>345</v>
      </c>
      <c r="C316" s="1"/>
      <c r="D316" t="b" cm="1">
        <f t="array" ref="D316">SUMPRODUCT(--ISNUMBER(SEARCH(Economic,B316)))&gt;0</f>
        <v>1</v>
      </c>
      <c r="E316" t="b" cm="1">
        <f t="array" ref="E316">SUMPRODUCT(--ISNUMBER(SEARCH(Health,B316)))&gt;0</f>
        <v>1</v>
      </c>
      <c r="F316" t="b">
        <f>SUMPRODUCT(--ISNUMBER(SEARCH(Adopted,B316)))&gt;0</f>
        <v>0</v>
      </c>
    </row>
    <row r="317" spans="1:6" ht="19">
      <c r="A317" s="1" t="s">
        <v>294</v>
      </c>
      <c r="B317" s="3" t="s">
        <v>346</v>
      </c>
      <c r="C317" s="1"/>
      <c r="D317" t="b" cm="1">
        <f t="array" ref="D317">SUMPRODUCT(--ISNUMBER(SEARCH(Economic,B317)))&gt;0</f>
        <v>0</v>
      </c>
      <c r="E317" t="b" cm="1">
        <f t="array" ref="E317">SUMPRODUCT(--ISNUMBER(SEARCH(Health,B317)))&gt;0</f>
        <v>1</v>
      </c>
      <c r="F317" t="b">
        <f>SUMPRODUCT(--ISNUMBER(SEARCH(Adopted,B317)))&gt;0</f>
        <v>0</v>
      </c>
    </row>
    <row r="318" spans="1:6" ht="19">
      <c r="A318" s="1" t="s">
        <v>294</v>
      </c>
      <c r="B318" s="3" t="s">
        <v>347</v>
      </c>
      <c r="C318" s="1"/>
      <c r="D318" t="b" cm="1">
        <f t="array" ref="D318">SUMPRODUCT(--ISNUMBER(SEARCH(Economic,B318)))&gt;0</f>
        <v>1</v>
      </c>
      <c r="E318" t="b" cm="1">
        <f t="array" ref="E318">SUMPRODUCT(--ISNUMBER(SEARCH(Health,B318)))&gt;0</f>
        <v>1</v>
      </c>
      <c r="F318" t="b">
        <f>SUMPRODUCT(--ISNUMBER(SEARCH(Adopted,B318)))&gt;0</f>
        <v>0</v>
      </c>
    </row>
    <row r="319" spans="1:6" ht="19">
      <c r="A319" s="1" t="s">
        <v>294</v>
      </c>
      <c r="B319" s="3" t="s">
        <v>348</v>
      </c>
      <c r="C319" s="1"/>
      <c r="D319" t="b" cm="1">
        <f t="array" ref="D319">SUMPRODUCT(--ISNUMBER(SEARCH(Economic,B319)))&gt;0</f>
        <v>1</v>
      </c>
      <c r="E319" t="b" cm="1">
        <f t="array" ref="E319">SUMPRODUCT(--ISNUMBER(SEARCH(Health,B319)))&gt;0</f>
        <v>0</v>
      </c>
      <c r="F319" t="b">
        <f>SUMPRODUCT(--ISNUMBER(SEARCH(Adopted,B319)))&gt;0</f>
        <v>0</v>
      </c>
    </row>
    <row r="320" spans="1:6" ht="19">
      <c r="A320" s="5" t="s">
        <v>294</v>
      </c>
      <c r="B320" s="3" t="s">
        <v>349</v>
      </c>
      <c r="C320" s="1"/>
      <c r="D320" t="b" cm="1">
        <f t="array" ref="D320">SUMPRODUCT(--ISNUMBER(SEARCH(Economic,B320)))&gt;0</f>
        <v>0</v>
      </c>
      <c r="E320" t="b" cm="1">
        <f t="array" ref="E320">SUMPRODUCT(--ISNUMBER(SEARCH(Health,B320)))&gt;0</f>
        <v>1</v>
      </c>
      <c r="F320" t="b">
        <f>SUMPRODUCT(--ISNUMBER(SEARCH(Adopted,B320)))&gt;0</f>
        <v>0</v>
      </c>
    </row>
    <row r="321" spans="1:6" ht="19">
      <c r="A321" s="1" t="s">
        <v>294</v>
      </c>
      <c r="B321" s="3" t="s">
        <v>350</v>
      </c>
      <c r="C321" s="1"/>
      <c r="D321" t="b" cm="1">
        <f t="array" ref="D321">SUMPRODUCT(--ISNUMBER(SEARCH(Economic,B321)))&gt;0</f>
        <v>1</v>
      </c>
      <c r="E321" t="b" cm="1">
        <f t="array" ref="E321">SUMPRODUCT(--ISNUMBER(SEARCH(Health,B321)))&gt;0</f>
        <v>1</v>
      </c>
      <c r="F321" t="b">
        <f>SUMPRODUCT(--ISNUMBER(SEARCH(Adopted,B321)))&gt;0</f>
        <v>0</v>
      </c>
    </row>
    <row r="322" spans="1:6" ht="19">
      <c r="A322" s="1" t="s">
        <v>294</v>
      </c>
      <c r="B322" s="3" t="s">
        <v>351</v>
      </c>
      <c r="C322" s="1"/>
      <c r="D322" t="b" cm="1">
        <f t="array" ref="D322">SUMPRODUCT(--ISNUMBER(SEARCH(Economic,B322)))&gt;0</f>
        <v>1</v>
      </c>
      <c r="E322" t="b" cm="1">
        <f t="array" ref="E322">SUMPRODUCT(--ISNUMBER(SEARCH(Health,B322)))&gt;0</f>
        <v>0</v>
      </c>
      <c r="F322" t="b">
        <f>SUMPRODUCT(--ISNUMBER(SEARCH(Adopted,B322)))&gt;0</f>
        <v>0</v>
      </c>
    </row>
    <row r="323" spans="1:6" ht="19">
      <c r="A323" s="1" t="s">
        <v>294</v>
      </c>
      <c r="B323" s="3" t="s">
        <v>352</v>
      </c>
      <c r="C323" s="1"/>
      <c r="D323" t="b" cm="1">
        <f t="array" ref="D323">SUMPRODUCT(--ISNUMBER(SEARCH(Economic,B323)))&gt;0</f>
        <v>0</v>
      </c>
      <c r="E323" t="b" cm="1">
        <f t="array" ref="E323">SUMPRODUCT(--ISNUMBER(SEARCH(Health,B323)))&gt;0</f>
        <v>1</v>
      </c>
      <c r="F323" t="b">
        <f>SUMPRODUCT(--ISNUMBER(SEARCH(Adopted,B323)))&gt;0</f>
        <v>0</v>
      </c>
    </row>
    <row r="324" spans="1:6" ht="19">
      <c r="A324" s="1" t="s">
        <v>294</v>
      </c>
      <c r="B324" s="3" t="s">
        <v>353</v>
      </c>
      <c r="C324" s="4">
        <v>43918</v>
      </c>
      <c r="D324" t="b" cm="1">
        <f t="array" ref="D324">SUMPRODUCT(--ISNUMBER(SEARCH(Economic,B324)))&gt;0</f>
        <v>1</v>
      </c>
      <c r="E324" t="b" cm="1">
        <f t="array" ref="E324">SUMPRODUCT(--ISNUMBER(SEARCH(Health,B324)))&gt;0</f>
        <v>1</v>
      </c>
      <c r="F324" t="b">
        <f>SUMPRODUCT(--ISNUMBER(SEARCH(Adopted,B324)))&gt;0</f>
        <v>0</v>
      </c>
    </row>
    <row r="325" spans="1:6" ht="19">
      <c r="A325" s="1" t="s">
        <v>294</v>
      </c>
      <c r="B325" s="3" t="s">
        <v>354</v>
      </c>
      <c r="C325" s="4">
        <v>43928</v>
      </c>
      <c r="D325" t="b" cm="1">
        <f t="array" ref="D325">SUMPRODUCT(--ISNUMBER(SEARCH(Economic,B325)))&gt;0</f>
        <v>1</v>
      </c>
      <c r="E325" t="b" cm="1">
        <f t="array" ref="E325">SUMPRODUCT(--ISNUMBER(SEARCH(Health,B325)))&gt;0</f>
        <v>1</v>
      </c>
      <c r="F325" t="b">
        <f>SUMPRODUCT(--ISNUMBER(SEARCH(Adopted,B325)))&gt;0</f>
        <v>0</v>
      </c>
    </row>
    <row r="326" spans="1:6" ht="19">
      <c r="A326" s="1" t="s">
        <v>294</v>
      </c>
      <c r="B326" s="3" t="s">
        <v>355</v>
      </c>
      <c r="C326" s="1"/>
      <c r="D326" t="b" cm="1">
        <f t="array" ref="D326">SUMPRODUCT(--ISNUMBER(SEARCH(Economic,B326)))&gt;0</f>
        <v>0</v>
      </c>
      <c r="E326" t="b" cm="1">
        <f t="array" ref="E326">SUMPRODUCT(--ISNUMBER(SEARCH(Health,B326)))&gt;0</f>
        <v>0</v>
      </c>
      <c r="F326" t="b">
        <f>SUMPRODUCT(--ISNUMBER(SEARCH(Adopted,B326)))&gt;0</f>
        <v>0</v>
      </c>
    </row>
    <row r="327" spans="1:6" ht="19">
      <c r="A327" s="1" t="s">
        <v>294</v>
      </c>
      <c r="B327" s="3" t="s">
        <v>356</v>
      </c>
      <c r="C327" s="1"/>
      <c r="D327" t="b" cm="1">
        <f t="array" ref="D327">SUMPRODUCT(--ISNUMBER(SEARCH(Economic,B327)))&gt;0</f>
        <v>0</v>
      </c>
      <c r="E327" t="b" cm="1">
        <f t="array" ref="E327">SUMPRODUCT(--ISNUMBER(SEARCH(Health,B327)))&gt;0</f>
        <v>0</v>
      </c>
      <c r="F327" t="b">
        <f>SUMPRODUCT(--ISNUMBER(SEARCH(Adopted,B327)))&gt;0</f>
        <v>0</v>
      </c>
    </row>
    <row r="328" spans="1:6" ht="19">
      <c r="A328" s="1" t="s">
        <v>294</v>
      </c>
      <c r="B328" s="3" t="s">
        <v>357</v>
      </c>
      <c r="C328" s="1"/>
      <c r="D328" t="b" cm="1">
        <f t="array" ref="D328">SUMPRODUCT(--ISNUMBER(SEARCH(Economic,B328)))&gt;0</f>
        <v>0</v>
      </c>
      <c r="E328" t="b" cm="1">
        <f t="array" ref="E328">SUMPRODUCT(--ISNUMBER(SEARCH(Health,B328)))&gt;0</f>
        <v>0</v>
      </c>
      <c r="F328" t="b">
        <f>SUMPRODUCT(--ISNUMBER(SEARCH(Adopted,B328)))&gt;0</f>
        <v>0</v>
      </c>
    </row>
    <row r="329" spans="1:6" ht="19">
      <c r="A329" s="1" t="s">
        <v>294</v>
      </c>
      <c r="B329" s="3" t="s">
        <v>358</v>
      </c>
      <c r="C329" s="4">
        <v>43936</v>
      </c>
      <c r="D329" t="b" cm="1">
        <f t="array" ref="D329">SUMPRODUCT(--ISNUMBER(SEARCH(Economic,B329)))&gt;0</f>
        <v>1</v>
      </c>
      <c r="E329" t="b" cm="1">
        <f t="array" ref="E329">SUMPRODUCT(--ISNUMBER(SEARCH(Health,B329)))&gt;0</f>
        <v>1</v>
      </c>
      <c r="F329" t="b">
        <f>SUMPRODUCT(--ISNUMBER(SEARCH(Adopted,B329)))&gt;0</f>
        <v>0</v>
      </c>
    </row>
    <row r="330" spans="1:6" ht="19">
      <c r="A330" s="1" t="s">
        <v>294</v>
      </c>
      <c r="B330" s="3" t="s">
        <v>359</v>
      </c>
      <c r="C330" s="1"/>
      <c r="D330" t="b" cm="1">
        <f t="array" ref="D330">SUMPRODUCT(--ISNUMBER(SEARCH(Economic,B330)))&gt;0</f>
        <v>1</v>
      </c>
      <c r="E330" t="b" cm="1">
        <f t="array" ref="E330">SUMPRODUCT(--ISNUMBER(SEARCH(Health,B330)))&gt;0</f>
        <v>1</v>
      </c>
      <c r="F330" t="b">
        <f>SUMPRODUCT(--ISNUMBER(SEARCH(Adopted,B330)))&gt;0</f>
        <v>0</v>
      </c>
    </row>
    <row r="331" spans="1:6" ht="19">
      <c r="A331" s="1" t="s">
        <v>294</v>
      </c>
      <c r="B331" s="3" t="s">
        <v>360</v>
      </c>
      <c r="C331" s="1"/>
      <c r="D331" t="b" cm="1">
        <f t="array" ref="D331">SUMPRODUCT(--ISNUMBER(SEARCH(Economic,B331)))&gt;0</f>
        <v>1</v>
      </c>
      <c r="E331" t="b" cm="1">
        <f t="array" ref="E331">SUMPRODUCT(--ISNUMBER(SEARCH(Health,B331)))&gt;0</f>
        <v>0</v>
      </c>
      <c r="F331" t="b">
        <f>SUMPRODUCT(--ISNUMBER(SEARCH(Adopted,B331)))&gt;0</f>
        <v>0</v>
      </c>
    </row>
    <row r="332" spans="1:6" ht="19">
      <c r="A332" s="1" t="s">
        <v>294</v>
      </c>
      <c r="B332" s="3" t="s">
        <v>361</v>
      </c>
      <c r="C332" s="1"/>
      <c r="D332" t="b" cm="1">
        <f t="array" ref="D332">SUMPRODUCT(--ISNUMBER(SEARCH(Economic,B332)))&gt;0</f>
        <v>0</v>
      </c>
      <c r="E332" t="b" cm="1">
        <f t="array" ref="E332">SUMPRODUCT(--ISNUMBER(SEARCH(Health,B332)))&gt;0</f>
        <v>1</v>
      </c>
      <c r="F332" t="b">
        <f>SUMPRODUCT(--ISNUMBER(SEARCH(Adopted,B332)))&gt;0</f>
        <v>0</v>
      </c>
    </row>
    <row r="333" spans="1:6" ht="19">
      <c r="A333" s="1" t="s">
        <v>294</v>
      </c>
      <c r="B333" s="3" t="s">
        <v>362</v>
      </c>
      <c r="C333" s="1"/>
      <c r="D333" t="b" cm="1">
        <f t="array" ref="D333">SUMPRODUCT(--ISNUMBER(SEARCH(Economic,B333)))&gt;0</f>
        <v>1</v>
      </c>
      <c r="E333" t="b" cm="1">
        <f t="array" ref="E333">SUMPRODUCT(--ISNUMBER(SEARCH(Health,B333)))&gt;0</f>
        <v>1</v>
      </c>
      <c r="F333" t="b">
        <f>SUMPRODUCT(--ISNUMBER(SEARCH(Adopted,B333)))&gt;0</f>
        <v>0</v>
      </c>
    </row>
    <row r="334" spans="1:6" ht="19">
      <c r="A334" s="1" t="s">
        <v>294</v>
      </c>
      <c r="B334" s="3" t="s">
        <v>363</v>
      </c>
      <c r="C334" s="1"/>
      <c r="D334" t="b" cm="1">
        <f t="array" ref="D334">SUMPRODUCT(--ISNUMBER(SEARCH(Economic,B334)))&gt;0</f>
        <v>1</v>
      </c>
      <c r="E334" t="b" cm="1">
        <f t="array" ref="E334">SUMPRODUCT(--ISNUMBER(SEARCH(Health,B334)))&gt;0</f>
        <v>1</v>
      </c>
      <c r="F334" t="b">
        <f>SUMPRODUCT(--ISNUMBER(SEARCH(Adopted,B334)))&gt;0</f>
        <v>0</v>
      </c>
    </row>
    <row r="335" spans="1:6" ht="19">
      <c r="A335" s="1" t="s">
        <v>294</v>
      </c>
      <c r="B335" s="3" t="s">
        <v>364</v>
      </c>
      <c r="C335" s="1"/>
      <c r="D335" t="b" cm="1">
        <f t="array" ref="D335">SUMPRODUCT(--ISNUMBER(SEARCH(Economic,B335)))&gt;0</f>
        <v>1</v>
      </c>
      <c r="E335" t="b" cm="1">
        <f t="array" ref="E335">SUMPRODUCT(--ISNUMBER(SEARCH(Health,B335)))&gt;0</f>
        <v>0</v>
      </c>
      <c r="F335" t="b">
        <f>SUMPRODUCT(--ISNUMBER(SEARCH(Adopted,B335)))&gt;0</f>
        <v>0</v>
      </c>
    </row>
    <row r="336" spans="1:6" ht="19">
      <c r="A336" s="1" t="s">
        <v>294</v>
      </c>
      <c r="B336" s="3" t="s">
        <v>365</v>
      </c>
      <c r="C336" s="1"/>
      <c r="D336" t="b" cm="1">
        <f t="array" ref="D336">SUMPRODUCT(--ISNUMBER(SEARCH(Economic,B336)))&gt;0</f>
        <v>1</v>
      </c>
      <c r="E336" t="b" cm="1">
        <f t="array" ref="E336">SUMPRODUCT(--ISNUMBER(SEARCH(Health,B336)))&gt;0</f>
        <v>1</v>
      </c>
      <c r="F336" t="b">
        <f>SUMPRODUCT(--ISNUMBER(SEARCH(Adopted,B336)))&gt;0</f>
        <v>0</v>
      </c>
    </row>
    <row r="337" spans="1:6" ht="19">
      <c r="A337" s="1" t="s">
        <v>294</v>
      </c>
      <c r="B337" s="3" t="s">
        <v>366</v>
      </c>
      <c r="C337" s="1"/>
      <c r="D337" t="b" cm="1">
        <f t="array" ref="D337">SUMPRODUCT(--ISNUMBER(SEARCH(Economic,B337)))&gt;0</f>
        <v>1</v>
      </c>
      <c r="E337" t="b" cm="1">
        <f t="array" ref="E337">SUMPRODUCT(--ISNUMBER(SEARCH(Health,B337)))&gt;0</f>
        <v>1</v>
      </c>
      <c r="F337" t="b">
        <f>SUMPRODUCT(--ISNUMBER(SEARCH(Adopted,B337)))&gt;0</f>
        <v>0</v>
      </c>
    </row>
    <row r="338" spans="1:6" ht="19">
      <c r="A338" s="1" t="s">
        <v>294</v>
      </c>
      <c r="B338" s="3" t="s">
        <v>367</v>
      </c>
      <c r="C338" s="1"/>
      <c r="D338" t="b" cm="1">
        <f t="array" ref="D338">SUMPRODUCT(--ISNUMBER(SEARCH(Economic,B338)))&gt;0</f>
        <v>1</v>
      </c>
      <c r="E338" t="b" cm="1">
        <f t="array" ref="E338">SUMPRODUCT(--ISNUMBER(SEARCH(Health,B338)))&gt;0</f>
        <v>1</v>
      </c>
      <c r="F338" t="b">
        <f>SUMPRODUCT(--ISNUMBER(SEARCH(Adopted,B338)))&gt;0</f>
        <v>0</v>
      </c>
    </row>
    <row r="339" spans="1:6" ht="19">
      <c r="A339" s="1" t="s">
        <v>294</v>
      </c>
      <c r="B339" s="3" t="s">
        <v>368</v>
      </c>
      <c r="C339" s="1"/>
      <c r="D339" t="b" cm="1">
        <f t="array" ref="D339">SUMPRODUCT(--ISNUMBER(SEARCH(Economic,B339)))&gt;0</f>
        <v>1</v>
      </c>
      <c r="E339" t="b" cm="1">
        <f t="array" ref="E339">SUMPRODUCT(--ISNUMBER(SEARCH(Health,B339)))&gt;0</f>
        <v>1</v>
      </c>
      <c r="F339" t="b">
        <f>SUMPRODUCT(--ISNUMBER(SEARCH(Adopted,B339)))&gt;0</f>
        <v>0</v>
      </c>
    </row>
    <row r="340" spans="1:6" ht="19">
      <c r="A340" s="1" t="s">
        <v>369</v>
      </c>
      <c r="B340" s="3" t="s">
        <v>370</v>
      </c>
      <c r="C340" s="1"/>
      <c r="D340" t="b" cm="1">
        <f t="array" ref="D340">SUMPRODUCT(--ISNUMBER(SEARCH(Economic,B340)))&gt;0</f>
        <v>1</v>
      </c>
      <c r="E340" t="b" cm="1">
        <f t="array" ref="E340">SUMPRODUCT(--ISNUMBER(SEARCH(Health,B340)))&gt;0</f>
        <v>1</v>
      </c>
      <c r="F340" t="b">
        <f>SUMPRODUCT(--ISNUMBER(SEARCH(Adopted,B340)))&gt;0</f>
        <v>0</v>
      </c>
    </row>
    <row r="341" spans="1:6" ht="19">
      <c r="A341" s="1" t="s">
        <v>369</v>
      </c>
      <c r="B341" s="3" t="s">
        <v>371</v>
      </c>
      <c r="C341" s="4">
        <v>43929</v>
      </c>
      <c r="D341" t="b" cm="1">
        <f t="array" ref="D341">SUMPRODUCT(--ISNUMBER(SEARCH(Economic,B341)))&gt;0</f>
        <v>1</v>
      </c>
      <c r="E341" t="b" cm="1">
        <f t="array" ref="E341">SUMPRODUCT(--ISNUMBER(SEARCH(Health,B341)))&gt;0</f>
        <v>1</v>
      </c>
      <c r="F341" t="b">
        <f>SUMPRODUCT(--ISNUMBER(SEARCH(Adopted,B341)))&gt;0</f>
        <v>1</v>
      </c>
    </row>
    <row r="342" spans="1:6" ht="19">
      <c r="A342" s="1" t="s">
        <v>369</v>
      </c>
      <c r="B342" s="3" t="s">
        <v>372</v>
      </c>
      <c r="C342" s="1"/>
      <c r="D342" t="b" cm="1">
        <f t="array" ref="D342">SUMPRODUCT(--ISNUMBER(SEARCH(Economic,B342)))&gt;0</f>
        <v>0</v>
      </c>
      <c r="E342" t="b" cm="1">
        <f t="array" ref="E342">SUMPRODUCT(--ISNUMBER(SEARCH(Health,B342)))&gt;0</f>
        <v>1</v>
      </c>
      <c r="F342" t="b">
        <f>SUMPRODUCT(--ISNUMBER(SEARCH(Adopted,B342)))&gt;0</f>
        <v>0</v>
      </c>
    </row>
    <row r="343" spans="1:6" ht="19">
      <c r="A343" s="1" t="s">
        <v>369</v>
      </c>
      <c r="B343" s="3" t="s">
        <v>373</v>
      </c>
      <c r="C343" s="1"/>
      <c r="D343" t="b" cm="1">
        <f t="array" ref="D343">SUMPRODUCT(--ISNUMBER(SEARCH(Economic,B343)))&gt;0</f>
        <v>0</v>
      </c>
      <c r="E343" t="b" cm="1">
        <f t="array" ref="E343">SUMPRODUCT(--ISNUMBER(SEARCH(Health,B343)))&gt;0</f>
        <v>1</v>
      </c>
      <c r="F343" t="b">
        <f>SUMPRODUCT(--ISNUMBER(SEARCH(Adopted,B343)))&gt;0</f>
        <v>0</v>
      </c>
    </row>
    <row r="344" spans="1:6" ht="19">
      <c r="A344" s="1" t="s">
        <v>369</v>
      </c>
      <c r="B344" s="3" t="s">
        <v>374</v>
      </c>
      <c r="C344" s="1"/>
      <c r="D344" t="b" cm="1">
        <f t="array" ref="D344">SUMPRODUCT(--ISNUMBER(SEARCH(Economic,B344)))&gt;0</f>
        <v>0</v>
      </c>
      <c r="E344" t="b" cm="1">
        <f t="array" ref="E344">SUMPRODUCT(--ISNUMBER(SEARCH(Health,B344)))&gt;0</f>
        <v>1</v>
      </c>
      <c r="F344" t="b">
        <f>SUMPRODUCT(--ISNUMBER(SEARCH(Adopted,B344)))&gt;0</f>
        <v>0</v>
      </c>
    </row>
    <row r="345" spans="1:6" ht="19">
      <c r="A345" s="1" t="s">
        <v>369</v>
      </c>
      <c r="B345" s="3" t="s">
        <v>375</v>
      </c>
      <c r="C345" s="1"/>
      <c r="D345" t="b" cm="1">
        <f t="array" ref="D345">SUMPRODUCT(--ISNUMBER(SEARCH(Economic,B345)))&gt;0</f>
        <v>1</v>
      </c>
      <c r="E345" t="b" cm="1">
        <f t="array" ref="E345">SUMPRODUCT(--ISNUMBER(SEARCH(Health,B345)))&gt;0</f>
        <v>0</v>
      </c>
      <c r="F345" t="b">
        <f>SUMPRODUCT(--ISNUMBER(SEARCH(Adopted,B345)))&gt;0</f>
        <v>0</v>
      </c>
    </row>
    <row r="346" spans="1:6" ht="19">
      <c r="A346" s="1" t="s">
        <v>369</v>
      </c>
      <c r="B346" s="3" t="s">
        <v>376</v>
      </c>
      <c r="C346" s="1"/>
      <c r="D346" t="b" cm="1">
        <f t="array" ref="D346">SUMPRODUCT(--ISNUMBER(SEARCH(Economic,B346)))&gt;0</f>
        <v>1</v>
      </c>
      <c r="E346" t="b" cm="1">
        <f t="array" ref="E346">SUMPRODUCT(--ISNUMBER(SEARCH(Health,B346)))&gt;0</f>
        <v>1</v>
      </c>
      <c r="F346" t="b">
        <f>SUMPRODUCT(--ISNUMBER(SEARCH(Adopted,B346)))&gt;0</f>
        <v>0</v>
      </c>
    </row>
    <row r="347" spans="1:6" ht="19">
      <c r="A347" s="1" t="s">
        <v>369</v>
      </c>
      <c r="B347" s="3" t="s">
        <v>377</v>
      </c>
      <c r="C347" s="1"/>
      <c r="D347" t="b" cm="1">
        <f t="array" ref="D347">SUMPRODUCT(--ISNUMBER(SEARCH(Economic,B347)))&gt;0</f>
        <v>1</v>
      </c>
      <c r="E347" t="b" cm="1">
        <f t="array" ref="E347">SUMPRODUCT(--ISNUMBER(SEARCH(Health,B347)))&gt;0</f>
        <v>0</v>
      </c>
      <c r="F347" t="b">
        <f>SUMPRODUCT(--ISNUMBER(SEARCH(Adopted,B347)))&gt;0</f>
        <v>0</v>
      </c>
    </row>
    <row r="348" spans="1:6" ht="19">
      <c r="A348" s="1" t="s">
        <v>369</v>
      </c>
      <c r="B348" s="3" t="s">
        <v>378</v>
      </c>
      <c r="C348" s="1"/>
      <c r="D348" t="b" cm="1">
        <f t="array" ref="D348">SUMPRODUCT(--ISNUMBER(SEARCH(Economic,B348)))&gt;0</f>
        <v>1</v>
      </c>
      <c r="E348" t="b" cm="1">
        <f t="array" ref="E348">SUMPRODUCT(--ISNUMBER(SEARCH(Health,B348)))&gt;0</f>
        <v>1</v>
      </c>
      <c r="F348" t="b">
        <f>SUMPRODUCT(--ISNUMBER(SEARCH(Adopted,B348)))&gt;0</f>
        <v>0</v>
      </c>
    </row>
    <row r="349" spans="1:6" ht="19">
      <c r="A349" s="1" t="s">
        <v>369</v>
      </c>
      <c r="B349" s="3" t="s">
        <v>379</v>
      </c>
      <c r="C349" s="1"/>
      <c r="D349" t="b" cm="1">
        <f t="array" ref="D349">SUMPRODUCT(--ISNUMBER(SEARCH(Economic,B349)))&gt;0</f>
        <v>1</v>
      </c>
      <c r="E349" t="b" cm="1">
        <f t="array" ref="E349">SUMPRODUCT(--ISNUMBER(SEARCH(Health,B349)))&gt;0</f>
        <v>1</v>
      </c>
      <c r="F349" t="b">
        <f>SUMPRODUCT(--ISNUMBER(SEARCH(Adopted,B349)))&gt;0</f>
        <v>0</v>
      </c>
    </row>
    <row r="350" spans="1:6" ht="19">
      <c r="A350" s="1" t="s">
        <v>369</v>
      </c>
      <c r="B350" s="3" t="s">
        <v>380</v>
      </c>
      <c r="C350" s="1"/>
      <c r="D350" t="b" cm="1">
        <f t="array" ref="D350">SUMPRODUCT(--ISNUMBER(SEARCH(Economic,B350)))&gt;0</f>
        <v>1</v>
      </c>
      <c r="E350" t="b" cm="1">
        <f t="array" ref="E350">SUMPRODUCT(--ISNUMBER(SEARCH(Health,B350)))&gt;0</f>
        <v>1</v>
      </c>
      <c r="F350" t="b">
        <f>SUMPRODUCT(--ISNUMBER(SEARCH(Adopted,B350)))&gt;0</f>
        <v>0</v>
      </c>
    </row>
    <row r="351" spans="1:6" ht="19">
      <c r="A351" s="1" t="s">
        <v>369</v>
      </c>
      <c r="B351" s="3" t="s">
        <v>381</v>
      </c>
      <c r="C351" s="1"/>
      <c r="D351" t="b" cm="1">
        <f t="array" ref="D351">SUMPRODUCT(--ISNUMBER(SEARCH(Economic,B351)))&gt;0</f>
        <v>1</v>
      </c>
      <c r="E351" t="b" cm="1">
        <f t="array" ref="E351">SUMPRODUCT(--ISNUMBER(SEARCH(Health,B351)))&gt;0</f>
        <v>1</v>
      </c>
      <c r="F351" t="b">
        <f>SUMPRODUCT(--ISNUMBER(SEARCH(Adopted,B351)))&gt;0</f>
        <v>0</v>
      </c>
    </row>
    <row r="352" spans="1:6" ht="19">
      <c r="A352" s="1" t="s">
        <v>369</v>
      </c>
      <c r="B352" s="3" t="s">
        <v>382</v>
      </c>
      <c r="C352" s="1"/>
      <c r="D352" t="b" cm="1">
        <f t="array" ref="D352">SUMPRODUCT(--ISNUMBER(SEARCH(Economic,B352)))&gt;0</f>
        <v>1</v>
      </c>
      <c r="E352" t="b" cm="1">
        <f t="array" ref="E352">SUMPRODUCT(--ISNUMBER(SEARCH(Health,B352)))&gt;0</f>
        <v>1</v>
      </c>
      <c r="F352" t="b">
        <f>SUMPRODUCT(--ISNUMBER(SEARCH(Adopted,B352)))&gt;0</f>
        <v>0</v>
      </c>
    </row>
    <row r="353" spans="1:6" ht="19">
      <c r="A353" s="1" t="s">
        <v>369</v>
      </c>
      <c r="B353" s="3" t="s">
        <v>383</v>
      </c>
      <c r="C353" s="1"/>
      <c r="D353" t="b" cm="1">
        <f t="array" ref="D353">SUMPRODUCT(--ISNUMBER(SEARCH(Economic,B353)))&gt;0</f>
        <v>1</v>
      </c>
      <c r="E353" t="b" cm="1">
        <f t="array" ref="E353">SUMPRODUCT(--ISNUMBER(SEARCH(Health,B353)))&gt;0</f>
        <v>1</v>
      </c>
      <c r="F353" t="b">
        <f>SUMPRODUCT(--ISNUMBER(SEARCH(Adopted,B353)))&gt;0</f>
        <v>0</v>
      </c>
    </row>
    <row r="354" spans="1:6" ht="19">
      <c r="A354" s="1" t="s">
        <v>369</v>
      </c>
      <c r="B354" s="2" t="s">
        <v>384</v>
      </c>
      <c r="C354" s="4">
        <v>43931</v>
      </c>
      <c r="D354" t="b" cm="1">
        <f t="array" ref="D354">SUMPRODUCT(--ISNUMBER(SEARCH(Economic,B354)))&gt;0</f>
        <v>1</v>
      </c>
      <c r="E354" t="b" cm="1">
        <f t="array" ref="E354">SUMPRODUCT(--ISNUMBER(SEARCH(Health,B354)))&gt;0</f>
        <v>1</v>
      </c>
      <c r="F354" t="b">
        <f>SUMPRODUCT(--ISNUMBER(SEARCH(Adopted,B354)))&gt;0</f>
        <v>0</v>
      </c>
    </row>
    <row r="355" spans="1:6" ht="19">
      <c r="A355" s="1" t="s">
        <v>369</v>
      </c>
      <c r="B355" s="3" t="s">
        <v>385</v>
      </c>
      <c r="C355" s="1"/>
      <c r="D355" t="b" cm="1">
        <f t="array" ref="D355">SUMPRODUCT(--ISNUMBER(SEARCH(Economic,B355)))&gt;0</f>
        <v>1</v>
      </c>
      <c r="E355" t="b" cm="1">
        <f t="array" ref="E355">SUMPRODUCT(--ISNUMBER(SEARCH(Health,B355)))&gt;0</f>
        <v>1</v>
      </c>
      <c r="F355" t="b">
        <f>SUMPRODUCT(--ISNUMBER(SEARCH(Adopted,B355)))&gt;0</f>
        <v>0</v>
      </c>
    </row>
    <row r="356" spans="1:6" ht="19">
      <c r="A356" s="1" t="s">
        <v>369</v>
      </c>
      <c r="B356" s="3" t="s">
        <v>386</v>
      </c>
      <c r="C356" s="1"/>
      <c r="D356" t="b" cm="1">
        <f t="array" ref="D356">SUMPRODUCT(--ISNUMBER(SEARCH(Economic,B356)))&gt;0</f>
        <v>1</v>
      </c>
      <c r="E356" t="b" cm="1">
        <f t="array" ref="E356">SUMPRODUCT(--ISNUMBER(SEARCH(Health,B356)))&gt;0</f>
        <v>0</v>
      </c>
      <c r="F356" t="b">
        <f>SUMPRODUCT(--ISNUMBER(SEARCH(Adopted,B356)))&gt;0</f>
        <v>0</v>
      </c>
    </row>
    <row r="357" spans="1:6" ht="19">
      <c r="A357" s="1" t="s">
        <v>369</v>
      </c>
      <c r="B357" s="3" t="s">
        <v>387</v>
      </c>
      <c r="C357" s="1"/>
      <c r="D357" t="b" cm="1">
        <f t="array" ref="D357">SUMPRODUCT(--ISNUMBER(SEARCH(Economic,B357)))&gt;0</f>
        <v>0</v>
      </c>
      <c r="E357" t="b" cm="1">
        <f t="array" ref="E357">SUMPRODUCT(--ISNUMBER(SEARCH(Health,B357)))&gt;0</f>
        <v>1</v>
      </c>
      <c r="F357" t="b">
        <f>SUMPRODUCT(--ISNUMBER(SEARCH(Adopted,B357)))&gt;0</f>
        <v>0</v>
      </c>
    </row>
    <row r="358" spans="1:6" ht="19">
      <c r="A358" s="1" t="s">
        <v>369</v>
      </c>
      <c r="B358" s="3" t="s">
        <v>388</v>
      </c>
      <c r="C358" s="1"/>
      <c r="D358" t="b" cm="1">
        <f t="array" ref="D358">SUMPRODUCT(--ISNUMBER(SEARCH(Economic,B358)))&gt;0</f>
        <v>1</v>
      </c>
      <c r="E358" t="b" cm="1">
        <f t="array" ref="E358">SUMPRODUCT(--ISNUMBER(SEARCH(Health,B358)))&gt;0</f>
        <v>0</v>
      </c>
      <c r="F358" t="b">
        <f>SUMPRODUCT(--ISNUMBER(SEARCH(Adopted,B358)))&gt;0</f>
        <v>0</v>
      </c>
    </row>
    <row r="359" spans="1:6" ht="19">
      <c r="A359" s="1" t="s">
        <v>369</v>
      </c>
      <c r="B359" s="3" t="s">
        <v>389</v>
      </c>
      <c r="C359" s="1"/>
      <c r="D359" t="b" cm="1">
        <f t="array" ref="D359">SUMPRODUCT(--ISNUMBER(SEARCH(Economic,B359)))&gt;0</f>
        <v>0</v>
      </c>
      <c r="E359" t="b" cm="1">
        <f t="array" ref="E359">SUMPRODUCT(--ISNUMBER(SEARCH(Health,B359)))&gt;0</f>
        <v>0</v>
      </c>
      <c r="F359" t="b">
        <f>SUMPRODUCT(--ISNUMBER(SEARCH(Adopted,B359)))&gt;0</f>
        <v>0</v>
      </c>
    </row>
    <row r="360" spans="1:6" ht="19">
      <c r="A360" s="1" t="s">
        <v>369</v>
      </c>
      <c r="B360" s="3" t="s">
        <v>390</v>
      </c>
      <c r="C360" s="1"/>
      <c r="D360" t="b" cm="1">
        <f t="array" ref="D360">SUMPRODUCT(--ISNUMBER(SEARCH(Economic,B360)))&gt;0</f>
        <v>1</v>
      </c>
      <c r="E360" t="b" cm="1">
        <f t="array" ref="E360">SUMPRODUCT(--ISNUMBER(SEARCH(Health,B360)))&gt;0</f>
        <v>1</v>
      </c>
      <c r="F360" t="b">
        <f>SUMPRODUCT(--ISNUMBER(SEARCH(Adopted,B360)))&gt;0</f>
        <v>0</v>
      </c>
    </row>
    <row r="361" spans="1:6" ht="19">
      <c r="A361" s="1" t="s">
        <v>369</v>
      </c>
      <c r="B361" s="3" t="s">
        <v>391</v>
      </c>
      <c r="C361" s="1"/>
      <c r="D361" t="b" cm="1">
        <f t="array" ref="D361">SUMPRODUCT(--ISNUMBER(SEARCH(Economic,B361)))&gt;0</f>
        <v>0</v>
      </c>
      <c r="E361" t="b" cm="1">
        <f t="array" ref="E361">SUMPRODUCT(--ISNUMBER(SEARCH(Health,B361)))&gt;0</f>
        <v>0</v>
      </c>
      <c r="F361" t="b">
        <f>SUMPRODUCT(--ISNUMBER(SEARCH(Adopted,B361)))&gt;0</f>
        <v>0</v>
      </c>
    </row>
    <row r="362" spans="1:6" ht="19">
      <c r="A362" s="1" t="s">
        <v>392</v>
      </c>
      <c r="B362" s="3" t="s">
        <v>393</v>
      </c>
      <c r="C362" s="4">
        <v>43909</v>
      </c>
      <c r="D362" t="b" cm="1">
        <f t="array" ref="D362">SUMPRODUCT(--ISNUMBER(SEARCH(Economic,B362)))&gt;0</f>
        <v>1</v>
      </c>
      <c r="E362" t="b" cm="1">
        <f t="array" ref="E362">SUMPRODUCT(--ISNUMBER(SEARCH(Health,B362)))&gt;0</f>
        <v>1</v>
      </c>
      <c r="F362" t="b">
        <f>SUMPRODUCT(--ISNUMBER(SEARCH(Adopted,B362)))&gt;0</f>
        <v>0</v>
      </c>
    </row>
    <row r="363" spans="1:6" ht="19">
      <c r="A363" s="1" t="s">
        <v>392</v>
      </c>
      <c r="B363" s="3" t="s">
        <v>394</v>
      </c>
      <c r="C363" s="4">
        <v>43908</v>
      </c>
      <c r="D363" t="b" cm="1">
        <f t="array" ref="D363">SUMPRODUCT(--ISNUMBER(SEARCH(Economic,B363)))&gt;0</f>
        <v>1</v>
      </c>
      <c r="E363" t="b" cm="1">
        <f t="array" ref="E363">SUMPRODUCT(--ISNUMBER(SEARCH(Health,B363)))&gt;0</f>
        <v>0</v>
      </c>
      <c r="F363" t="b">
        <f>SUMPRODUCT(--ISNUMBER(SEARCH(Adopted,B363)))&gt;0</f>
        <v>1</v>
      </c>
    </row>
    <row r="364" spans="1:6" ht="19">
      <c r="A364" s="1" t="s">
        <v>392</v>
      </c>
      <c r="B364" s="3" t="s">
        <v>395</v>
      </c>
      <c r="C364" s="1"/>
      <c r="D364" t="b" cm="1">
        <f t="array" ref="D364">SUMPRODUCT(--ISNUMBER(SEARCH(Economic,B364)))&gt;0</f>
        <v>1</v>
      </c>
      <c r="E364" t="b" cm="1">
        <f t="array" ref="E364">SUMPRODUCT(--ISNUMBER(SEARCH(Health,B364)))&gt;0</f>
        <v>1</v>
      </c>
      <c r="F364" t="b">
        <f>SUMPRODUCT(--ISNUMBER(SEARCH(Adopted,B364)))&gt;0</f>
        <v>0</v>
      </c>
    </row>
    <row r="365" spans="1:6" ht="19">
      <c r="A365" s="1" t="s">
        <v>396</v>
      </c>
      <c r="B365" s="3" t="s">
        <v>397</v>
      </c>
      <c r="C365" s="4">
        <v>43915</v>
      </c>
      <c r="D365" t="b" cm="1">
        <f t="array" ref="D365">SUMPRODUCT(--ISNUMBER(SEARCH(Economic,B365)))&gt;0</f>
        <v>1</v>
      </c>
      <c r="E365" t="b" cm="1">
        <f t="array" ref="E365">SUMPRODUCT(--ISNUMBER(SEARCH(Health,B365)))&gt;0</f>
        <v>1</v>
      </c>
      <c r="F365" t="b">
        <f>SUMPRODUCT(--ISNUMBER(SEARCH(Adopted,B365)))&gt;0</f>
        <v>0</v>
      </c>
    </row>
    <row r="366" spans="1:6" ht="19">
      <c r="A366" s="1" t="s">
        <v>398</v>
      </c>
      <c r="B366" s="2" t="s">
        <v>399</v>
      </c>
      <c r="C366" s="4">
        <v>43934</v>
      </c>
      <c r="D366" t="b" cm="1">
        <f t="array" ref="D366">SUMPRODUCT(--ISNUMBER(SEARCH(Economic,B366)))&gt;0</f>
        <v>1</v>
      </c>
      <c r="E366" t="b" cm="1">
        <f t="array" ref="E366">SUMPRODUCT(--ISNUMBER(SEARCH(Health,B366)))&gt;0</f>
        <v>1</v>
      </c>
      <c r="F366" t="b">
        <f>SUMPRODUCT(--ISNUMBER(SEARCH(Adopted,B366)))&gt;0</f>
        <v>1</v>
      </c>
    </row>
    <row r="367" spans="1:6" ht="19">
      <c r="A367" s="1" t="s">
        <v>398</v>
      </c>
      <c r="B367" s="3" t="s">
        <v>400</v>
      </c>
      <c r="C367" s="4">
        <v>43934</v>
      </c>
      <c r="D367" t="b" cm="1">
        <f t="array" ref="D367">SUMPRODUCT(--ISNUMBER(SEARCH(Economic,B367)))&gt;0</f>
        <v>1</v>
      </c>
      <c r="E367" t="b" cm="1">
        <f t="array" ref="E367">SUMPRODUCT(--ISNUMBER(SEARCH(Health,B367)))&gt;0</f>
        <v>1</v>
      </c>
      <c r="F367" t="b">
        <f>SUMPRODUCT(--ISNUMBER(SEARCH(Adopted,B367)))&gt;0</f>
        <v>1</v>
      </c>
    </row>
    <row r="368" spans="1:6" ht="19">
      <c r="A368" s="1" t="s">
        <v>398</v>
      </c>
      <c r="B368" s="3" t="s">
        <v>401</v>
      </c>
      <c r="C368" s="1"/>
      <c r="D368" t="b" cm="1">
        <f t="array" ref="D368">SUMPRODUCT(--ISNUMBER(SEARCH(Economic,B368)))&gt;0</f>
        <v>0</v>
      </c>
      <c r="E368" t="b" cm="1">
        <f t="array" ref="E368">SUMPRODUCT(--ISNUMBER(SEARCH(Health,B368)))&gt;0</f>
        <v>0</v>
      </c>
      <c r="F368" t="b">
        <f>SUMPRODUCT(--ISNUMBER(SEARCH(Adopted,B368)))&gt;0</f>
        <v>0</v>
      </c>
    </row>
    <row r="369" spans="1:6" ht="19">
      <c r="A369" s="1" t="s">
        <v>398</v>
      </c>
      <c r="B369" s="3" t="s">
        <v>402</v>
      </c>
      <c r="C369" s="1"/>
      <c r="D369" t="b" cm="1">
        <f t="array" ref="D369">SUMPRODUCT(--ISNUMBER(SEARCH(Economic,B369)))&gt;0</f>
        <v>1</v>
      </c>
      <c r="E369" t="b" cm="1">
        <f t="array" ref="E369">SUMPRODUCT(--ISNUMBER(SEARCH(Health,B369)))&gt;0</f>
        <v>1</v>
      </c>
      <c r="F369" t="b">
        <f>SUMPRODUCT(--ISNUMBER(SEARCH(Adopted,B369)))&gt;0</f>
        <v>0</v>
      </c>
    </row>
    <row r="370" spans="1:6" ht="19">
      <c r="A370" s="1" t="s">
        <v>398</v>
      </c>
      <c r="B370" s="3" t="s">
        <v>403</v>
      </c>
      <c r="C370" s="1"/>
      <c r="D370" t="b" cm="1">
        <f t="array" ref="D370">SUMPRODUCT(--ISNUMBER(SEARCH(Economic,B370)))&gt;0</f>
        <v>0</v>
      </c>
      <c r="E370" t="b" cm="1">
        <f t="array" ref="E370">SUMPRODUCT(--ISNUMBER(SEARCH(Health,B370)))&gt;0</f>
        <v>1</v>
      </c>
      <c r="F370" t="b">
        <f>SUMPRODUCT(--ISNUMBER(SEARCH(Adopted,B370)))&gt;0</f>
        <v>0</v>
      </c>
    </row>
    <row r="371" spans="1:6" ht="19">
      <c r="A371" s="1" t="s">
        <v>398</v>
      </c>
      <c r="B371" s="3" t="s">
        <v>404</v>
      </c>
      <c r="C371" s="1"/>
      <c r="D371" t="b" cm="1">
        <f t="array" ref="D371">SUMPRODUCT(--ISNUMBER(SEARCH(Economic,B371)))&gt;0</f>
        <v>0</v>
      </c>
      <c r="E371" t="b" cm="1">
        <f t="array" ref="E371">SUMPRODUCT(--ISNUMBER(SEARCH(Health,B371)))&gt;0</f>
        <v>1</v>
      </c>
      <c r="F371" t="b">
        <f>SUMPRODUCT(--ISNUMBER(SEARCH(Adopted,B371)))&gt;0</f>
        <v>0</v>
      </c>
    </row>
    <row r="372" spans="1:6" ht="19">
      <c r="A372" s="1" t="s">
        <v>398</v>
      </c>
      <c r="B372" s="3" t="s">
        <v>405</v>
      </c>
      <c r="C372" s="1"/>
      <c r="D372" t="b" cm="1">
        <f t="array" ref="D372">SUMPRODUCT(--ISNUMBER(SEARCH(Economic,B372)))&gt;0</f>
        <v>0</v>
      </c>
      <c r="E372" t="b" cm="1">
        <f t="array" ref="E372">SUMPRODUCT(--ISNUMBER(SEARCH(Health,B372)))&gt;0</f>
        <v>0</v>
      </c>
      <c r="F372" t="b">
        <f>SUMPRODUCT(--ISNUMBER(SEARCH(Adopted,B372)))&gt;0</f>
        <v>0</v>
      </c>
    </row>
    <row r="373" spans="1:6" ht="19">
      <c r="A373" s="1" t="s">
        <v>398</v>
      </c>
      <c r="B373" s="3" t="s">
        <v>406</v>
      </c>
      <c r="C373" s="1"/>
      <c r="D373" t="b" cm="1">
        <f t="array" ref="D373">SUMPRODUCT(--ISNUMBER(SEARCH(Economic,B373)))&gt;0</f>
        <v>1</v>
      </c>
      <c r="E373" t="b" cm="1">
        <f t="array" ref="E373">SUMPRODUCT(--ISNUMBER(SEARCH(Health,B373)))&gt;0</f>
        <v>1</v>
      </c>
      <c r="F373" t="b">
        <f>SUMPRODUCT(--ISNUMBER(SEARCH(Adopted,B373)))&gt;0</f>
        <v>0</v>
      </c>
    </row>
    <row r="374" spans="1:6" ht="19">
      <c r="A374" s="1" t="s">
        <v>398</v>
      </c>
      <c r="B374" s="3" t="s">
        <v>407</v>
      </c>
      <c r="C374" s="1"/>
      <c r="D374" t="b" cm="1">
        <f t="array" ref="D374">SUMPRODUCT(--ISNUMBER(SEARCH(Economic,B374)))&gt;0</f>
        <v>1</v>
      </c>
      <c r="E374" t="b" cm="1">
        <f t="array" ref="E374">SUMPRODUCT(--ISNUMBER(SEARCH(Health,B374)))&gt;0</f>
        <v>1</v>
      </c>
      <c r="F374" t="b">
        <f>SUMPRODUCT(--ISNUMBER(SEARCH(Adopted,B374)))&gt;0</f>
        <v>0</v>
      </c>
    </row>
    <row r="375" spans="1:6" ht="19">
      <c r="A375" s="1" t="s">
        <v>398</v>
      </c>
      <c r="B375" s="3" t="s">
        <v>408</v>
      </c>
      <c r="C375" s="4">
        <v>43910</v>
      </c>
      <c r="D375" t="b" cm="1">
        <f t="array" ref="D375">SUMPRODUCT(--ISNUMBER(SEARCH(Economic,B375)))&gt;0</f>
        <v>0</v>
      </c>
      <c r="E375" t="b" cm="1">
        <f t="array" ref="E375">SUMPRODUCT(--ISNUMBER(SEARCH(Health,B375)))&gt;0</f>
        <v>1</v>
      </c>
      <c r="F375" t="b">
        <f>SUMPRODUCT(--ISNUMBER(SEARCH(Adopted,B375)))&gt;0</f>
        <v>0</v>
      </c>
    </row>
    <row r="376" spans="1:6" ht="19">
      <c r="A376" s="1" t="s">
        <v>398</v>
      </c>
      <c r="B376" s="3" t="s">
        <v>409</v>
      </c>
      <c r="C376" s="1"/>
      <c r="D376" t="b" cm="1">
        <f t="array" ref="D376">SUMPRODUCT(--ISNUMBER(SEARCH(Economic,B376)))&gt;0</f>
        <v>0</v>
      </c>
      <c r="E376" t="b" cm="1">
        <f t="array" ref="E376">SUMPRODUCT(--ISNUMBER(SEARCH(Health,B376)))&gt;0</f>
        <v>1</v>
      </c>
      <c r="F376" t="b">
        <f>SUMPRODUCT(--ISNUMBER(SEARCH(Adopted,B376)))&gt;0</f>
        <v>0</v>
      </c>
    </row>
    <row r="377" spans="1:6" ht="19">
      <c r="A377" s="1" t="s">
        <v>398</v>
      </c>
      <c r="B377" s="3" t="s">
        <v>410</v>
      </c>
      <c r="C377" s="1"/>
      <c r="D377" t="b" cm="1">
        <f t="array" ref="D377">SUMPRODUCT(--ISNUMBER(SEARCH(Economic,B377)))&gt;0</f>
        <v>1</v>
      </c>
      <c r="E377" t="b" cm="1">
        <f t="array" ref="E377">SUMPRODUCT(--ISNUMBER(SEARCH(Health,B377)))&gt;0</f>
        <v>1</v>
      </c>
      <c r="F377" t="b">
        <f>SUMPRODUCT(--ISNUMBER(SEARCH(Adopted,B377)))&gt;0</f>
        <v>0</v>
      </c>
    </row>
    <row r="378" spans="1:6" ht="19">
      <c r="A378" s="1" t="s">
        <v>398</v>
      </c>
      <c r="B378" s="3" t="s">
        <v>411</v>
      </c>
      <c r="C378" s="1"/>
      <c r="D378" t="b" cm="1">
        <f t="array" ref="D378">SUMPRODUCT(--ISNUMBER(SEARCH(Economic,B378)))&gt;0</f>
        <v>1</v>
      </c>
      <c r="E378" t="b" cm="1">
        <f t="array" ref="E378">SUMPRODUCT(--ISNUMBER(SEARCH(Health,B378)))&gt;0</f>
        <v>0</v>
      </c>
      <c r="F378" t="b">
        <f>SUMPRODUCT(--ISNUMBER(SEARCH(Adopted,B378)))&gt;0</f>
        <v>0</v>
      </c>
    </row>
    <row r="379" spans="1:6" ht="19">
      <c r="A379" s="1" t="s">
        <v>398</v>
      </c>
      <c r="B379" s="3" t="s">
        <v>412</v>
      </c>
      <c r="C379" s="4">
        <v>43909</v>
      </c>
      <c r="D379" t="b" cm="1">
        <f t="array" ref="D379">SUMPRODUCT(--ISNUMBER(SEARCH(Economic,B379)))&gt;0</f>
        <v>1</v>
      </c>
      <c r="E379" t="b" cm="1">
        <f t="array" ref="E379">SUMPRODUCT(--ISNUMBER(SEARCH(Health,B379)))&gt;0</f>
        <v>1</v>
      </c>
      <c r="F379" t="b">
        <f>SUMPRODUCT(--ISNUMBER(SEARCH(Adopted,B379)))&gt;0</f>
        <v>1</v>
      </c>
    </row>
    <row r="380" spans="1:6" ht="19">
      <c r="A380" s="1" t="s">
        <v>398</v>
      </c>
      <c r="B380" s="3" t="s">
        <v>413</v>
      </c>
      <c r="C380" s="1"/>
      <c r="D380" t="b" cm="1">
        <f t="array" ref="D380">SUMPRODUCT(--ISNUMBER(SEARCH(Economic,B380)))&gt;0</f>
        <v>0</v>
      </c>
      <c r="E380" t="b" cm="1">
        <f t="array" ref="E380">SUMPRODUCT(--ISNUMBER(SEARCH(Health,B380)))&gt;0</f>
        <v>1</v>
      </c>
      <c r="F380" t="b">
        <f>SUMPRODUCT(--ISNUMBER(SEARCH(Adopted,B380)))&gt;0</f>
        <v>0</v>
      </c>
    </row>
    <row r="381" spans="1:6" ht="19">
      <c r="A381" s="1" t="s">
        <v>398</v>
      </c>
      <c r="B381" s="3" t="s">
        <v>414</v>
      </c>
      <c r="C381" s="1"/>
      <c r="D381" t="b" cm="1">
        <f t="array" ref="D381">SUMPRODUCT(--ISNUMBER(SEARCH(Economic,B381)))&gt;0</f>
        <v>0</v>
      </c>
      <c r="E381" t="b" cm="1">
        <f t="array" ref="E381">SUMPRODUCT(--ISNUMBER(SEARCH(Health,B381)))&gt;0</f>
        <v>1</v>
      </c>
      <c r="F381" t="b">
        <f>SUMPRODUCT(--ISNUMBER(SEARCH(Adopted,B381)))&gt;0</f>
        <v>0</v>
      </c>
    </row>
    <row r="382" spans="1:6" ht="19">
      <c r="A382" s="1" t="s">
        <v>398</v>
      </c>
      <c r="B382" s="3" t="s">
        <v>415</v>
      </c>
      <c r="C382" s="1"/>
      <c r="D382" t="b" cm="1">
        <f t="array" ref="D382">SUMPRODUCT(--ISNUMBER(SEARCH(Economic,B382)))&gt;0</f>
        <v>1</v>
      </c>
      <c r="E382" t="b" cm="1">
        <f t="array" ref="E382">SUMPRODUCT(--ISNUMBER(SEARCH(Health,B382)))&gt;0</f>
        <v>1</v>
      </c>
      <c r="F382" t="b">
        <f>SUMPRODUCT(--ISNUMBER(SEARCH(Adopted,B382)))&gt;0</f>
        <v>0</v>
      </c>
    </row>
    <row r="383" spans="1:6" ht="19">
      <c r="A383" s="1" t="s">
        <v>398</v>
      </c>
      <c r="B383" s="3" t="s">
        <v>416</v>
      </c>
      <c r="C383" s="1"/>
      <c r="D383" t="b" cm="1">
        <f t="array" ref="D383">SUMPRODUCT(--ISNUMBER(SEARCH(Economic,B383)))&gt;0</f>
        <v>1</v>
      </c>
      <c r="E383" t="b" cm="1">
        <f t="array" ref="E383">SUMPRODUCT(--ISNUMBER(SEARCH(Health,B383)))&gt;0</f>
        <v>1</v>
      </c>
      <c r="F383" t="b">
        <f>SUMPRODUCT(--ISNUMBER(SEARCH(Adopted,B383)))&gt;0</f>
        <v>0</v>
      </c>
    </row>
    <row r="384" spans="1:6" ht="19">
      <c r="A384" s="1" t="s">
        <v>398</v>
      </c>
      <c r="B384" s="3" t="s">
        <v>417</v>
      </c>
      <c r="C384" s="4">
        <v>43915</v>
      </c>
      <c r="D384" t="b" cm="1">
        <f t="array" ref="D384">SUMPRODUCT(--ISNUMBER(SEARCH(Economic,B384)))&gt;0</f>
        <v>1</v>
      </c>
      <c r="E384" t="b" cm="1">
        <f t="array" ref="E384">SUMPRODUCT(--ISNUMBER(SEARCH(Health,B384)))&gt;0</f>
        <v>0</v>
      </c>
      <c r="F384" t="b">
        <f>SUMPRODUCT(--ISNUMBER(SEARCH(Adopted,B384)))&gt;0</f>
        <v>0</v>
      </c>
    </row>
    <row r="385" spans="1:6" ht="19">
      <c r="A385" s="1" t="s">
        <v>398</v>
      </c>
      <c r="B385" s="3" t="s">
        <v>418</v>
      </c>
      <c r="C385" s="1"/>
      <c r="D385" t="b" cm="1">
        <f t="array" ref="D385">SUMPRODUCT(--ISNUMBER(SEARCH(Economic,B385)))&gt;0</f>
        <v>1</v>
      </c>
      <c r="E385" t="b" cm="1">
        <f t="array" ref="E385">SUMPRODUCT(--ISNUMBER(SEARCH(Health,B385)))&gt;0</f>
        <v>1</v>
      </c>
      <c r="F385" t="b">
        <f>SUMPRODUCT(--ISNUMBER(SEARCH(Adopted,B385)))&gt;0</f>
        <v>0</v>
      </c>
    </row>
    <row r="386" spans="1:6" ht="19">
      <c r="A386" s="1" t="s">
        <v>398</v>
      </c>
      <c r="B386" s="3" t="s">
        <v>419</v>
      </c>
      <c r="C386" s="1"/>
      <c r="D386" t="b" cm="1">
        <f t="array" ref="D386">SUMPRODUCT(--ISNUMBER(SEARCH(Economic,B386)))&gt;0</f>
        <v>1</v>
      </c>
      <c r="E386" t="b" cm="1">
        <f t="array" ref="E386">SUMPRODUCT(--ISNUMBER(SEARCH(Health,B386)))&gt;0</f>
        <v>0</v>
      </c>
      <c r="F386" t="b">
        <f>SUMPRODUCT(--ISNUMBER(SEARCH(Adopted,B386)))&gt;0</f>
        <v>0</v>
      </c>
    </row>
    <row r="387" spans="1:6" ht="19">
      <c r="A387" s="1" t="s">
        <v>398</v>
      </c>
      <c r="B387" s="3" t="s">
        <v>420</v>
      </c>
      <c r="C387" s="1"/>
      <c r="D387" t="b" cm="1">
        <f t="array" ref="D387">SUMPRODUCT(--ISNUMBER(SEARCH(Economic,B387)))&gt;0</f>
        <v>1</v>
      </c>
      <c r="E387" t="b" cm="1">
        <f t="array" ref="E387">SUMPRODUCT(--ISNUMBER(SEARCH(Health,B387)))&gt;0</f>
        <v>1</v>
      </c>
      <c r="F387" t="b">
        <f>SUMPRODUCT(--ISNUMBER(SEARCH(Adopted,B387)))&gt;0</f>
        <v>0</v>
      </c>
    </row>
    <row r="388" spans="1:6" ht="19">
      <c r="A388" s="1" t="s">
        <v>398</v>
      </c>
      <c r="B388" s="3" t="s">
        <v>421</v>
      </c>
      <c r="C388" s="4">
        <v>43935</v>
      </c>
      <c r="D388" t="b" cm="1">
        <f t="array" ref="D388">SUMPRODUCT(--ISNUMBER(SEARCH(Economic,B388)))&gt;0</f>
        <v>1</v>
      </c>
      <c r="E388" t="b" cm="1">
        <f t="array" ref="E388">SUMPRODUCT(--ISNUMBER(SEARCH(Health,B388)))&gt;0</f>
        <v>1</v>
      </c>
      <c r="F388" t="b">
        <f>SUMPRODUCT(--ISNUMBER(SEARCH(Adopted,B388)))&gt;0</f>
        <v>0</v>
      </c>
    </row>
    <row r="389" spans="1:6" ht="19">
      <c r="A389" s="1" t="s">
        <v>398</v>
      </c>
      <c r="B389" s="3" t="s">
        <v>422</v>
      </c>
      <c r="C389" s="4">
        <v>43935</v>
      </c>
      <c r="D389" t="b" cm="1">
        <f t="array" ref="D389">SUMPRODUCT(--ISNUMBER(SEARCH(Economic,B389)))&gt;0</f>
        <v>1</v>
      </c>
      <c r="E389" t="b" cm="1">
        <f t="array" ref="E389">SUMPRODUCT(--ISNUMBER(SEARCH(Health,B389)))&gt;0</f>
        <v>0</v>
      </c>
      <c r="F389" t="b">
        <f>SUMPRODUCT(--ISNUMBER(SEARCH(Adopted,B389)))&gt;0</f>
        <v>0</v>
      </c>
    </row>
    <row r="390" spans="1:6" ht="19">
      <c r="A390" s="1" t="s">
        <v>398</v>
      </c>
      <c r="B390" s="3" t="s">
        <v>423</v>
      </c>
      <c r="C390" s="1"/>
      <c r="D390" t="b" cm="1">
        <f t="array" ref="D390">SUMPRODUCT(--ISNUMBER(SEARCH(Economic,B390)))&gt;0</f>
        <v>1</v>
      </c>
      <c r="E390" t="b" cm="1">
        <f t="array" ref="E390">SUMPRODUCT(--ISNUMBER(SEARCH(Health,B390)))&gt;0</f>
        <v>1</v>
      </c>
      <c r="F390" t="b">
        <f>SUMPRODUCT(--ISNUMBER(SEARCH(Adopted,B390)))&gt;0</f>
        <v>0</v>
      </c>
    </row>
    <row r="391" spans="1:6" ht="19">
      <c r="A391" s="1" t="s">
        <v>398</v>
      </c>
      <c r="B391" s="3" t="s">
        <v>424</v>
      </c>
      <c r="C391" s="1"/>
      <c r="D391" t="b" cm="1">
        <f t="array" ref="D391">SUMPRODUCT(--ISNUMBER(SEARCH(Economic,B391)))&gt;0</f>
        <v>1</v>
      </c>
      <c r="E391" t="b" cm="1">
        <f t="array" ref="E391">SUMPRODUCT(--ISNUMBER(SEARCH(Health,B391)))&gt;0</f>
        <v>1</v>
      </c>
      <c r="F391" t="b">
        <f>SUMPRODUCT(--ISNUMBER(SEARCH(Adopted,B391)))&gt;0</f>
        <v>0</v>
      </c>
    </row>
    <row r="392" spans="1:6" ht="19">
      <c r="A392" s="1" t="s">
        <v>398</v>
      </c>
      <c r="B392" s="3" t="s">
        <v>425</v>
      </c>
      <c r="C392" s="1"/>
      <c r="D392" t="b" cm="1">
        <f t="array" ref="D392">SUMPRODUCT(--ISNUMBER(SEARCH(Economic,B392)))&gt;0</f>
        <v>0</v>
      </c>
      <c r="E392" t="b" cm="1">
        <f t="array" ref="E392">SUMPRODUCT(--ISNUMBER(SEARCH(Health,B392)))&gt;0</f>
        <v>1</v>
      </c>
      <c r="F392" t="b">
        <f>SUMPRODUCT(--ISNUMBER(SEARCH(Adopted,B392)))&gt;0</f>
        <v>0</v>
      </c>
    </row>
    <row r="393" spans="1:6" ht="19">
      <c r="A393" s="1" t="s">
        <v>398</v>
      </c>
      <c r="B393" s="3" t="s">
        <v>426</v>
      </c>
      <c r="C393" s="1"/>
      <c r="D393" t="b" cm="1">
        <f t="array" ref="D393">SUMPRODUCT(--ISNUMBER(SEARCH(Economic,B393)))&gt;0</f>
        <v>1</v>
      </c>
      <c r="E393" t="b" cm="1">
        <f t="array" ref="E393">SUMPRODUCT(--ISNUMBER(SEARCH(Health,B393)))&gt;0</f>
        <v>1</v>
      </c>
      <c r="F393" t="b">
        <f>SUMPRODUCT(--ISNUMBER(SEARCH(Adopted,B393)))&gt;0</f>
        <v>0</v>
      </c>
    </row>
    <row r="394" spans="1:6" ht="19">
      <c r="A394" s="1" t="s">
        <v>398</v>
      </c>
      <c r="B394" s="3" t="s">
        <v>427</v>
      </c>
      <c r="C394" s="1"/>
      <c r="D394" t="b" cm="1">
        <f t="array" ref="D394">SUMPRODUCT(--ISNUMBER(SEARCH(Economic,B394)))&gt;0</f>
        <v>1</v>
      </c>
      <c r="E394" t="b" cm="1">
        <f t="array" ref="E394">SUMPRODUCT(--ISNUMBER(SEARCH(Health,B394)))&gt;0</f>
        <v>1</v>
      </c>
      <c r="F394" t="b">
        <f>SUMPRODUCT(--ISNUMBER(SEARCH(Adopted,B394)))&gt;0</f>
        <v>0</v>
      </c>
    </row>
    <row r="395" spans="1:6" ht="19">
      <c r="A395" s="1" t="s">
        <v>398</v>
      </c>
      <c r="B395" s="3" t="s">
        <v>428</v>
      </c>
      <c r="C395" s="1"/>
      <c r="D395" t="b" cm="1">
        <f t="array" ref="D395">SUMPRODUCT(--ISNUMBER(SEARCH(Economic,B395)))&gt;0</f>
        <v>1</v>
      </c>
      <c r="E395" t="b" cm="1">
        <f t="array" ref="E395">SUMPRODUCT(--ISNUMBER(SEARCH(Health,B395)))&gt;0</f>
        <v>0</v>
      </c>
      <c r="F395" t="b">
        <f>SUMPRODUCT(--ISNUMBER(SEARCH(Adopted,B395)))&gt;0</f>
        <v>0</v>
      </c>
    </row>
    <row r="396" spans="1:6" ht="19">
      <c r="A396" s="1" t="s">
        <v>398</v>
      </c>
      <c r="B396" s="3" t="s">
        <v>429</v>
      </c>
      <c r="C396" s="4">
        <v>43935</v>
      </c>
      <c r="D396" t="b" cm="1">
        <f t="array" ref="D396">SUMPRODUCT(--ISNUMBER(SEARCH(Economic,B396)))&gt;0</f>
        <v>0</v>
      </c>
      <c r="E396" t="b" cm="1">
        <f t="array" ref="E396">SUMPRODUCT(--ISNUMBER(SEARCH(Health,B396)))&gt;0</f>
        <v>1</v>
      </c>
      <c r="F396" t="b">
        <f>SUMPRODUCT(--ISNUMBER(SEARCH(Adopted,B396)))&gt;0</f>
        <v>0</v>
      </c>
    </row>
    <row r="397" spans="1:6" ht="19">
      <c r="A397" s="1" t="s">
        <v>398</v>
      </c>
      <c r="B397" s="3" t="s">
        <v>430</v>
      </c>
      <c r="C397" s="1"/>
      <c r="D397" t="b" cm="1">
        <f t="array" ref="D397">SUMPRODUCT(--ISNUMBER(SEARCH(Economic,B397)))&gt;0</f>
        <v>1</v>
      </c>
      <c r="E397" t="b" cm="1">
        <f t="array" ref="E397">SUMPRODUCT(--ISNUMBER(SEARCH(Health,B397)))&gt;0</f>
        <v>1</v>
      </c>
      <c r="F397" t="b">
        <f>SUMPRODUCT(--ISNUMBER(SEARCH(Adopted,B397)))&gt;0</f>
        <v>0</v>
      </c>
    </row>
    <row r="398" spans="1:6" ht="19">
      <c r="A398" s="1" t="s">
        <v>398</v>
      </c>
      <c r="B398" s="3" t="s">
        <v>431</v>
      </c>
      <c r="C398" s="4">
        <v>43943</v>
      </c>
      <c r="D398" t="b" cm="1">
        <f t="array" ref="D398">SUMPRODUCT(--ISNUMBER(SEARCH(Economic,B398)))&gt;0</f>
        <v>0</v>
      </c>
      <c r="E398" t="b" cm="1">
        <f t="array" ref="E398">SUMPRODUCT(--ISNUMBER(SEARCH(Health,B398)))&gt;0</f>
        <v>1</v>
      </c>
      <c r="F398" t="b">
        <f>SUMPRODUCT(--ISNUMBER(SEARCH(Adopted,B398)))&gt;0</f>
        <v>0</v>
      </c>
    </row>
    <row r="399" spans="1:6" ht="19">
      <c r="A399" s="1" t="s">
        <v>398</v>
      </c>
      <c r="B399" s="3" t="s">
        <v>432</v>
      </c>
      <c r="C399" s="1"/>
      <c r="D399" t="b" cm="1">
        <f t="array" ref="D399">SUMPRODUCT(--ISNUMBER(SEARCH(Economic,B399)))&gt;0</f>
        <v>1</v>
      </c>
      <c r="E399" t="b" cm="1">
        <f t="array" ref="E399">SUMPRODUCT(--ISNUMBER(SEARCH(Health,B399)))&gt;0</f>
        <v>1</v>
      </c>
      <c r="F399" t="b">
        <f>SUMPRODUCT(--ISNUMBER(SEARCH(Adopted,B399)))&gt;0</f>
        <v>0</v>
      </c>
    </row>
    <row r="400" spans="1:6" ht="19">
      <c r="A400" s="1" t="s">
        <v>398</v>
      </c>
      <c r="B400" s="3" t="s">
        <v>433</v>
      </c>
      <c r="C400" s="1"/>
      <c r="D400" t="b" cm="1">
        <f t="array" ref="D400">SUMPRODUCT(--ISNUMBER(SEARCH(Economic,B400)))&gt;0</f>
        <v>0</v>
      </c>
      <c r="E400" t="b" cm="1">
        <f t="array" ref="E400">SUMPRODUCT(--ISNUMBER(SEARCH(Health,B400)))&gt;0</f>
        <v>1</v>
      </c>
      <c r="F400" t="b">
        <f>SUMPRODUCT(--ISNUMBER(SEARCH(Adopted,B400)))&gt;0</f>
        <v>0</v>
      </c>
    </row>
    <row r="401" spans="1:6" ht="19">
      <c r="A401" s="1" t="s">
        <v>398</v>
      </c>
      <c r="B401" s="3" t="s">
        <v>434</v>
      </c>
      <c r="C401" s="1"/>
      <c r="D401" t="b" cm="1">
        <f t="array" ref="D401">SUMPRODUCT(--ISNUMBER(SEARCH(Economic,B401)))&gt;0</f>
        <v>1</v>
      </c>
      <c r="E401" t="b" cm="1">
        <f t="array" ref="E401">SUMPRODUCT(--ISNUMBER(SEARCH(Health,B401)))&gt;0</f>
        <v>1</v>
      </c>
      <c r="F401" t="b">
        <f>SUMPRODUCT(--ISNUMBER(SEARCH(Adopted,B401)))&gt;0</f>
        <v>0</v>
      </c>
    </row>
    <row r="402" spans="1:6" ht="19">
      <c r="A402" s="1" t="s">
        <v>398</v>
      </c>
      <c r="B402" s="3" t="s">
        <v>435</v>
      </c>
      <c r="C402" s="1"/>
      <c r="D402" t="b" cm="1">
        <f t="array" ref="D402">SUMPRODUCT(--ISNUMBER(SEARCH(Economic,B402)))&gt;0</f>
        <v>1</v>
      </c>
      <c r="E402" t="b" cm="1">
        <f t="array" ref="E402">SUMPRODUCT(--ISNUMBER(SEARCH(Health,B402)))&gt;0</f>
        <v>1</v>
      </c>
      <c r="F402" t="b">
        <f>SUMPRODUCT(--ISNUMBER(SEARCH(Adopted,B402)))&gt;0</f>
        <v>0</v>
      </c>
    </row>
    <row r="403" spans="1:6" ht="19">
      <c r="A403" s="1" t="s">
        <v>398</v>
      </c>
      <c r="B403" s="3" t="s">
        <v>436</v>
      </c>
      <c r="C403" s="1"/>
      <c r="D403" t="b" cm="1">
        <f t="array" ref="D403">SUMPRODUCT(--ISNUMBER(SEARCH(Economic,B403)))&gt;0</f>
        <v>1</v>
      </c>
      <c r="E403" t="b" cm="1">
        <f t="array" ref="E403">SUMPRODUCT(--ISNUMBER(SEARCH(Health,B403)))&gt;0</f>
        <v>0</v>
      </c>
      <c r="F403" t="b">
        <f>SUMPRODUCT(--ISNUMBER(SEARCH(Adopted,B403)))&gt;0</f>
        <v>0</v>
      </c>
    </row>
    <row r="404" spans="1:6" ht="19">
      <c r="A404" s="1" t="s">
        <v>398</v>
      </c>
      <c r="B404" s="3" t="s">
        <v>437</v>
      </c>
      <c r="C404" s="1"/>
      <c r="D404" t="b" cm="1">
        <f t="array" ref="D404">SUMPRODUCT(--ISNUMBER(SEARCH(Economic,B404)))&gt;0</f>
        <v>0</v>
      </c>
      <c r="E404" t="b" cm="1">
        <f t="array" ref="E404">SUMPRODUCT(--ISNUMBER(SEARCH(Health,B404)))&gt;0</f>
        <v>1</v>
      </c>
      <c r="F404" t="b">
        <f>SUMPRODUCT(--ISNUMBER(SEARCH(Adopted,B404)))&gt;0</f>
        <v>0</v>
      </c>
    </row>
    <row r="405" spans="1:6" ht="19">
      <c r="A405" s="1" t="s">
        <v>398</v>
      </c>
      <c r="B405" s="3" t="s">
        <v>438</v>
      </c>
      <c r="C405" s="1"/>
      <c r="D405" t="b" cm="1">
        <f t="array" ref="D405">SUMPRODUCT(--ISNUMBER(SEARCH(Economic,B405)))&gt;0</f>
        <v>1</v>
      </c>
      <c r="E405" t="b" cm="1">
        <f t="array" ref="E405">SUMPRODUCT(--ISNUMBER(SEARCH(Health,B405)))&gt;0</f>
        <v>1</v>
      </c>
      <c r="F405" t="b">
        <f>SUMPRODUCT(--ISNUMBER(SEARCH(Adopted,B405)))&gt;0</f>
        <v>0</v>
      </c>
    </row>
    <row r="406" spans="1:6" ht="19">
      <c r="A406" s="1" t="s">
        <v>398</v>
      </c>
      <c r="B406" s="3" t="s">
        <v>439</v>
      </c>
      <c r="C406" s="4">
        <v>43935</v>
      </c>
      <c r="D406" t="b" cm="1">
        <f t="array" ref="D406">SUMPRODUCT(--ISNUMBER(SEARCH(Economic,B406)))&gt;0</f>
        <v>1</v>
      </c>
      <c r="E406" t="b" cm="1">
        <f t="array" ref="E406">SUMPRODUCT(--ISNUMBER(SEARCH(Health,B406)))&gt;0</f>
        <v>0</v>
      </c>
      <c r="F406" t="b">
        <f>SUMPRODUCT(--ISNUMBER(SEARCH(Adopted,B406)))&gt;0</f>
        <v>0</v>
      </c>
    </row>
    <row r="407" spans="1:6" ht="19">
      <c r="A407" s="1" t="s">
        <v>398</v>
      </c>
      <c r="B407" s="3" t="s">
        <v>440</v>
      </c>
      <c r="C407" s="1"/>
      <c r="D407" t="b" cm="1">
        <f t="array" ref="D407">SUMPRODUCT(--ISNUMBER(SEARCH(Economic,B407)))&gt;0</f>
        <v>1</v>
      </c>
      <c r="E407" t="b" cm="1">
        <f t="array" ref="E407">SUMPRODUCT(--ISNUMBER(SEARCH(Health,B407)))&gt;0</f>
        <v>1</v>
      </c>
      <c r="F407" t="b">
        <f>SUMPRODUCT(--ISNUMBER(SEARCH(Adopted,B407)))&gt;0</f>
        <v>0</v>
      </c>
    </row>
    <row r="408" spans="1:6" ht="19">
      <c r="A408" s="1" t="s">
        <v>398</v>
      </c>
      <c r="B408" s="3" t="s">
        <v>441</v>
      </c>
      <c r="C408" s="1"/>
      <c r="D408" t="b" cm="1">
        <f t="array" ref="D408">SUMPRODUCT(--ISNUMBER(SEARCH(Economic,B408)))&gt;0</f>
        <v>1</v>
      </c>
      <c r="E408" t="b" cm="1">
        <f t="array" ref="E408">SUMPRODUCT(--ISNUMBER(SEARCH(Health,B408)))&gt;0</f>
        <v>1</v>
      </c>
      <c r="F408" t="b">
        <f>SUMPRODUCT(--ISNUMBER(SEARCH(Adopted,B408)))&gt;0</f>
        <v>0</v>
      </c>
    </row>
    <row r="409" spans="1:6" ht="19">
      <c r="A409" s="1" t="s">
        <v>398</v>
      </c>
      <c r="B409" s="3" t="s">
        <v>442</v>
      </c>
      <c r="C409" s="1"/>
      <c r="D409" t="b" cm="1">
        <f t="array" ref="D409">SUMPRODUCT(--ISNUMBER(SEARCH(Economic,B409)))&gt;0</f>
        <v>1</v>
      </c>
      <c r="E409" t="b" cm="1">
        <f t="array" ref="E409">SUMPRODUCT(--ISNUMBER(SEARCH(Health,B409)))&gt;0</f>
        <v>1</v>
      </c>
      <c r="F409" t="b">
        <f>SUMPRODUCT(--ISNUMBER(SEARCH(Adopted,B409)))&gt;0</f>
        <v>0</v>
      </c>
    </row>
    <row r="410" spans="1:6" ht="19">
      <c r="A410" s="1" t="s">
        <v>398</v>
      </c>
      <c r="B410" s="3" t="s">
        <v>443</v>
      </c>
      <c r="C410" s="1"/>
      <c r="D410" t="b" cm="1">
        <f t="array" ref="D410">SUMPRODUCT(--ISNUMBER(SEARCH(Economic,B410)))&gt;0</f>
        <v>1</v>
      </c>
      <c r="E410" t="b" cm="1">
        <f t="array" ref="E410">SUMPRODUCT(--ISNUMBER(SEARCH(Health,B410)))&gt;0</f>
        <v>0</v>
      </c>
      <c r="F410" t="b">
        <f>SUMPRODUCT(--ISNUMBER(SEARCH(Adopted,B410)))&gt;0</f>
        <v>0</v>
      </c>
    </row>
    <row r="411" spans="1:6" ht="19">
      <c r="A411" s="1" t="s">
        <v>398</v>
      </c>
      <c r="B411" s="3" t="s">
        <v>444</v>
      </c>
      <c r="C411" s="4">
        <v>43910</v>
      </c>
      <c r="D411" t="b" cm="1">
        <f t="array" ref="D411">SUMPRODUCT(--ISNUMBER(SEARCH(Economic,B411)))&gt;0</f>
        <v>1</v>
      </c>
      <c r="E411" t="b" cm="1">
        <f t="array" ref="E411">SUMPRODUCT(--ISNUMBER(SEARCH(Health,B411)))&gt;0</f>
        <v>0</v>
      </c>
      <c r="F411" t="b">
        <f>SUMPRODUCT(--ISNUMBER(SEARCH(Adopted,B411)))&gt;0</f>
        <v>0</v>
      </c>
    </row>
    <row r="412" spans="1:6" ht="19">
      <c r="A412" s="1" t="s">
        <v>398</v>
      </c>
      <c r="B412" s="3" t="s">
        <v>445</v>
      </c>
      <c r="C412" s="1"/>
      <c r="D412" t="b" cm="1">
        <f t="array" ref="D412">SUMPRODUCT(--ISNUMBER(SEARCH(Economic,B412)))&gt;0</f>
        <v>1</v>
      </c>
      <c r="E412" t="b" cm="1">
        <f t="array" ref="E412">SUMPRODUCT(--ISNUMBER(SEARCH(Health,B412)))&gt;0</f>
        <v>0</v>
      </c>
      <c r="F412" t="b">
        <f>SUMPRODUCT(--ISNUMBER(SEARCH(Adopted,B412)))&gt;0</f>
        <v>0</v>
      </c>
    </row>
    <row r="413" spans="1:6" ht="19">
      <c r="A413" s="1" t="s">
        <v>398</v>
      </c>
      <c r="B413" s="3" t="s">
        <v>446</v>
      </c>
      <c r="C413" s="1"/>
      <c r="D413" t="b" cm="1">
        <f t="array" ref="D413">SUMPRODUCT(--ISNUMBER(SEARCH(Economic,B413)))&gt;0</f>
        <v>1</v>
      </c>
      <c r="E413" t="b" cm="1">
        <f t="array" ref="E413">SUMPRODUCT(--ISNUMBER(SEARCH(Health,B413)))&gt;0</f>
        <v>1</v>
      </c>
      <c r="F413" t="b">
        <f>SUMPRODUCT(--ISNUMBER(SEARCH(Adopted,B413)))&gt;0</f>
        <v>0</v>
      </c>
    </row>
    <row r="414" spans="1:6" ht="19">
      <c r="A414" s="1" t="s">
        <v>398</v>
      </c>
      <c r="B414" s="3" t="s">
        <v>447</v>
      </c>
      <c r="C414" s="4">
        <v>43910</v>
      </c>
      <c r="D414" t="b" cm="1">
        <f t="array" ref="D414">SUMPRODUCT(--ISNUMBER(SEARCH(Economic,B414)))&gt;0</f>
        <v>1</v>
      </c>
      <c r="E414" t="b" cm="1">
        <f t="array" ref="E414">SUMPRODUCT(--ISNUMBER(SEARCH(Health,B414)))&gt;0</f>
        <v>1</v>
      </c>
      <c r="F414" t="b">
        <f>SUMPRODUCT(--ISNUMBER(SEARCH(Adopted,B414)))&gt;0</f>
        <v>0</v>
      </c>
    </row>
    <row r="415" spans="1:6" ht="19">
      <c r="A415" s="1" t="s">
        <v>398</v>
      </c>
      <c r="B415" s="3" t="s">
        <v>448</v>
      </c>
      <c r="C415" s="4">
        <v>43910</v>
      </c>
      <c r="D415" t="b" cm="1">
        <f t="array" ref="D415">SUMPRODUCT(--ISNUMBER(SEARCH(Economic,B415)))&gt;0</f>
        <v>1</v>
      </c>
      <c r="E415" t="b" cm="1">
        <f t="array" ref="E415">SUMPRODUCT(--ISNUMBER(SEARCH(Health,B415)))&gt;0</f>
        <v>1</v>
      </c>
      <c r="F415" t="b">
        <f>SUMPRODUCT(--ISNUMBER(SEARCH(Adopted,B415)))&gt;0</f>
        <v>0</v>
      </c>
    </row>
    <row r="416" spans="1:6" ht="19">
      <c r="A416" s="1" t="s">
        <v>398</v>
      </c>
      <c r="B416" s="3" t="s">
        <v>449</v>
      </c>
      <c r="C416" s="1"/>
      <c r="D416" t="b" cm="1">
        <f t="array" ref="D416">SUMPRODUCT(--ISNUMBER(SEARCH(Economic,B416)))&gt;0</f>
        <v>1</v>
      </c>
      <c r="E416" t="b" cm="1">
        <f t="array" ref="E416">SUMPRODUCT(--ISNUMBER(SEARCH(Health,B416)))&gt;0</f>
        <v>1</v>
      </c>
      <c r="F416" t="b">
        <f>SUMPRODUCT(--ISNUMBER(SEARCH(Adopted,B416)))&gt;0</f>
        <v>0</v>
      </c>
    </row>
    <row r="417" spans="1:6" ht="19">
      <c r="A417" s="1" t="s">
        <v>398</v>
      </c>
      <c r="B417" s="3" t="s">
        <v>450</v>
      </c>
      <c r="C417" s="1"/>
      <c r="D417" t="b" cm="1">
        <f t="array" ref="D417">SUMPRODUCT(--ISNUMBER(SEARCH(Economic,B417)))&gt;0</f>
        <v>1</v>
      </c>
      <c r="E417" t="b" cm="1">
        <f t="array" ref="E417">SUMPRODUCT(--ISNUMBER(SEARCH(Health,B417)))&gt;0</f>
        <v>0</v>
      </c>
      <c r="F417" t="b">
        <f>SUMPRODUCT(--ISNUMBER(SEARCH(Adopted,B417)))&gt;0</f>
        <v>0</v>
      </c>
    </row>
    <row r="418" spans="1:6" ht="19">
      <c r="A418" s="1" t="s">
        <v>398</v>
      </c>
      <c r="B418" s="3" t="s">
        <v>451</v>
      </c>
      <c r="C418" s="4">
        <v>43910</v>
      </c>
      <c r="D418" t="b" cm="1">
        <f t="array" ref="D418">SUMPRODUCT(--ISNUMBER(SEARCH(Economic,B418)))&gt;0</f>
        <v>1</v>
      </c>
      <c r="E418" t="b" cm="1">
        <f t="array" ref="E418">SUMPRODUCT(--ISNUMBER(SEARCH(Health,B418)))&gt;0</f>
        <v>1</v>
      </c>
      <c r="F418" t="b">
        <f>SUMPRODUCT(--ISNUMBER(SEARCH(Adopted,B418)))&gt;0</f>
        <v>0</v>
      </c>
    </row>
    <row r="419" spans="1:6" ht="19">
      <c r="A419" s="1" t="s">
        <v>398</v>
      </c>
      <c r="B419" s="3" t="s">
        <v>452</v>
      </c>
      <c r="C419" s="4">
        <v>43910</v>
      </c>
      <c r="D419" t="b" cm="1">
        <f t="array" ref="D419">SUMPRODUCT(--ISNUMBER(SEARCH(Economic,B419)))&gt;0</f>
        <v>0</v>
      </c>
      <c r="E419" t="b" cm="1">
        <f t="array" ref="E419">SUMPRODUCT(--ISNUMBER(SEARCH(Health,B419)))&gt;0</f>
        <v>1</v>
      </c>
      <c r="F419" t="b">
        <f>SUMPRODUCT(--ISNUMBER(SEARCH(Adopted,B419)))&gt;0</f>
        <v>0</v>
      </c>
    </row>
    <row r="420" spans="1:6" ht="19">
      <c r="A420" s="1" t="s">
        <v>398</v>
      </c>
      <c r="B420" s="3" t="s">
        <v>453</v>
      </c>
      <c r="C420" s="1"/>
      <c r="D420" t="b" cm="1">
        <f t="array" ref="D420">SUMPRODUCT(--ISNUMBER(SEARCH(Economic,B420)))&gt;0</f>
        <v>1</v>
      </c>
      <c r="E420" t="b" cm="1">
        <f t="array" ref="E420">SUMPRODUCT(--ISNUMBER(SEARCH(Health,B420)))&gt;0</f>
        <v>1</v>
      </c>
      <c r="F420" t="b">
        <f>SUMPRODUCT(--ISNUMBER(SEARCH(Adopted,B420)))&gt;0</f>
        <v>0</v>
      </c>
    </row>
    <row r="421" spans="1:6" ht="19">
      <c r="A421" s="1" t="s">
        <v>398</v>
      </c>
      <c r="B421" s="3" t="s">
        <v>454</v>
      </c>
      <c r="C421" s="4">
        <v>43909</v>
      </c>
      <c r="D421" t="b" cm="1">
        <f t="array" ref="D421">SUMPRODUCT(--ISNUMBER(SEARCH(Economic,B421)))&gt;0</f>
        <v>0</v>
      </c>
      <c r="E421" t="b" cm="1">
        <f t="array" ref="E421">SUMPRODUCT(--ISNUMBER(SEARCH(Health,B421)))&gt;0</f>
        <v>1</v>
      </c>
      <c r="F421" t="b">
        <f>SUMPRODUCT(--ISNUMBER(SEARCH(Adopted,B421)))&gt;0</f>
        <v>0</v>
      </c>
    </row>
    <row r="422" spans="1:6" ht="19">
      <c r="A422" s="1" t="s">
        <v>398</v>
      </c>
      <c r="B422" s="3" t="s">
        <v>455</v>
      </c>
      <c r="C422" s="4">
        <v>43910</v>
      </c>
      <c r="D422" t="b" cm="1">
        <f t="array" ref="D422">SUMPRODUCT(--ISNUMBER(SEARCH(Economic,B422)))&gt;0</f>
        <v>1</v>
      </c>
      <c r="E422" t="b" cm="1">
        <f t="array" ref="E422">SUMPRODUCT(--ISNUMBER(SEARCH(Health,B422)))&gt;0</f>
        <v>1</v>
      </c>
      <c r="F422" t="b">
        <f>SUMPRODUCT(--ISNUMBER(SEARCH(Adopted,B422)))&gt;0</f>
        <v>0</v>
      </c>
    </row>
    <row r="423" spans="1:6" ht="19">
      <c r="A423" s="1" t="s">
        <v>398</v>
      </c>
      <c r="B423" s="3" t="s">
        <v>456</v>
      </c>
      <c r="C423" s="1"/>
      <c r="D423" t="b" cm="1">
        <f t="array" ref="D423">SUMPRODUCT(--ISNUMBER(SEARCH(Economic,B423)))&gt;0</f>
        <v>0</v>
      </c>
      <c r="E423" t="b" cm="1">
        <f t="array" ref="E423">SUMPRODUCT(--ISNUMBER(SEARCH(Health,B423)))&gt;0</f>
        <v>1</v>
      </c>
      <c r="F423" t="b">
        <f>SUMPRODUCT(--ISNUMBER(SEARCH(Adopted,B423)))&gt;0</f>
        <v>0</v>
      </c>
    </row>
    <row r="424" spans="1:6" ht="19">
      <c r="A424" s="1" t="s">
        <v>398</v>
      </c>
      <c r="B424" s="3" t="s">
        <v>457</v>
      </c>
      <c r="C424" s="1"/>
      <c r="D424" t="b" cm="1">
        <f t="array" ref="D424">SUMPRODUCT(--ISNUMBER(SEARCH(Economic,B424)))&gt;0</f>
        <v>1</v>
      </c>
      <c r="E424" t="b" cm="1">
        <f t="array" ref="E424">SUMPRODUCT(--ISNUMBER(SEARCH(Health,B424)))&gt;0</f>
        <v>0</v>
      </c>
      <c r="F424" t="b">
        <f>SUMPRODUCT(--ISNUMBER(SEARCH(Adopted,B424)))&gt;0</f>
        <v>0</v>
      </c>
    </row>
    <row r="425" spans="1:6" ht="19">
      <c r="A425" s="1" t="s">
        <v>398</v>
      </c>
      <c r="B425" s="3" t="s">
        <v>458</v>
      </c>
      <c r="C425" s="1"/>
      <c r="D425" t="b" cm="1">
        <f t="array" ref="D425">SUMPRODUCT(--ISNUMBER(SEARCH(Economic,B425)))&gt;0</f>
        <v>0</v>
      </c>
      <c r="E425" t="b" cm="1">
        <f t="array" ref="E425">SUMPRODUCT(--ISNUMBER(SEARCH(Health,B425)))&gt;0</f>
        <v>1</v>
      </c>
      <c r="F425" t="b">
        <f>SUMPRODUCT(--ISNUMBER(SEARCH(Adopted,B425)))&gt;0</f>
        <v>0</v>
      </c>
    </row>
    <row r="426" spans="1:6" ht="19">
      <c r="A426" s="1" t="s">
        <v>398</v>
      </c>
      <c r="B426" s="3" t="s">
        <v>459</v>
      </c>
      <c r="C426" s="1"/>
      <c r="D426" t="b" cm="1">
        <f t="array" ref="D426">SUMPRODUCT(--ISNUMBER(SEARCH(Economic,B426)))&gt;0</f>
        <v>0</v>
      </c>
      <c r="E426" t="b" cm="1">
        <f t="array" ref="E426">SUMPRODUCT(--ISNUMBER(SEARCH(Health,B426)))&gt;0</f>
        <v>0</v>
      </c>
      <c r="F426" t="b">
        <f>SUMPRODUCT(--ISNUMBER(SEARCH(Adopted,B426)))&gt;0</f>
        <v>0</v>
      </c>
    </row>
    <row r="427" spans="1:6" ht="19">
      <c r="A427" s="1" t="s">
        <v>398</v>
      </c>
      <c r="B427" s="3" t="s">
        <v>460</v>
      </c>
      <c r="C427" s="1"/>
      <c r="D427" t="b" cm="1">
        <f t="array" ref="D427">SUMPRODUCT(--ISNUMBER(SEARCH(Economic,B427)))&gt;0</f>
        <v>1</v>
      </c>
      <c r="E427" t="b" cm="1">
        <f t="array" ref="E427">SUMPRODUCT(--ISNUMBER(SEARCH(Health,B427)))&gt;0</f>
        <v>1</v>
      </c>
      <c r="F427" t="b">
        <f>SUMPRODUCT(--ISNUMBER(SEARCH(Adopted,B427)))&gt;0</f>
        <v>0</v>
      </c>
    </row>
    <row r="428" spans="1:6" ht="19">
      <c r="A428" s="1" t="s">
        <v>398</v>
      </c>
      <c r="B428" s="3" t="s">
        <v>461</v>
      </c>
      <c r="C428" s="1"/>
      <c r="D428" t="b" cm="1">
        <f t="array" ref="D428">SUMPRODUCT(--ISNUMBER(SEARCH(Economic,B428)))&gt;0</f>
        <v>0</v>
      </c>
      <c r="E428" t="b" cm="1">
        <f t="array" ref="E428">SUMPRODUCT(--ISNUMBER(SEARCH(Health,B428)))&gt;0</f>
        <v>1</v>
      </c>
      <c r="F428" t="b">
        <f>SUMPRODUCT(--ISNUMBER(SEARCH(Adopted,B428)))&gt;0</f>
        <v>0</v>
      </c>
    </row>
    <row r="429" spans="1:6" ht="19">
      <c r="A429" s="1" t="s">
        <v>398</v>
      </c>
      <c r="B429" s="3" t="s">
        <v>462</v>
      </c>
      <c r="C429" s="1"/>
      <c r="D429" t="b" cm="1">
        <f t="array" ref="D429">SUMPRODUCT(--ISNUMBER(SEARCH(Economic,B429)))&gt;0</f>
        <v>1</v>
      </c>
      <c r="E429" t="b" cm="1">
        <f t="array" ref="E429">SUMPRODUCT(--ISNUMBER(SEARCH(Health,B429)))&gt;0</f>
        <v>1</v>
      </c>
      <c r="F429" t="b">
        <f>SUMPRODUCT(--ISNUMBER(SEARCH(Adopted,B429)))&gt;0</f>
        <v>0</v>
      </c>
    </row>
    <row r="430" spans="1:6" ht="19">
      <c r="A430" s="1" t="s">
        <v>398</v>
      </c>
      <c r="B430" s="3" t="s">
        <v>463</v>
      </c>
      <c r="C430" s="1"/>
      <c r="D430" t="b" cm="1">
        <f t="array" ref="D430">SUMPRODUCT(--ISNUMBER(SEARCH(Economic,B430)))&gt;0</f>
        <v>1</v>
      </c>
      <c r="E430" t="b" cm="1">
        <f t="array" ref="E430">SUMPRODUCT(--ISNUMBER(SEARCH(Health,B430)))&gt;0</f>
        <v>0</v>
      </c>
      <c r="F430" t="b">
        <f>SUMPRODUCT(--ISNUMBER(SEARCH(Adopted,B430)))&gt;0</f>
        <v>0</v>
      </c>
    </row>
    <row r="431" spans="1:6" ht="19">
      <c r="A431" s="1" t="s">
        <v>398</v>
      </c>
      <c r="B431" s="3" t="s">
        <v>464</v>
      </c>
      <c r="C431" s="1"/>
      <c r="D431" t="b" cm="1">
        <f t="array" ref="D431">SUMPRODUCT(--ISNUMBER(SEARCH(Economic,B431)))&gt;0</f>
        <v>1</v>
      </c>
      <c r="E431" t="b" cm="1">
        <f t="array" ref="E431">SUMPRODUCT(--ISNUMBER(SEARCH(Health,B431)))&gt;0</f>
        <v>1</v>
      </c>
      <c r="F431" t="b">
        <f>SUMPRODUCT(--ISNUMBER(SEARCH(Adopted,B431)))&gt;0</f>
        <v>0</v>
      </c>
    </row>
    <row r="432" spans="1:6" ht="19">
      <c r="A432" s="1" t="s">
        <v>398</v>
      </c>
      <c r="B432" s="3" t="s">
        <v>465</v>
      </c>
      <c r="C432" s="1"/>
      <c r="D432" t="b" cm="1">
        <f t="array" ref="D432">SUMPRODUCT(--ISNUMBER(SEARCH(Economic,B432)))&gt;0</f>
        <v>0</v>
      </c>
      <c r="E432" t="b" cm="1">
        <f t="array" ref="E432">SUMPRODUCT(--ISNUMBER(SEARCH(Health,B432)))&gt;0</f>
        <v>1</v>
      </c>
      <c r="F432" t="b">
        <f>SUMPRODUCT(--ISNUMBER(SEARCH(Adopted,B432)))&gt;0</f>
        <v>0</v>
      </c>
    </row>
    <row r="433" spans="1:6" ht="19">
      <c r="A433" s="1" t="s">
        <v>398</v>
      </c>
      <c r="B433" s="3" t="s">
        <v>466</v>
      </c>
      <c r="C433" s="1"/>
      <c r="D433" t="b" cm="1">
        <f t="array" ref="D433">SUMPRODUCT(--ISNUMBER(SEARCH(Economic,B433)))&gt;0</f>
        <v>0</v>
      </c>
      <c r="E433" t="b" cm="1">
        <f t="array" ref="E433">SUMPRODUCT(--ISNUMBER(SEARCH(Health,B433)))&gt;0</f>
        <v>1</v>
      </c>
      <c r="F433" t="b">
        <f>SUMPRODUCT(--ISNUMBER(SEARCH(Adopted,B433)))&gt;0</f>
        <v>0</v>
      </c>
    </row>
    <row r="434" spans="1:6" ht="19">
      <c r="A434" s="1" t="s">
        <v>398</v>
      </c>
      <c r="B434" s="3" t="s">
        <v>467</v>
      </c>
      <c r="C434" s="1"/>
      <c r="D434" t="b" cm="1">
        <f t="array" ref="D434">SUMPRODUCT(--ISNUMBER(SEARCH(Economic,B434)))&gt;0</f>
        <v>1</v>
      </c>
      <c r="E434" t="b" cm="1">
        <f t="array" ref="E434">SUMPRODUCT(--ISNUMBER(SEARCH(Health,B434)))&gt;0</f>
        <v>1</v>
      </c>
      <c r="F434" t="b">
        <f>SUMPRODUCT(--ISNUMBER(SEARCH(Adopted,B434)))&gt;0</f>
        <v>0</v>
      </c>
    </row>
    <row r="435" spans="1:6" ht="19">
      <c r="A435" s="1" t="s">
        <v>398</v>
      </c>
      <c r="B435" s="3" t="s">
        <v>468</v>
      </c>
      <c r="C435" s="1"/>
      <c r="D435" t="b" cm="1">
        <f t="array" ref="D435">SUMPRODUCT(--ISNUMBER(SEARCH(Economic,B435)))&gt;0</f>
        <v>1</v>
      </c>
      <c r="E435" t="b" cm="1">
        <f t="array" ref="E435">SUMPRODUCT(--ISNUMBER(SEARCH(Health,B435)))&gt;0</f>
        <v>1</v>
      </c>
      <c r="F435" t="b">
        <f>SUMPRODUCT(--ISNUMBER(SEARCH(Adopted,B435)))&gt;0</f>
        <v>0</v>
      </c>
    </row>
    <row r="436" spans="1:6" ht="19">
      <c r="A436" s="1" t="s">
        <v>398</v>
      </c>
      <c r="B436" s="3" t="s">
        <v>469</v>
      </c>
      <c r="C436" s="1"/>
      <c r="D436" t="b" cm="1">
        <f t="array" ref="D436">SUMPRODUCT(--ISNUMBER(SEARCH(Economic,B436)))&gt;0</f>
        <v>1</v>
      </c>
      <c r="E436" t="b" cm="1">
        <f t="array" ref="E436">SUMPRODUCT(--ISNUMBER(SEARCH(Health,B436)))&gt;0</f>
        <v>1</v>
      </c>
      <c r="F436" t="b">
        <f>SUMPRODUCT(--ISNUMBER(SEARCH(Adopted,B436)))&gt;0</f>
        <v>0</v>
      </c>
    </row>
    <row r="437" spans="1:6" ht="19">
      <c r="A437" s="1" t="s">
        <v>398</v>
      </c>
      <c r="B437" s="3" t="s">
        <v>470</v>
      </c>
      <c r="C437" s="1"/>
      <c r="D437" t="b" cm="1">
        <f t="array" ref="D437">SUMPRODUCT(--ISNUMBER(SEARCH(Economic,B437)))&gt;0</f>
        <v>1</v>
      </c>
      <c r="E437" t="b" cm="1">
        <f t="array" ref="E437">SUMPRODUCT(--ISNUMBER(SEARCH(Health,B437)))&gt;0</f>
        <v>0</v>
      </c>
      <c r="F437" t="b">
        <f>SUMPRODUCT(--ISNUMBER(SEARCH(Adopted,B437)))&gt;0</f>
        <v>0</v>
      </c>
    </row>
    <row r="438" spans="1:6" ht="19">
      <c r="A438" s="1" t="s">
        <v>398</v>
      </c>
      <c r="B438" s="3" t="s">
        <v>471</v>
      </c>
      <c r="C438" s="1"/>
      <c r="D438" t="b" cm="1">
        <f t="array" ref="D438">SUMPRODUCT(--ISNUMBER(SEARCH(Economic,B438)))&gt;0</f>
        <v>1</v>
      </c>
      <c r="E438" t="b" cm="1">
        <f t="array" ref="E438">SUMPRODUCT(--ISNUMBER(SEARCH(Health,B438)))&gt;0</f>
        <v>1</v>
      </c>
      <c r="F438" t="b">
        <f>SUMPRODUCT(--ISNUMBER(SEARCH(Adopted,B438)))&gt;0</f>
        <v>0</v>
      </c>
    </row>
    <row r="439" spans="1:6" ht="19">
      <c r="A439" s="1" t="s">
        <v>398</v>
      </c>
      <c r="B439" s="3" t="s">
        <v>472</v>
      </c>
      <c r="C439" s="1"/>
      <c r="D439" t="b" cm="1">
        <f t="array" ref="D439">SUMPRODUCT(--ISNUMBER(SEARCH(Economic,B439)))&gt;0</f>
        <v>1</v>
      </c>
      <c r="E439" t="b" cm="1">
        <f t="array" ref="E439">SUMPRODUCT(--ISNUMBER(SEARCH(Health,B439)))&gt;0</f>
        <v>1</v>
      </c>
      <c r="F439" t="b">
        <f>SUMPRODUCT(--ISNUMBER(SEARCH(Adopted,B439)))&gt;0</f>
        <v>0</v>
      </c>
    </row>
    <row r="440" spans="1:6" ht="19">
      <c r="A440" s="1" t="s">
        <v>398</v>
      </c>
      <c r="B440" s="3" t="s">
        <v>473</v>
      </c>
      <c r="C440" s="1"/>
      <c r="D440" t="b" cm="1">
        <f t="array" ref="D440">SUMPRODUCT(--ISNUMBER(SEARCH(Economic,B440)))&gt;0</f>
        <v>0</v>
      </c>
      <c r="E440" t="b" cm="1">
        <f t="array" ref="E440">SUMPRODUCT(--ISNUMBER(SEARCH(Health,B440)))&gt;0</f>
        <v>1</v>
      </c>
      <c r="F440" t="b">
        <f>SUMPRODUCT(--ISNUMBER(SEARCH(Adopted,B440)))&gt;0</f>
        <v>0</v>
      </c>
    </row>
    <row r="441" spans="1:6" ht="19">
      <c r="A441" s="1" t="s">
        <v>398</v>
      </c>
      <c r="B441" s="3" t="s">
        <v>474</v>
      </c>
      <c r="C441" s="1"/>
      <c r="D441" t="b" cm="1">
        <f t="array" ref="D441">SUMPRODUCT(--ISNUMBER(SEARCH(Economic,B441)))&gt;0</f>
        <v>1</v>
      </c>
      <c r="E441" t="b" cm="1">
        <f t="array" ref="E441">SUMPRODUCT(--ISNUMBER(SEARCH(Health,B441)))&gt;0</f>
        <v>1</v>
      </c>
      <c r="F441" t="b">
        <f>SUMPRODUCT(--ISNUMBER(SEARCH(Adopted,B441)))&gt;0</f>
        <v>0</v>
      </c>
    </row>
    <row r="442" spans="1:6" ht="19">
      <c r="A442" s="1" t="s">
        <v>398</v>
      </c>
      <c r="B442" s="3" t="s">
        <v>475</v>
      </c>
      <c r="C442" s="1"/>
      <c r="D442" t="b" cm="1">
        <f t="array" ref="D442">SUMPRODUCT(--ISNUMBER(SEARCH(Economic,B442)))&gt;0</f>
        <v>0</v>
      </c>
      <c r="E442" t="b" cm="1">
        <f t="array" ref="E442">SUMPRODUCT(--ISNUMBER(SEARCH(Health,B442)))&gt;0</f>
        <v>1</v>
      </c>
      <c r="F442" t="b">
        <f>SUMPRODUCT(--ISNUMBER(SEARCH(Adopted,B442)))&gt;0</f>
        <v>0</v>
      </c>
    </row>
    <row r="443" spans="1:6" ht="19">
      <c r="A443" s="1" t="s">
        <v>398</v>
      </c>
      <c r="B443" s="3" t="s">
        <v>476</v>
      </c>
      <c r="C443" s="1"/>
      <c r="D443" t="b" cm="1">
        <f t="array" ref="D443">SUMPRODUCT(--ISNUMBER(SEARCH(Economic,B443)))&gt;0</f>
        <v>1</v>
      </c>
      <c r="E443" t="b" cm="1">
        <f t="array" ref="E443">SUMPRODUCT(--ISNUMBER(SEARCH(Health,B443)))&gt;0</f>
        <v>0</v>
      </c>
      <c r="F443" t="b">
        <f>SUMPRODUCT(--ISNUMBER(SEARCH(Adopted,B443)))&gt;0</f>
        <v>0</v>
      </c>
    </row>
    <row r="444" spans="1:6" ht="19">
      <c r="A444" s="1" t="s">
        <v>398</v>
      </c>
      <c r="B444" s="3" t="s">
        <v>477</v>
      </c>
      <c r="C444" s="1"/>
      <c r="D444" t="b" cm="1">
        <f t="array" ref="D444">SUMPRODUCT(--ISNUMBER(SEARCH(Economic,B444)))&gt;0</f>
        <v>1</v>
      </c>
      <c r="E444" t="b" cm="1">
        <f t="array" ref="E444">SUMPRODUCT(--ISNUMBER(SEARCH(Health,B444)))&gt;0</f>
        <v>1</v>
      </c>
      <c r="F444" t="b">
        <f>SUMPRODUCT(--ISNUMBER(SEARCH(Adopted,B444)))&gt;0</f>
        <v>0</v>
      </c>
    </row>
    <row r="445" spans="1:6" ht="19">
      <c r="A445" s="1" t="s">
        <v>398</v>
      </c>
      <c r="B445" s="3" t="s">
        <v>478</v>
      </c>
      <c r="C445" s="1"/>
      <c r="D445" t="b" cm="1">
        <f t="array" ref="D445">SUMPRODUCT(--ISNUMBER(SEARCH(Economic,B445)))&gt;0</f>
        <v>1</v>
      </c>
      <c r="E445" t="b" cm="1">
        <f t="array" ref="E445">SUMPRODUCT(--ISNUMBER(SEARCH(Health,B445)))&gt;0</f>
        <v>1</v>
      </c>
      <c r="F445" t="b">
        <f>SUMPRODUCT(--ISNUMBER(SEARCH(Adopted,B445)))&gt;0</f>
        <v>0</v>
      </c>
    </row>
    <row r="446" spans="1:6" ht="19">
      <c r="A446" s="1" t="s">
        <v>398</v>
      </c>
      <c r="B446" s="3" t="s">
        <v>479</v>
      </c>
      <c r="C446" s="1"/>
      <c r="D446" t="b" cm="1">
        <f t="array" ref="D446">SUMPRODUCT(--ISNUMBER(SEARCH(Economic,B446)))&gt;0</f>
        <v>1</v>
      </c>
      <c r="E446" t="b" cm="1">
        <f t="array" ref="E446">SUMPRODUCT(--ISNUMBER(SEARCH(Health,B446)))&gt;0</f>
        <v>1</v>
      </c>
      <c r="F446" t="b">
        <f>SUMPRODUCT(--ISNUMBER(SEARCH(Adopted,B446)))&gt;0</f>
        <v>0</v>
      </c>
    </row>
    <row r="447" spans="1:6" ht="19">
      <c r="A447" s="1" t="s">
        <v>398</v>
      </c>
      <c r="B447" s="3" t="s">
        <v>480</v>
      </c>
      <c r="C447" s="1"/>
      <c r="D447" t="b" cm="1">
        <f t="array" ref="D447">SUMPRODUCT(--ISNUMBER(SEARCH(Economic,B447)))&gt;0</f>
        <v>1</v>
      </c>
      <c r="E447" t="b" cm="1">
        <f t="array" ref="E447">SUMPRODUCT(--ISNUMBER(SEARCH(Health,B447)))&gt;0</f>
        <v>0</v>
      </c>
      <c r="F447" t="b">
        <f>SUMPRODUCT(--ISNUMBER(SEARCH(Adopted,B447)))&gt;0</f>
        <v>0</v>
      </c>
    </row>
    <row r="448" spans="1:6" ht="19">
      <c r="A448" s="1" t="s">
        <v>398</v>
      </c>
      <c r="B448" s="3" t="s">
        <v>481</v>
      </c>
      <c r="C448" s="1"/>
      <c r="D448" t="b" cm="1">
        <f t="array" ref="D448">SUMPRODUCT(--ISNUMBER(SEARCH(Economic,B448)))&gt;0</f>
        <v>1</v>
      </c>
      <c r="E448" t="b" cm="1">
        <f t="array" ref="E448">SUMPRODUCT(--ISNUMBER(SEARCH(Health,B448)))&gt;0</f>
        <v>0</v>
      </c>
      <c r="F448" t="b">
        <f>SUMPRODUCT(--ISNUMBER(SEARCH(Adopted,B448)))&gt;0</f>
        <v>0</v>
      </c>
    </row>
    <row r="449" spans="1:6" ht="19">
      <c r="A449" s="1" t="s">
        <v>398</v>
      </c>
      <c r="B449" s="3" t="s">
        <v>482</v>
      </c>
      <c r="C449" s="1"/>
      <c r="D449" t="b" cm="1">
        <f t="array" ref="D449">SUMPRODUCT(--ISNUMBER(SEARCH(Economic,B449)))&gt;0</f>
        <v>1</v>
      </c>
      <c r="E449" t="b" cm="1">
        <f t="array" ref="E449">SUMPRODUCT(--ISNUMBER(SEARCH(Health,B449)))&gt;0</f>
        <v>0</v>
      </c>
      <c r="F449" t="b">
        <f>SUMPRODUCT(--ISNUMBER(SEARCH(Adopted,B449)))&gt;0</f>
        <v>0</v>
      </c>
    </row>
    <row r="450" spans="1:6" ht="19">
      <c r="A450" s="1" t="s">
        <v>398</v>
      </c>
      <c r="B450" s="3" t="s">
        <v>483</v>
      </c>
      <c r="C450" s="1"/>
      <c r="D450" t="b" cm="1">
        <f t="array" ref="D450">SUMPRODUCT(--ISNUMBER(SEARCH(Economic,B450)))&gt;0</f>
        <v>1</v>
      </c>
      <c r="E450" t="b" cm="1">
        <f t="array" ref="E450">SUMPRODUCT(--ISNUMBER(SEARCH(Health,B450)))&gt;0</f>
        <v>1</v>
      </c>
      <c r="F450" t="b">
        <f>SUMPRODUCT(--ISNUMBER(SEARCH(Adopted,B450)))&gt;0</f>
        <v>0</v>
      </c>
    </row>
    <row r="451" spans="1:6" ht="19">
      <c r="A451" s="1" t="s">
        <v>398</v>
      </c>
      <c r="B451" s="3" t="s">
        <v>484</v>
      </c>
      <c r="C451" s="1"/>
      <c r="D451" t="b" cm="1">
        <f t="array" ref="D451">SUMPRODUCT(--ISNUMBER(SEARCH(Economic,B451)))&gt;0</f>
        <v>1</v>
      </c>
      <c r="E451" t="b" cm="1">
        <f t="array" ref="E451">SUMPRODUCT(--ISNUMBER(SEARCH(Health,B451)))&gt;0</f>
        <v>1</v>
      </c>
      <c r="F451" t="b">
        <f>SUMPRODUCT(--ISNUMBER(SEARCH(Adopted,B451)))&gt;0</f>
        <v>0</v>
      </c>
    </row>
    <row r="452" spans="1:6" ht="19">
      <c r="A452" s="1" t="s">
        <v>398</v>
      </c>
      <c r="B452" s="3" t="s">
        <v>485</v>
      </c>
      <c r="C452" s="1"/>
      <c r="D452" t="b" cm="1">
        <f t="array" ref="D452">SUMPRODUCT(--ISNUMBER(SEARCH(Economic,B452)))&gt;0</f>
        <v>0</v>
      </c>
      <c r="E452" t="b" cm="1">
        <f t="array" ref="E452">SUMPRODUCT(--ISNUMBER(SEARCH(Health,B452)))&gt;0</f>
        <v>1</v>
      </c>
      <c r="F452" t="b">
        <f>SUMPRODUCT(--ISNUMBER(SEARCH(Adopted,B452)))&gt;0</f>
        <v>0</v>
      </c>
    </row>
    <row r="453" spans="1:6" ht="19">
      <c r="A453" s="1" t="s">
        <v>398</v>
      </c>
      <c r="B453" s="3" t="s">
        <v>486</v>
      </c>
      <c r="C453" s="1"/>
      <c r="D453" t="b" cm="1">
        <f t="array" ref="D453">SUMPRODUCT(--ISNUMBER(SEARCH(Economic,B453)))&gt;0</f>
        <v>1</v>
      </c>
      <c r="E453" t="b" cm="1">
        <f t="array" ref="E453">SUMPRODUCT(--ISNUMBER(SEARCH(Health,B453)))&gt;0</f>
        <v>1</v>
      </c>
      <c r="F453" t="b">
        <f>SUMPRODUCT(--ISNUMBER(SEARCH(Adopted,B453)))&gt;0</f>
        <v>0</v>
      </c>
    </row>
    <row r="454" spans="1:6" ht="19">
      <c r="A454" s="1" t="s">
        <v>398</v>
      </c>
      <c r="B454" s="3" t="s">
        <v>487</v>
      </c>
      <c r="C454" s="1"/>
      <c r="D454" t="b" cm="1">
        <f t="array" ref="D454">SUMPRODUCT(--ISNUMBER(SEARCH(Economic,B454)))&gt;0</f>
        <v>0</v>
      </c>
      <c r="E454" t="b" cm="1">
        <f t="array" ref="E454">SUMPRODUCT(--ISNUMBER(SEARCH(Health,B454)))&gt;0</f>
        <v>1</v>
      </c>
      <c r="F454" t="b">
        <f>SUMPRODUCT(--ISNUMBER(SEARCH(Adopted,B454)))&gt;0</f>
        <v>0</v>
      </c>
    </row>
    <row r="455" spans="1:6" ht="19">
      <c r="A455" s="1" t="s">
        <v>398</v>
      </c>
      <c r="B455" s="3" t="s">
        <v>488</v>
      </c>
      <c r="C455" s="1"/>
      <c r="D455" t="b" cm="1">
        <f t="array" ref="D455">SUMPRODUCT(--ISNUMBER(SEARCH(Economic,B455)))&gt;0</f>
        <v>0</v>
      </c>
      <c r="E455" t="b" cm="1">
        <f t="array" ref="E455">SUMPRODUCT(--ISNUMBER(SEARCH(Health,B455)))&gt;0</f>
        <v>1</v>
      </c>
      <c r="F455" t="b">
        <f>SUMPRODUCT(--ISNUMBER(SEARCH(Adopted,B455)))&gt;0</f>
        <v>0</v>
      </c>
    </row>
    <row r="456" spans="1:6" ht="19">
      <c r="A456" s="1" t="s">
        <v>398</v>
      </c>
      <c r="B456" s="3" t="s">
        <v>489</v>
      </c>
      <c r="C456" s="1"/>
      <c r="D456" t="b" cm="1">
        <f t="array" ref="D456">SUMPRODUCT(--ISNUMBER(SEARCH(Economic,B456)))&gt;0</f>
        <v>0</v>
      </c>
      <c r="E456" t="b" cm="1">
        <f t="array" ref="E456">SUMPRODUCT(--ISNUMBER(SEARCH(Health,B456)))&gt;0</f>
        <v>1</v>
      </c>
      <c r="F456" t="b">
        <f>SUMPRODUCT(--ISNUMBER(SEARCH(Adopted,B456)))&gt;0</f>
        <v>0</v>
      </c>
    </row>
    <row r="457" spans="1:6" ht="19">
      <c r="A457" s="1" t="s">
        <v>398</v>
      </c>
      <c r="B457" s="3" t="s">
        <v>490</v>
      </c>
      <c r="C457" s="1"/>
      <c r="D457" t="b" cm="1">
        <f t="array" ref="D457">SUMPRODUCT(--ISNUMBER(SEARCH(Economic,B457)))&gt;0</f>
        <v>0</v>
      </c>
      <c r="E457" t="b" cm="1">
        <f t="array" ref="E457">SUMPRODUCT(--ISNUMBER(SEARCH(Health,B457)))&gt;0</f>
        <v>1</v>
      </c>
      <c r="F457" t="b">
        <f>SUMPRODUCT(--ISNUMBER(SEARCH(Adopted,B457)))&gt;0</f>
        <v>0</v>
      </c>
    </row>
    <row r="458" spans="1:6" ht="19">
      <c r="A458" s="1" t="s">
        <v>398</v>
      </c>
      <c r="B458" s="3" t="s">
        <v>491</v>
      </c>
      <c r="C458" s="1"/>
      <c r="D458" t="b" cm="1">
        <f t="array" ref="D458">SUMPRODUCT(--ISNUMBER(SEARCH(Economic,B458)))&gt;0</f>
        <v>0</v>
      </c>
      <c r="E458" t="b" cm="1">
        <f t="array" ref="E458">SUMPRODUCT(--ISNUMBER(SEARCH(Health,B458)))&gt;0</f>
        <v>1</v>
      </c>
      <c r="F458" t="b">
        <f>SUMPRODUCT(--ISNUMBER(SEARCH(Adopted,B458)))&gt;0</f>
        <v>0</v>
      </c>
    </row>
    <row r="459" spans="1:6" ht="19">
      <c r="A459" s="1" t="s">
        <v>398</v>
      </c>
      <c r="B459" s="3" t="s">
        <v>492</v>
      </c>
      <c r="C459" s="1"/>
      <c r="D459" t="b" cm="1">
        <f t="array" ref="D459">SUMPRODUCT(--ISNUMBER(SEARCH(Economic,B459)))&gt;0</f>
        <v>0</v>
      </c>
      <c r="E459" t="b" cm="1">
        <f t="array" ref="E459">SUMPRODUCT(--ISNUMBER(SEARCH(Health,B459)))&gt;0</f>
        <v>1</v>
      </c>
      <c r="F459" t="b">
        <f>SUMPRODUCT(--ISNUMBER(SEARCH(Adopted,B459)))&gt;0</f>
        <v>0</v>
      </c>
    </row>
    <row r="460" spans="1:6" ht="19">
      <c r="A460" s="1" t="s">
        <v>398</v>
      </c>
      <c r="B460" s="3" t="s">
        <v>493</v>
      </c>
      <c r="C460" s="1"/>
      <c r="D460" t="b" cm="1">
        <f t="array" ref="D460">SUMPRODUCT(--ISNUMBER(SEARCH(Economic,B460)))&gt;0</f>
        <v>1</v>
      </c>
      <c r="E460" t="b" cm="1">
        <f t="array" ref="E460">SUMPRODUCT(--ISNUMBER(SEARCH(Health,B460)))&gt;0</f>
        <v>0</v>
      </c>
      <c r="F460" t="b">
        <f>SUMPRODUCT(--ISNUMBER(SEARCH(Adopted,B460)))&gt;0</f>
        <v>0</v>
      </c>
    </row>
    <row r="461" spans="1:6" ht="19">
      <c r="A461" s="1" t="s">
        <v>398</v>
      </c>
      <c r="B461" s="3" t="s">
        <v>494</v>
      </c>
      <c r="C461" s="1"/>
      <c r="D461" t="b" cm="1">
        <f t="array" ref="D461">SUMPRODUCT(--ISNUMBER(SEARCH(Economic,B461)))&gt;0</f>
        <v>1</v>
      </c>
      <c r="E461" t="b" cm="1">
        <f t="array" ref="E461">SUMPRODUCT(--ISNUMBER(SEARCH(Health,B461)))&gt;0</f>
        <v>1</v>
      </c>
      <c r="F461" t="b">
        <f>SUMPRODUCT(--ISNUMBER(SEARCH(Adopted,B461)))&gt;0</f>
        <v>0</v>
      </c>
    </row>
    <row r="462" spans="1:6" ht="19">
      <c r="A462" s="1" t="s">
        <v>398</v>
      </c>
      <c r="B462" s="3" t="s">
        <v>495</v>
      </c>
      <c r="C462" s="1"/>
      <c r="D462" t="b" cm="1">
        <f t="array" ref="D462">SUMPRODUCT(--ISNUMBER(SEARCH(Economic,B462)))&gt;0</f>
        <v>1</v>
      </c>
      <c r="E462" t="b" cm="1">
        <f t="array" ref="E462">SUMPRODUCT(--ISNUMBER(SEARCH(Health,B462)))&gt;0</f>
        <v>1</v>
      </c>
      <c r="F462" t="b">
        <f>SUMPRODUCT(--ISNUMBER(SEARCH(Adopted,B462)))&gt;0</f>
        <v>0</v>
      </c>
    </row>
    <row r="463" spans="1:6" ht="19">
      <c r="A463" s="1" t="s">
        <v>398</v>
      </c>
      <c r="B463" s="3" t="s">
        <v>496</v>
      </c>
      <c r="C463" s="1"/>
      <c r="D463" t="b" cm="1">
        <f t="array" ref="D463">SUMPRODUCT(--ISNUMBER(SEARCH(Economic,B463)))&gt;0</f>
        <v>1</v>
      </c>
      <c r="E463" t="b" cm="1">
        <f t="array" ref="E463">SUMPRODUCT(--ISNUMBER(SEARCH(Health,B463)))&gt;0</f>
        <v>1</v>
      </c>
      <c r="F463" t="b">
        <f>SUMPRODUCT(--ISNUMBER(SEARCH(Adopted,B463)))&gt;0</f>
        <v>0</v>
      </c>
    </row>
    <row r="464" spans="1:6" ht="19">
      <c r="A464" s="1" t="s">
        <v>398</v>
      </c>
      <c r="B464" s="3" t="s">
        <v>497</v>
      </c>
      <c r="C464" s="1"/>
      <c r="D464" t="b" cm="1">
        <f t="array" ref="D464">SUMPRODUCT(--ISNUMBER(SEARCH(Economic,B464)))&gt;0</f>
        <v>0</v>
      </c>
      <c r="E464" t="b" cm="1">
        <f t="array" ref="E464">SUMPRODUCT(--ISNUMBER(SEARCH(Health,B464)))&gt;0</f>
        <v>0</v>
      </c>
      <c r="F464" t="b">
        <f>SUMPRODUCT(--ISNUMBER(SEARCH(Adopted,B464)))&gt;0</f>
        <v>0</v>
      </c>
    </row>
    <row r="465" spans="1:6" ht="19">
      <c r="A465" s="1" t="s">
        <v>398</v>
      </c>
      <c r="B465" s="3" t="s">
        <v>498</v>
      </c>
      <c r="C465" s="1"/>
      <c r="D465" t="b" cm="1">
        <f t="array" ref="D465">SUMPRODUCT(--ISNUMBER(SEARCH(Economic,B465)))&gt;0</f>
        <v>1</v>
      </c>
      <c r="E465" t="b" cm="1">
        <f t="array" ref="E465">SUMPRODUCT(--ISNUMBER(SEARCH(Health,B465)))&gt;0</f>
        <v>0</v>
      </c>
      <c r="F465" t="b">
        <f>SUMPRODUCT(--ISNUMBER(SEARCH(Adopted,B465)))&gt;0</f>
        <v>0</v>
      </c>
    </row>
    <row r="466" spans="1:6" ht="19">
      <c r="A466" s="1" t="s">
        <v>398</v>
      </c>
      <c r="B466" s="3" t="s">
        <v>499</v>
      </c>
      <c r="C466" s="1"/>
      <c r="D466" t="b" cm="1">
        <f t="array" ref="D466">SUMPRODUCT(--ISNUMBER(SEARCH(Economic,B466)))&gt;0</f>
        <v>1</v>
      </c>
      <c r="E466" t="b" cm="1">
        <f t="array" ref="E466">SUMPRODUCT(--ISNUMBER(SEARCH(Health,B466)))&gt;0</f>
        <v>1</v>
      </c>
      <c r="F466" t="b">
        <f>SUMPRODUCT(--ISNUMBER(SEARCH(Adopted,B466)))&gt;0</f>
        <v>0</v>
      </c>
    </row>
    <row r="467" spans="1:6" ht="19">
      <c r="A467" s="1" t="s">
        <v>398</v>
      </c>
      <c r="B467" s="3" t="s">
        <v>500</v>
      </c>
      <c r="C467" s="1"/>
      <c r="D467" t="b" cm="1">
        <f t="array" ref="D467">SUMPRODUCT(--ISNUMBER(SEARCH(Economic,B467)))&gt;0</f>
        <v>0</v>
      </c>
      <c r="E467" t="b" cm="1">
        <f t="array" ref="E467">SUMPRODUCT(--ISNUMBER(SEARCH(Health,B467)))&gt;0</f>
        <v>1</v>
      </c>
      <c r="F467" t="b">
        <f>SUMPRODUCT(--ISNUMBER(SEARCH(Adopted,B467)))&gt;0</f>
        <v>0</v>
      </c>
    </row>
    <row r="468" spans="1:6" ht="19">
      <c r="A468" s="1" t="s">
        <v>398</v>
      </c>
      <c r="B468" s="3" t="s">
        <v>501</v>
      </c>
      <c r="C468" s="1"/>
      <c r="D468" t="b" cm="1">
        <f t="array" ref="D468">SUMPRODUCT(--ISNUMBER(SEARCH(Economic,B468)))&gt;0</f>
        <v>1</v>
      </c>
      <c r="E468" t="b" cm="1">
        <f t="array" ref="E468">SUMPRODUCT(--ISNUMBER(SEARCH(Health,B468)))&gt;0</f>
        <v>1</v>
      </c>
      <c r="F468" t="b">
        <f>SUMPRODUCT(--ISNUMBER(SEARCH(Adopted,B468)))&gt;0</f>
        <v>0</v>
      </c>
    </row>
    <row r="469" spans="1:6" ht="19">
      <c r="A469" s="1" t="s">
        <v>398</v>
      </c>
      <c r="B469" s="3" t="s">
        <v>502</v>
      </c>
      <c r="C469" s="1"/>
      <c r="D469" t="b" cm="1">
        <f t="array" ref="D469">SUMPRODUCT(--ISNUMBER(SEARCH(Economic,B469)))&gt;0</f>
        <v>0</v>
      </c>
      <c r="E469" t="b" cm="1">
        <f t="array" ref="E469">SUMPRODUCT(--ISNUMBER(SEARCH(Health,B469)))&gt;0</f>
        <v>1</v>
      </c>
      <c r="F469" t="b">
        <f>SUMPRODUCT(--ISNUMBER(SEARCH(Adopted,B469)))&gt;0</f>
        <v>0</v>
      </c>
    </row>
    <row r="470" spans="1:6" ht="19">
      <c r="A470" s="1" t="s">
        <v>398</v>
      </c>
      <c r="B470" s="3" t="s">
        <v>503</v>
      </c>
      <c r="C470" s="1"/>
      <c r="D470" t="b" cm="1">
        <f t="array" ref="D470">SUMPRODUCT(--ISNUMBER(SEARCH(Economic,B470)))&gt;0</f>
        <v>1</v>
      </c>
      <c r="E470" t="b" cm="1">
        <f t="array" ref="E470">SUMPRODUCT(--ISNUMBER(SEARCH(Health,B470)))&gt;0</f>
        <v>0</v>
      </c>
      <c r="F470" t="b">
        <f>SUMPRODUCT(--ISNUMBER(SEARCH(Adopted,B470)))&gt;0</f>
        <v>0</v>
      </c>
    </row>
    <row r="471" spans="1:6" ht="19">
      <c r="A471" s="1" t="s">
        <v>398</v>
      </c>
      <c r="B471" s="3" t="s">
        <v>504</v>
      </c>
      <c r="C471" s="1"/>
      <c r="D471" t="b" cm="1">
        <f t="array" ref="D471">SUMPRODUCT(--ISNUMBER(SEARCH(Economic,B471)))&gt;0</f>
        <v>1</v>
      </c>
      <c r="E471" t="b" cm="1">
        <f t="array" ref="E471">SUMPRODUCT(--ISNUMBER(SEARCH(Health,B471)))&gt;0</f>
        <v>1</v>
      </c>
      <c r="F471" t="b">
        <f>SUMPRODUCT(--ISNUMBER(SEARCH(Adopted,B471)))&gt;0</f>
        <v>0</v>
      </c>
    </row>
    <row r="472" spans="1:6" ht="19">
      <c r="A472" s="1" t="s">
        <v>398</v>
      </c>
      <c r="B472" s="3" t="s">
        <v>505</v>
      </c>
      <c r="C472" s="1"/>
      <c r="D472" t="b" cm="1">
        <f t="array" ref="D472">SUMPRODUCT(--ISNUMBER(SEARCH(Economic,B472)))&gt;0</f>
        <v>0</v>
      </c>
      <c r="E472" t="b" cm="1">
        <f t="array" ref="E472">SUMPRODUCT(--ISNUMBER(SEARCH(Health,B472)))&gt;0</f>
        <v>1</v>
      </c>
      <c r="F472" t="b">
        <f>SUMPRODUCT(--ISNUMBER(SEARCH(Adopted,B472)))&gt;0</f>
        <v>0</v>
      </c>
    </row>
    <row r="473" spans="1:6" ht="19">
      <c r="A473" s="1" t="s">
        <v>398</v>
      </c>
      <c r="B473" s="3" t="s">
        <v>506</v>
      </c>
      <c r="C473" s="1"/>
      <c r="D473" t="b" cm="1">
        <f t="array" ref="D473">SUMPRODUCT(--ISNUMBER(SEARCH(Economic,B473)))&gt;0</f>
        <v>0</v>
      </c>
      <c r="E473" t="b" cm="1">
        <f t="array" ref="E473">SUMPRODUCT(--ISNUMBER(SEARCH(Health,B473)))&gt;0</f>
        <v>1</v>
      </c>
      <c r="F473" t="b">
        <f>SUMPRODUCT(--ISNUMBER(SEARCH(Adopted,B473)))&gt;0</f>
        <v>0</v>
      </c>
    </row>
    <row r="474" spans="1:6" ht="19">
      <c r="A474" s="1" t="s">
        <v>398</v>
      </c>
      <c r="B474" s="3" t="s">
        <v>507</v>
      </c>
      <c r="C474" s="1"/>
      <c r="D474" t="b" cm="1">
        <f t="array" ref="D474">SUMPRODUCT(--ISNUMBER(SEARCH(Economic,B474)))&gt;0</f>
        <v>0</v>
      </c>
      <c r="E474" t="b" cm="1">
        <f t="array" ref="E474">SUMPRODUCT(--ISNUMBER(SEARCH(Health,B474)))&gt;0</f>
        <v>1</v>
      </c>
      <c r="F474" t="b">
        <f>SUMPRODUCT(--ISNUMBER(SEARCH(Adopted,B474)))&gt;0</f>
        <v>0</v>
      </c>
    </row>
    <row r="475" spans="1:6" ht="19">
      <c r="A475" s="1" t="s">
        <v>508</v>
      </c>
      <c r="B475" s="3" t="s">
        <v>509</v>
      </c>
      <c r="C475" s="4">
        <v>43919</v>
      </c>
      <c r="D475" t="b" cm="1">
        <f t="array" ref="D475">SUMPRODUCT(--ISNUMBER(SEARCH(Economic,B475)))&gt;0</f>
        <v>1</v>
      </c>
      <c r="E475" t="b" cm="1">
        <f t="array" ref="E475">SUMPRODUCT(--ISNUMBER(SEARCH(Health,B475)))&gt;0</f>
        <v>1</v>
      </c>
      <c r="F475" t="b">
        <f>SUMPRODUCT(--ISNUMBER(SEARCH(Adopted,B475)))&gt;0</f>
        <v>1</v>
      </c>
    </row>
    <row r="476" spans="1:6" ht="19">
      <c r="A476" s="1" t="s">
        <v>508</v>
      </c>
      <c r="B476" s="3" t="s">
        <v>510</v>
      </c>
      <c r="C476" s="4">
        <v>43936</v>
      </c>
      <c r="D476" t="b" cm="1">
        <f t="array" ref="D476">SUMPRODUCT(--ISNUMBER(SEARCH(Economic,B476)))&gt;0</f>
        <v>1</v>
      </c>
      <c r="E476" t="b" cm="1">
        <f t="array" ref="E476">SUMPRODUCT(--ISNUMBER(SEARCH(Health,B476)))&gt;0</f>
        <v>1</v>
      </c>
      <c r="F476" t="b">
        <f>SUMPRODUCT(--ISNUMBER(SEARCH(Adopted,B476)))&gt;0</f>
        <v>0</v>
      </c>
    </row>
    <row r="477" spans="1:6" ht="19">
      <c r="A477" s="1" t="s">
        <v>508</v>
      </c>
      <c r="B477" s="3" t="s">
        <v>511</v>
      </c>
      <c r="C477" s="4">
        <v>43936</v>
      </c>
      <c r="D477" t="b" cm="1">
        <f t="array" ref="D477">SUMPRODUCT(--ISNUMBER(SEARCH(Economic,B477)))&gt;0</f>
        <v>1</v>
      </c>
      <c r="E477" t="b" cm="1">
        <f t="array" ref="E477">SUMPRODUCT(--ISNUMBER(SEARCH(Health,B477)))&gt;0</f>
        <v>1</v>
      </c>
      <c r="F477" t="b">
        <f>SUMPRODUCT(--ISNUMBER(SEARCH(Adopted,B477)))&gt;0</f>
        <v>0</v>
      </c>
    </row>
    <row r="478" spans="1:6" ht="19">
      <c r="A478" s="1" t="s">
        <v>508</v>
      </c>
      <c r="B478" s="3" t="s">
        <v>512</v>
      </c>
      <c r="C478" s="4">
        <v>43924</v>
      </c>
      <c r="D478" t="b" cm="1">
        <f t="array" ref="D478">SUMPRODUCT(--ISNUMBER(SEARCH(Economic,B478)))&gt;0</f>
        <v>1</v>
      </c>
      <c r="E478" t="b" cm="1">
        <f t="array" ref="E478">SUMPRODUCT(--ISNUMBER(SEARCH(Health,B478)))&gt;0</f>
        <v>1</v>
      </c>
      <c r="F478" t="b">
        <f>SUMPRODUCT(--ISNUMBER(SEARCH(Adopted,B478)))&gt;0</f>
        <v>0</v>
      </c>
    </row>
    <row r="479" spans="1:6" ht="19">
      <c r="A479" s="1" t="s">
        <v>508</v>
      </c>
      <c r="B479" s="3" t="s">
        <v>513</v>
      </c>
      <c r="C479" s="4">
        <v>43924</v>
      </c>
      <c r="D479" t="b" cm="1">
        <f t="array" ref="D479">SUMPRODUCT(--ISNUMBER(SEARCH(Economic,B479)))&gt;0</f>
        <v>1</v>
      </c>
      <c r="E479" t="b" cm="1">
        <f t="array" ref="E479">SUMPRODUCT(--ISNUMBER(SEARCH(Health,B479)))&gt;0</f>
        <v>1</v>
      </c>
      <c r="F479" t="b">
        <f>SUMPRODUCT(--ISNUMBER(SEARCH(Adopted,B479)))&gt;0</f>
        <v>0</v>
      </c>
    </row>
    <row r="480" spans="1:6" ht="19">
      <c r="A480" s="5" t="s">
        <v>508</v>
      </c>
      <c r="B480" s="3" t="s">
        <v>514</v>
      </c>
      <c r="C480" s="4">
        <v>43893</v>
      </c>
      <c r="D480" t="b" cm="1">
        <f t="array" ref="D480">SUMPRODUCT(--ISNUMBER(SEARCH(Economic,B480)))&gt;0</f>
        <v>1</v>
      </c>
      <c r="E480" t="b" cm="1">
        <f t="array" ref="E480">SUMPRODUCT(--ISNUMBER(SEARCH(Health,B480)))&gt;0</f>
        <v>1</v>
      </c>
      <c r="F480" t="b">
        <f>SUMPRODUCT(--ISNUMBER(SEARCH(Adopted,B480)))&gt;0</f>
        <v>0</v>
      </c>
    </row>
    <row r="481" spans="1:6" ht="19">
      <c r="A481" s="1" t="s">
        <v>508</v>
      </c>
      <c r="B481" s="2" t="s">
        <v>515</v>
      </c>
      <c r="C481" s="1"/>
      <c r="D481" t="b" cm="1">
        <f t="array" ref="D481">SUMPRODUCT(--ISNUMBER(SEARCH(Economic,B481)))&gt;0</f>
        <v>1</v>
      </c>
      <c r="E481" t="b" cm="1">
        <f t="array" ref="E481">SUMPRODUCT(--ISNUMBER(SEARCH(Health,B481)))&gt;0</f>
        <v>1</v>
      </c>
      <c r="F481" t="b">
        <f>SUMPRODUCT(--ISNUMBER(SEARCH(Adopted,B481)))&gt;0</f>
        <v>0</v>
      </c>
    </row>
    <row r="482" spans="1:6" ht="19">
      <c r="A482" s="1" t="s">
        <v>508</v>
      </c>
      <c r="B482" s="3" t="s">
        <v>516</v>
      </c>
      <c r="C482" s="1"/>
      <c r="D482" t="b" cm="1">
        <f t="array" ref="D482">SUMPRODUCT(--ISNUMBER(SEARCH(Economic,B482)))&gt;0</f>
        <v>1</v>
      </c>
      <c r="E482" t="b" cm="1">
        <f t="array" ref="E482">SUMPRODUCT(--ISNUMBER(SEARCH(Health,B482)))&gt;0</f>
        <v>1</v>
      </c>
      <c r="F482" t="b">
        <f>SUMPRODUCT(--ISNUMBER(SEARCH(Adopted,B482)))&gt;0</f>
        <v>0</v>
      </c>
    </row>
    <row r="483" spans="1:6" ht="19">
      <c r="A483" s="1" t="s">
        <v>508</v>
      </c>
      <c r="B483" s="2" t="s">
        <v>517</v>
      </c>
      <c r="C483" s="1"/>
      <c r="D483" t="b" cm="1">
        <f t="array" ref="D483">SUMPRODUCT(--ISNUMBER(SEARCH(Economic,B483)))&gt;0</f>
        <v>1</v>
      </c>
      <c r="E483" t="b" cm="1">
        <f t="array" ref="E483">SUMPRODUCT(--ISNUMBER(SEARCH(Health,B483)))&gt;0</f>
        <v>1</v>
      </c>
      <c r="F483" t="b">
        <f>SUMPRODUCT(--ISNUMBER(SEARCH(Adopted,B483)))&gt;0</f>
        <v>0</v>
      </c>
    </row>
    <row r="484" spans="1:6" ht="19">
      <c r="A484" s="1" t="s">
        <v>508</v>
      </c>
      <c r="B484" s="2" t="s">
        <v>518</v>
      </c>
      <c r="C484" s="1"/>
      <c r="D484" t="b" cm="1">
        <f t="array" ref="D484">SUMPRODUCT(--ISNUMBER(SEARCH(Economic,B484)))&gt;0</f>
        <v>1</v>
      </c>
      <c r="E484" t="b" cm="1">
        <f t="array" ref="E484">SUMPRODUCT(--ISNUMBER(SEARCH(Health,B484)))&gt;0</f>
        <v>1</v>
      </c>
      <c r="F484" t="b">
        <f>SUMPRODUCT(--ISNUMBER(SEARCH(Adopted,B484)))&gt;0</f>
        <v>0</v>
      </c>
    </row>
    <row r="485" spans="1:6" ht="19">
      <c r="A485" s="1" t="s">
        <v>508</v>
      </c>
      <c r="B485" s="3" t="s">
        <v>519</v>
      </c>
      <c r="C485" s="4">
        <v>43908</v>
      </c>
      <c r="D485" t="b" cm="1">
        <f t="array" ref="D485">SUMPRODUCT(--ISNUMBER(SEARCH(Economic,B485)))&gt;0</f>
        <v>1</v>
      </c>
      <c r="E485" t="b" cm="1">
        <f t="array" ref="E485">SUMPRODUCT(--ISNUMBER(SEARCH(Health,B485)))&gt;0</f>
        <v>1</v>
      </c>
      <c r="F485" t="b">
        <f>SUMPRODUCT(--ISNUMBER(SEARCH(Adopted,B485)))&gt;0</f>
        <v>0</v>
      </c>
    </row>
    <row r="486" spans="1:6" ht="19">
      <c r="A486" s="1" t="s">
        <v>520</v>
      </c>
      <c r="B486" s="3" t="s">
        <v>521</v>
      </c>
      <c r="C486" s="1"/>
      <c r="D486" t="b" cm="1">
        <f t="array" ref="D486">SUMPRODUCT(--ISNUMBER(SEARCH(Economic,B486)))&gt;0</f>
        <v>1</v>
      </c>
      <c r="E486" t="b" cm="1">
        <f t="array" ref="E486">SUMPRODUCT(--ISNUMBER(SEARCH(Health,B486)))&gt;0</f>
        <v>1</v>
      </c>
      <c r="F486" t="b">
        <f>SUMPRODUCT(--ISNUMBER(SEARCH(Adopted,B486)))&gt;0</f>
        <v>0</v>
      </c>
    </row>
    <row r="487" spans="1:6" ht="19">
      <c r="A487" s="1" t="s">
        <v>508</v>
      </c>
      <c r="B487" s="3" t="s">
        <v>522</v>
      </c>
      <c r="C487" s="1"/>
      <c r="D487" t="b" cm="1">
        <f t="array" ref="D487">SUMPRODUCT(--ISNUMBER(SEARCH(Economic,B487)))&gt;0</f>
        <v>1</v>
      </c>
      <c r="E487" t="b" cm="1">
        <f t="array" ref="E487">SUMPRODUCT(--ISNUMBER(SEARCH(Health,B487)))&gt;0</f>
        <v>1</v>
      </c>
      <c r="F487" t="b">
        <f>SUMPRODUCT(--ISNUMBER(SEARCH(Adopted,B487)))&gt;0</f>
        <v>0</v>
      </c>
    </row>
    <row r="488" spans="1:6" ht="19">
      <c r="A488" s="1" t="s">
        <v>508</v>
      </c>
      <c r="B488" s="3" t="s">
        <v>523</v>
      </c>
      <c r="C488" s="1"/>
      <c r="D488" t="b" cm="1">
        <f t="array" ref="D488">SUMPRODUCT(--ISNUMBER(SEARCH(Economic,B488)))&gt;0</f>
        <v>1</v>
      </c>
      <c r="E488" t="b" cm="1">
        <f t="array" ref="E488">SUMPRODUCT(--ISNUMBER(SEARCH(Health,B488)))&gt;0</f>
        <v>1</v>
      </c>
      <c r="F488" t="b">
        <f>SUMPRODUCT(--ISNUMBER(SEARCH(Adopted,B488)))&gt;0</f>
        <v>0</v>
      </c>
    </row>
    <row r="489" spans="1:6" ht="19">
      <c r="A489" s="1" t="s">
        <v>508</v>
      </c>
      <c r="B489" s="2" t="s">
        <v>524</v>
      </c>
      <c r="C489" s="1"/>
      <c r="D489" t="b" cm="1">
        <f t="array" ref="D489">SUMPRODUCT(--ISNUMBER(SEARCH(Economic,B489)))&gt;0</f>
        <v>0</v>
      </c>
      <c r="E489" t="b" cm="1">
        <f t="array" ref="E489">SUMPRODUCT(--ISNUMBER(SEARCH(Health,B489)))&gt;0</f>
        <v>1</v>
      </c>
      <c r="F489" t="b">
        <f>SUMPRODUCT(--ISNUMBER(SEARCH(Adopted,B489)))&gt;0</f>
        <v>0</v>
      </c>
    </row>
    <row r="490" spans="1:6" ht="19">
      <c r="A490" s="1" t="s">
        <v>520</v>
      </c>
      <c r="B490" s="3" t="s">
        <v>525</v>
      </c>
      <c r="C490" s="1"/>
      <c r="D490" t="b" cm="1">
        <f t="array" ref="D490">SUMPRODUCT(--ISNUMBER(SEARCH(Economic,B490)))&gt;0</f>
        <v>1</v>
      </c>
      <c r="E490" t="b" cm="1">
        <f t="array" ref="E490">SUMPRODUCT(--ISNUMBER(SEARCH(Health,B490)))&gt;0</f>
        <v>1</v>
      </c>
      <c r="F490" t="b">
        <f>SUMPRODUCT(--ISNUMBER(SEARCH(Adopted,B490)))&gt;0</f>
        <v>0</v>
      </c>
    </row>
    <row r="491" spans="1:6" ht="19">
      <c r="A491" s="1" t="s">
        <v>508</v>
      </c>
      <c r="B491" s="2" t="s">
        <v>526</v>
      </c>
      <c r="C491" s="1"/>
      <c r="D491" t="b" cm="1">
        <f t="array" ref="D491">SUMPRODUCT(--ISNUMBER(SEARCH(Economic,B491)))&gt;0</f>
        <v>1</v>
      </c>
      <c r="E491" t="b" cm="1">
        <f t="array" ref="E491">SUMPRODUCT(--ISNUMBER(SEARCH(Health,B491)))&gt;0</f>
        <v>1</v>
      </c>
      <c r="F491" t="b">
        <f>SUMPRODUCT(--ISNUMBER(SEARCH(Adopted,B491)))&gt;0</f>
        <v>0</v>
      </c>
    </row>
    <row r="492" spans="1:6" ht="19">
      <c r="A492" s="1" t="s">
        <v>508</v>
      </c>
      <c r="B492" s="3" t="s">
        <v>527</v>
      </c>
      <c r="C492" s="1"/>
      <c r="D492" t="b" cm="1">
        <f t="array" ref="D492">SUMPRODUCT(--ISNUMBER(SEARCH(Economic,B492)))&gt;0</f>
        <v>1</v>
      </c>
      <c r="E492" t="b" cm="1">
        <f t="array" ref="E492">SUMPRODUCT(--ISNUMBER(SEARCH(Health,B492)))&gt;0</f>
        <v>1</v>
      </c>
      <c r="F492" t="b">
        <f>SUMPRODUCT(--ISNUMBER(SEARCH(Adopted,B492)))&gt;0</f>
        <v>0</v>
      </c>
    </row>
    <row r="493" spans="1:6" ht="19">
      <c r="A493" s="1" t="s">
        <v>508</v>
      </c>
      <c r="B493" s="3" t="s">
        <v>528</v>
      </c>
      <c r="C493" s="1"/>
      <c r="D493" t="b" cm="1">
        <f t="array" ref="D493">SUMPRODUCT(--ISNUMBER(SEARCH(Economic,B493)))&gt;0</f>
        <v>1</v>
      </c>
      <c r="E493" t="b" cm="1">
        <f t="array" ref="E493">SUMPRODUCT(--ISNUMBER(SEARCH(Health,B493)))&gt;0</f>
        <v>1</v>
      </c>
      <c r="F493" t="b">
        <f>SUMPRODUCT(--ISNUMBER(SEARCH(Adopted,B493)))&gt;0</f>
        <v>0</v>
      </c>
    </row>
    <row r="494" spans="1:6" ht="19">
      <c r="A494" s="1" t="s">
        <v>508</v>
      </c>
      <c r="B494" s="3" t="s">
        <v>529</v>
      </c>
      <c r="C494" s="1"/>
      <c r="D494" t="b" cm="1">
        <f t="array" ref="D494">SUMPRODUCT(--ISNUMBER(SEARCH(Economic,B494)))&gt;0</f>
        <v>1</v>
      </c>
      <c r="E494" t="b" cm="1">
        <f t="array" ref="E494">SUMPRODUCT(--ISNUMBER(SEARCH(Health,B494)))&gt;0</f>
        <v>1</v>
      </c>
      <c r="F494" t="b">
        <f>SUMPRODUCT(--ISNUMBER(SEARCH(Adopted,B494)))&gt;0</f>
        <v>0</v>
      </c>
    </row>
    <row r="495" spans="1:6" ht="19">
      <c r="A495" s="1" t="s">
        <v>508</v>
      </c>
      <c r="B495" s="3" t="s">
        <v>530</v>
      </c>
      <c r="C495" s="1"/>
      <c r="D495" t="b" cm="1">
        <f t="array" ref="D495">SUMPRODUCT(--ISNUMBER(SEARCH(Economic,B495)))&gt;0</f>
        <v>1</v>
      </c>
      <c r="E495" t="b" cm="1">
        <f t="array" ref="E495">SUMPRODUCT(--ISNUMBER(SEARCH(Health,B495)))&gt;0</f>
        <v>1</v>
      </c>
      <c r="F495" t="b">
        <f>SUMPRODUCT(--ISNUMBER(SEARCH(Adopted,B495)))&gt;0</f>
        <v>0</v>
      </c>
    </row>
    <row r="496" spans="1:6" ht="19">
      <c r="A496" s="1" t="s">
        <v>508</v>
      </c>
      <c r="B496" s="3" t="s">
        <v>531</v>
      </c>
      <c r="C496" s="1"/>
      <c r="D496" t="b" cm="1">
        <f t="array" ref="D496">SUMPRODUCT(--ISNUMBER(SEARCH(Economic,B496)))&gt;0</f>
        <v>1</v>
      </c>
      <c r="E496" t="b" cm="1">
        <f t="array" ref="E496">SUMPRODUCT(--ISNUMBER(SEARCH(Health,B496)))&gt;0</f>
        <v>1</v>
      </c>
      <c r="F496" t="b">
        <f>SUMPRODUCT(--ISNUMBER(SEARCH(Adopted,B496)))&gt;0</f>
        <v>0</v>
      </c>
    </row>
    <row r="497" spans="1:6" ht="19">
      <c r="A497" s="1" t="s">
        <v>508</v>
      </c>
      <c r="B497" s="3" t="s">
        <v>532</v>
      </c>
      <c r="C497" s="1"/>
      <c r="D497" t="b" cm="1">
        <f t="array" ref="D497">SUMPRODUCT(--ISNUMBER(SEARCH(Economic,B497)))&gt;0</f>
        <v>1</v>
      </c>
      <c r="E497" t="b" cm="1">
        <f t="array" ref="E497">SUMPRODUCT(--ISNUMBER(SEARCH(Health,B497)))&gt;0</f>
        <v>1</v>
      </c>
      <c r="F497" t="b">
        <f>SUMPRODUCT(--ISNUMBER(SEARCH(Adopted,B497)))&gt;0</f>
        <v>0</v>
      </c>
    </row>
    <row r="498" spans="1:6" ht="19">
      <c r="A498" s="1" t="s">
        <v>508</v>
      </c>
      <c r="B498" s="3" t="s">
        <v>533</v>
      </c>
      <c r="C498" s="1"/>
      <c r="D498" t="b" cm="1">
        <f t="array" ref="D498">SUMPRODUCT(--ISNUMBER(SEARCH(Economic,B498)))&gt;0</f>
        <v>1</v>
      </c>
      <c r="E498" t="b" cm="1">
        <f t="array" ref="E498">SUMPRODUCT(--ISNUMBER(SEARCH(Health,B498)))&gt;0</f>
        <v>1</v>
      </c>
      <c r="F498" t="b">
        <f>SUMPRODUCT(--ISNUMBER(SEARCH(Adopted,B498)))&gt;0</f>
        <v>0</v>
      </c>
    </row>
    <row r="499" spans="1:6" ht="19">
      <c r="A499" s="1" t="s">
        <v>508</v>
      </c>
      <c r="B499" s="3" t="s">
        <v>534</v>
      </c>
      <c r="C499" s="1"/>
      <c r="D499" t="b" cm="1">
        <f t="array" ref="D499">SUMPRODUCT(--ISNUMBER(SEARCH(Economic,B499)))&gt;0</f>
        <v>1</v>
      </c>
      <c r="E499" t="b" cm="1">
        <f t="array" ref="E499">SUMPRODUCT(--ISNUMBER(SEARCH(Health,B499)))&gt;0</f>
        <v>1</v>
      </c>
      <c r="F499" t="b">
        <f>SUMPRODUCT(--ISNUMBER(SEARCH(Adopted,B499)))&gt;0</f>
        <v>0</v>
      </c>
    </row>
    <row r="500" spans="1:6" ht="19">
      <c r="A500" s="1" t="s">
        <v>508</v>
      </c>
      <c r="B500" s="3" t="s">
        <v>535</v>
      </c>
      <c r="C500" s="1"/>
      <c r="D500" t="b" cm="1">
        <f t="array" ref="D500">SUMPRODUCT(--ISNUMBER(SEARCH(Economic,B500)))&gt;0</f>
        <v>1</v>
      </c>
      <c r="E500" t="b" cm="1">
        <f t="array" ref="E500">SUMPRODUCT(--ISNUMBER(SEARCH(Health,B500)))&gt;0</f>
        <v>1</v>
      </c>
      <c r="F500" t="b">
        <f>SUMPRODUCT(--ISNUMBER(SEARCH(Adopted,B500)))&gt;0</f>
        <v>0</v>
      </c>
    </row>
    <row r="501" spans="1:6" ht="19">
      <c r="A501" s="1" t="s">
        <v>508</v>
      </c>
      <c r="B501" s="3" t="s">
        <v>536</v>
      </c>
      <c r="C501" s="1"/>
      <c r="D501" t="b" cm="1">
        <f t="array" ref="D501">SUMPRODUCT(--ISNUMBER(SEARCH(Economic,B501)))&gt;0</f>
        <v>1</v>
      </c>
      <c r="E501" t="b" cm="1">
        <f t="array" ref="E501">SUMPRODUCT(--ISNUMBER(SEARCH(Health,B501)))&gt;0</f>
        <v>1</v>
      </c>
      <c r="F501" t="b">
        <f>SUMPRODUCT(--ISNUMBER(SEARCH(Adopted,B501)))&gt;0</f>
        <v>0</v>
      </c>
    </row>
    <row r="502" spans="1:6" ht="19">
      <c r="A502" s="1" t="s">
        <v>508</v>
      </c>
      <c r="B502" s="3" t="s">
        <v>537</v>
      </c>
      <c r="C502" s="1"/>
      <c r="D502" t="b" cm="1">
        <f t="array" ref="D502">SUMPRODUCT(--ISNUMBER(SEARCH(Economic,B502)))&gt;0</f>
        <v>1</v>
      </c>
      <c r="E502" t="b" cm="1">
        <f t="array" ref="E502">SUMPRODUCT(--ISNUMBER(SEARCH(Health,B502)))&gt;0</f>
        <v>1</v>
      </c>
      <c r="F502" t="b">
        <f>SUMPRODUCT(--ISNUMBER(SEARCH(Adopted,B502)))&gt;0</f>
        <v>0</v>
      </c>
    </row>
    <row r="503" spans="1:6" ht="19">
      <c r="A503" s="1" t="s">
        <v>508</v>
      </c>
      <c r="B503" s="3" t="s">
        <v>538</v>
      </c>
      <c r="C503" s="1"/>
      <c r="D503" t="b" cm="1">
        <f t="array" ref="D503">SUMPRODUCT(--ISNUMBER(SEARCH(Economic,B503)))&gt;0</f>
        <v>1</v>
      </c>
      <c r="E503" t="b" cm="1">
        <f t="array" ref="E503">SUMPRODUCT(--ISNUMBER(SEARCH(Health,B503)))&gt;0</f>
        <v>0</v>
      </c>
      <c r="F503" t="b">
        <f>SUMPRODUCT(--ISNUMBER(SEARCH(Adopted,B503)))&gt;0</f>
        <v>0</v>
      </c>
    </row>
    <row r="504" spans="1:6" ht="19">
      <c r="A504" s="1" t="s">
        <v>508</v>
      </c>
      <c r="B504" s="3" t="s">
        <v>539</v>
      </c>
      <c r="C504" s="1"/>
      <c r="D504" t="b" cm="1">
        <f t="array" ref="D504">SUMPRODUCT(--ISNUMBER(SEARCH(Economic,B504)))&gt;0</f>
        <v>0</v>
      </c>
      <c r="E504" t="b" cm="1">
        <f t="array" ref="E504">SUMPRODUCT(--ISNUMBER(SEARCH(Health,B504)))&gt;0</f>
        <v>0</v>
      </c>
      <c r="F504" t="b">
        <f>SUMPRODUCT(--ISNUMBER(SEARCH(Adopted,B504)))&gt;0</f>
        <v>0</v>
      </c>
    </row>
    <row r="505" spans="1:6" ht="19">
      <c r="A505" s="1" t="s">
        <v>508</v>
      </c>
      <c r="B505" s="3" t="s">
        <v>540</v>
      </c>
      <c r="C505" s="1"/>
      <c r="D505" t="b" cm="1">
        <f t="array" ref="D505">SUMPRODUCT(--ISNUMBER(SEARCH(Economic,B505)))&gt;0</f>
        <v>1</v>
      </c>
      <c r="E505" t="b" cm="1">
        <f t="array" ref="E505">SUMPRODUCT(--ISNUMBER(SEARCH(Health,B505)))&gt;0</f>
        <v>1</v>
      </c>
      <c r="F505" t="b">
        <f>SUMPRODUCT(--ISNUMBER(SEARCH(Adopted,B505)))&gt;0</f>
        <v>0</v>
      </c>
    </row>
    <row r="506" spans="1:6" ht="19">
      <c r="A506" s="1" t="s">
        <v>508</v>
      </c>
      <c r="B506" s="3" t="s">
        <v>541</v>
      </c>
      <c r="C506" s="1"/>
      <c r="D506" t="b" cm="1">
        <f t="array" ref="D506">SUMPRODUCT(--ISNUMBER(SEARCH(Economic,B506)))&gt;0</f>
        <v>1</v>
      </c>
      <c r="E506" t="b" cm="1">
        <f t="array" ref="E506">SUMPRODUCT(--ISNUMBER(SEARCH(Health,B506)))&gt;0</f>
        <v>0</v>
      </c>
      <c r="F506" t="b">
        <f>SUMPRODUCT(--ISNUMBER(SEARCH(Adopted,B506)))&gt;0</f>
        <v>0</v>
      </c>
    </row>
    <row r="507" spans="1:6" ht="19">
      <c r="A507" s="1" t="s">
        <v>508</v>
      </c>
      <c r="B507" s="3" t="s">
        <v>542</v>
      </c>
      <c r="C507" s="1"/>
      <c r="D507" t="b" cm="1">
        <f t="array" ref="D507">SUMPRODUCT(--ISNUMBER(SEARCH(Economic,B507)))&gt;0</f>
        <v>1</v>
      </c>
      <c r="E507" t="b" cm="1">
        <f t="array" ref="E507">SUMPRODUCT(--ISNUMBER(SEARCH(Health,B507)))&gt;0</f>
        <v>1</v>
      </c>
      <c r="F507" t="b">
        <f>SUMPRODUCT(--ISNUMBER(SEARCH(Adopted,B507)))&gt;0</f>
        <v>0</v>
      </c>
    </row>
    <row r="508" spans="1:6" ht="19">
      <c r="A508" s="1" t="s">
        <v>508</v>
      </c>
      <c r="B508" s="3" t="s">
        <v>543</v>
      </c>
      <c r="C508" s="1"/>
      <c r="D508" t="b" cm="1">
        <f t="array" ref="D508">SUMPRODUCT(--ISNUMBER(SEARCH(Economic,B508)))&gt;0</f>
        <v>1</v>
      </c>
      <c r="E508" t="b" cm="1">
        <f t="array" ref="E508">SUMPRODUCT(--ISNUMBER(SEARCH(Health,B508)))&gt;0</f>
        <v>1</v>
      </c>
      <c r="F508" t="b">
        <f>SUMPRODUCT(--ISNUMBER(SEARCH(Adopted,B508)))&gt;0</f>
        <v>0</v>
      </c>
    </row>
    <row r="509" spans="1:6" ht="19">
      <c r="A509" s="1" t="s">
        <v>508</v>
      </c>
      <c r="B509" s="3" t="s">
        <v>544</v>
      </c>
      <c r="C509" s="1"/>
      <c r="D509" t="b" cm="1">
        <f t="array" ref="D509">SUMPRODUCT(--ISNUMBER(SEARCH(Economic,B509)))&gt;0</f>
        <v>1</v>
      </c>
      <c r="E509" t="b" cm="1">
        <f t="array" ref="E509">SUMPRODUCT(--ISNUMBER(SEARCH(Health,B509)))&gt;0</f>
        <v>0</v>
      </c>
      <c r="F509" t="b">
        <f>SUMPRODUCT(--ISNUMBER(SEARCH(Adopted,B509)))&gt;0</f>
        <v>0</v>
      </c>
    </row>
    <row r="510" spans="1:6" ht="19">
      <c r="A510" s="1" t="s">
        <v>508</v>
      </c>
      <c r="B510" s="3" t="s">
        <v>545</v>
      </c>
      <c r="C510" s="1"/>
      <c r="D510" t="b" cm="1">
        <f t="array" ref="D510">SUMPRODUCT(--ISNUMBER(SEARCH(Economic,B510)))&gt;0</f>
        <v>1</v>
      </c>
      <c r="E510" t="b" cm="1">
        <f t="array" ref="E510">SUMPRODUCT(--ISNUMBER(SEARCH(Health,B510)))&gt;0</f>
        <v>1</v>
      </c>
      <c r="F510" t="b">
        <f>SUMPRODUCT(--ISNUMBER(SEARCH(Adopted,B510)))&gt;0</f>
        <v>0</v>
      </c>
    </row>
    <row r="511" spans="1:6" ht="19">
      <c r="A511" s="1" t="s">
        <v>508</v>
      </c>
      <c r="B511" s="3" t="s">
        <v>546</v>
      </c>
      <c r="C511" s="1"/>
      <c r="D511" t="b" cm="1">
        <f t="array" ref="D511">SUMPRODUCT(--ISNUMBER(SEARCH(Economic,B511)))&gt;0</f>
        <v>1</v>
      </c>
      <c r="E511" t="b" cm="1">
        <f t="array" ref="E511">SUMPRODUCT(--ISNUMBER(SEARCH(Health,B511)))&gt;0</f>
        <v>1</v>
      </c>
      <c r="F511" t="b">
        <f>SUMPRODUCT(--ISNUMBER(SEARCH(Adopted,B511)))&gt;0</f>
        <v>0</v>
      </c>
    </row>
    <row r="512" spans="1:6" ht="19">
      <c r="A512" s="1" t="s">
        <v>508</v>
      </c>
      <c r="B512" s="3" t="s">
        <v>547</v>
      </c>
      <c r="C512" s="1"/>
      <c r="D512" t="b" cm="1">
        <f t="array" ref="D512">SUMPRODUCT(--ISNUMBER(SEARCH(Economic,B512)))&gt;0</f>
        <v>1</v>
      </c>
      <c r="E512" t="b" cm="1">
        <f t="array" ref="E512">SUMPRODUCT(--ISNUMBER(SEARCH(Health,B512)))&gt;0</f>
        <v>1</v>
      </c>
      <c r="F512" t="b">
        <f>SUMPRODUCT(--ISNUMBER(SEARCH(Adopted,B512)))&gt;0</f>
        <v>0</v>
      </c>
    </row>
    <row r="513" spans="1:6" ht="19">
      <c r="A513" s="1" t="s">
        <v>508</v>
      </c>
      <c r="B513" s="3" t="s">
        <v>548</v>
      </c>
      <c r="C513" s="1"/>
      <c r="D513" t="b" cm="1">
        <f t="array" ref="D513">SUMPRODUCT(--ISNUMBER(SEARCH(Economic,B513)))&gt;0</f>
        <v>0</v>
      </c>
      <c r="E513" t="b" cm="1">
        <f t="array" ref="E513">SUMPRODUCT(--ISNUMBER(SEARCH(Health,B513)))&gt;0</f>
        <v>0</v>
      </c>
      <c r="F513" t="b">
        <f>SUMPRODUCT(--ISNUMBER(SEARCH(Adopted,B513)))&gt;0</f>
        <v>0</v>
      </c>
    </row>
    <row r="514" spans="1:6" ht="19">
      <c r="A514" s="1" t="s">
        <v>508</v>
      </c>
      <c r="B514" s="3" t="s">
        <v>549</v>
      </c>
      <c r="C514" s="1"/>
      <c r="D514" t="b" cm="1">
        <f t="array" ref="D514">SUMPRODUCT(--ISNUMBER(SEARCH(Economic,B514)))&gt;0</f>
        <v>1</v>
      </c>
      <c r="E514" t="b" cm="1">
        <f t="array" ref="E514">SUMPRODUCT(--ISNUMBER(SEARCH(Health,B514)))&gt;0</f>
        <v>1</v>
      </c>
      <c r="F514" t="b">
        <f>SUMPRODUCT(--ISNUMBER(SEARCH(Adopted,B514)))&gt;0</f>
        <v>0</v>
      </c>
    </row>
    <row r="515" spans="1:6" ht="19">
      <c r="A515" s="1" t="s">
        <v>508</v>
      </c>
      <c r="B515" s="3" t="s">
        <v>550</v>
      </c>
      <c r="C515" s="1"/>
      <c r="D515" t="b" cm="1">
        <f t="array" ref="D515">SUMPRODUCT(--ISNUMBER(SEARCH(Economic,B515)))&gt;0</f>
        <v>1</v>
      </c>
      <c r="E515" t="b" cm="1">
        <f t="array" ref="E515">SUMPRODUCT(--ISNUMBER(SEARCH(Health,B515)))&gt;0</f>
        <v>1</v>
      </c>
      <c r="F515" t="b">
        <f>SUMPRODUCT(--ISNUMBER(SEARCH(Adopted,B515)))&gt;0</f>
        <v>0</v>
      </c>
    </row>
    <row r="516" spans="1:6" ht="19">
      <c r="A516" s="1" t="s">
        <v>508</v>
      </c>
      <c r="B516" s="3" t="s">
        <v>551</v>
      </c>
      <c r="C516" s="1"/>
      <c r="D516" t="b" cm="1">
        <f t="array" ref="D516">SUMPRODUCT(--ISNUMBER(SEARCH(Economic,B516)))&gt;0</f>
        <v>0</v>
      </c>
      <c r="E516" t="b" cm="1">
        <f t="array" ref="E516">SUMPRODUCT(--ISNUMBER(SEARCH(Health,B516)))&gt;0</f>
        <v>1</v>
      </c>
      <c r="F516" t="b">
        <f>SUMPRODUCT(--ISNUMBER(SEARCH(Adopted,B516)))&gt;0</f>
        <v>0</v>
      </c>
    </row>
    <row r="517" spans="1:6" ht="19">
      <c r="A517" s="1" t="s">
        <v>508</v>
      </c>
      <c r="B517" s="3" t="s">
        <v>552</v>
      </c>
      <c r="C517" s="1"/>
      <c r="D517" t="b" cm="1">
        <f t="array" ref="D517">SUMPRODUCT(--ISNUMBER(SEARCH(Economic,B517)))&gt;0</f>
        <v>1</v>
      </c>
      <c r="E517" t="b" cm="1">
        <f t="array" ref="E517">SUMPRODUCT(--ISNUMBER(SEARCH(Health,B517)))&gt;0</f>
        <v>1</v>
      </c>
      <c r="F517" t="b">
        <f>SUMPRODUCT(--ISNUMBER(SEARCH(Adopted,B517)))&gt;0</f>
        <v>0</v>
      </c>
    </row>
    <row r="518" spans="1:6" ht="19">
      <c r="A518" s="1" t="s">
        <v>508</v>
      </c>
      <c r="B518" s="3" t="s">
        <v>553</v>
      </c>
      <c r="C518" s="1"/>
      <c r="D518" t="b" cm="1">
        <f t="array" ref="D518">SUMPRODUCT(--ISNUMBER(SEARCH(Economic,B518)))&gt;0</f>
        <v>1</v>
      </c>
      <c r="E518" t="b" cm="1">
        <f t="array" ref="E518">SUMPRODUCT(--ISNUMBER(SEARCH(Health,B518)))&gt;0</f>
        <v>0</v>
      </c>
      <c r="F518" t="b">
        <f>SUMPRODUCT(--ISNUMBER(SEARCH(Adopted,B518)))&gt;0</f>
        <v>0</v>
      </c>
    </row>
    <row r="519" spans="1:6" ht="19">
      <c r="A519" s="1" t="s">
        <v>508</v>
      </c>
      <c r="B519" s="3" t="s">
        <v>554</v>
      </c>
      <c r="C519" s="1"/>
      <c r="D519" t="b" cm="1">
        <f t="array" ref="D519">SUMPRODUCT(--ISNUMBER(SEARCH(Economic,B519)))&gt;0</f>
        <v>1</v>
      </c>
      <c r="E519" t="b" cm="1">
        <f t="array" ref="E519">SUMPRODUCT(--ISNUMBER(SEARCH(Health,B519)))&gt;0</f>
        <v>1</v>
      </c>
      <c r="F519" t="b">
        <f>SUMPRODUCT(--ISNUMBER(SEARCH(Adopted,B519)))&gt;0</f>
        <v>0</v>
      </c>
    </row>
    <row r="520" spans="1:6" ht="19">
      <c r="A520" s="1" t="s">
        <v>508</v>
      </c>
      <c r="B520" s="3" t="s">
        <v>555</v>
      </c>
      <c r="C520" s="1"/>
      <c r="D520" t="b" cm="1">
        <f t="array" ref="D520">SUMPRODUCT(--ISNUMBER(SEARCH(Economic,B520)))&gt;0</f>
        <v>1</v>
      </c>
      <c r="E520" t="b" cm="1">
        <f t="array" ref="E520">SUMPRODUCT(--ISNUMBER(SEARCH(Health,B520)))&gt;0</f>
        <v>1</v>
      </c>
      <c r="F520" t="b">
        <f>SUMPRODUCT(--ISNUMBER(SEARCH(Adopted,B520)))&gt;0</f>
        <v>0</v>
      </c>
    </row>
    <row r="521" spans="1:6" ht="19">
      <c r="A521" s="1" t="s">
        <v>508</v>
      </c>
      <c r="B521" s="3" t="s">
        <v>556</v>
      </c>
      <c r="C521" s="1"/>
      <c r="D521" t="b" cm="1">
        <f t="array" ref="D521">SUMPRODUCT(--ISNUMBER(SEARCH(Economic,B521)))&gt;0</f>
        <v>1</v>
      </c>
      <c r="E521" t="b" cm="1">
        <f t="array" ref="E521">SUMPRODUCT(--ISNUMBER(SEARCH(Health,B521)))&gt;0</f>
        <v>1</v>
      </c>
      <c r="F521" t="b">
        <f>SUMPRODUCT(--ISNUMBER(SEARCH(Adopted,B521)))&gt;0</f>
        <v>0</v>
      </c>
    </row>
    <row r="522" spans="1:6" ht="19">
      <c r="A522" s="1" t="s">
        <v>508</v>
      </c>
      <c r="B522" s="3" t="s">
        <v>557</v>
      </c>
      <c r="C522" s="1"/>
      <c r="D522" t="b" cm="1">
        <f t="array" ref="D522">SUMPRODUCT(--ISNUMBER(SEARCH(Economic,B522)))&gt;0</f>
        <v>1</v>
      </c>
      <c r="E522" t="b" cm="1">
        <f t="array" ref="E522">SUMPRODUCT(--ISNUMBER(SEARCH(Health,B522)))&gt;0</f>
        <v>1</v>
      </c>
      <c r="F522" t="b">
        <f>SUMPRODUCT(--ISNUMBER(SEARCH(Adopted,B522)))&gt;0</f>
        <v>0</v>
      </c>
    </row>
    <row r="523" spans="1:6" ht="19">
      <c r="A523" s="1" t="s">
        <v>508</v>
      </c>
      <c r="B523" s="3" t="s">
        <v>558</v>
      </c>
      <c r="C523" s="1"/>
      <c r="D523" t="b" cm="1">
        <f t="array" ref="D523">SUMPRODUCT(--ISNUMBER(SEARCH(Economic,B523)))&gt;0</f>
        <v>1</v>
      </c>
      <c r="E523" t="b" cm="1">
        <f t="array" ref="E523">SUMPRODUCT(--ISNUMBER(SEARCH(Health,B523)))&gt;0</f>
        <v>1</v>
      </c>
      <c r="F523" t="b">
        <f>SUMPRODUCT(--ISNUMBER(SEARCH(Adopted,B523)))&gt;0</f>
        <v>0</v>
      </c>
    </row>
    <row r="524" spans="1:6" ht="19">
      <c r="A524" s="1" t="s">
        <v>508</v>
      </c>
      <c r="B524" s="3" t="s">
        <v>559</v>
      </c>
      <c r="C524" s="1"/>
      <c r="D524" t="b" cm="1">
        <f t="array" ref="D524">SUMPRODUCT(--ISNUMBER(SEARCH(Economic,B524)))&gt;0</f>
        <v>1</v>
      </c>
      <c r="E524" t="b" cm="1">
        <f t="array" ref="E524">SUMPRODUCT(--ISNUMBER(SEARCH(Health,B524)))&gt;0</f>
        <v>1</v>
      </c>
      <c r="F524" t="b">
        <f>SUMPRODUCT(--ISNUMBER(SEARCH(Adopted,B524)))&gt;0</f>
        <v>0</v>
      </c>
    </row>
    <row r="525" spans="1:6" ht="19">
      <c r="A525" s="1" t="s">
        <v>508</v>
      </c>
      <c r="B525" s="3" t="s">
        <v>560</v>
      </c>
      <c r="C525" s="1"/>
      <c r="D525" t="b" cm="1">
        <f t="array" ref="D525">SUMPRODUCT(--ISNUMBER(SEARCH(Economic,B525)))&gt;0</f>
        <v>1</v>
      </c>
      <c r="E525" t="b" cm="1">
        <f t="array" ref="E525">SUMPRODUCT(--ISNUMBER(SEARCH(Health,B525)))&gt;0</f>
        <v>0</v>
      </c>
      <c r="F525" t="b">
        <f>SUMPRODUCT(--ISNUMBER(SEARCH(Adopted,B525)))&gt;0</f>
        <v>0</v>
      </c>
    </row>
    <row r="526" spans="1:6" ht="19">
      <c r="A526" s="1" t="s">
        <v>508</v>
      </c>
      <c r="B526" s="3" t="s">
        <v>561</v>
      </c>
      <c r="C526" s="1"/>
      <c r="D526" t="b" cm="1">
        <f t="array" ref="D526">SUMPRODUCT(--ISNUMBER(SEARCH(Economic,B526)))&gt;0</f>
        <v>0</v>
      </c>
      <c r="E526" t="b" cm="1">
        <f t="array" ref="E526">SUMPRODUCT(--ISNUMBER(SEARCH(Health,B526)))&gt;0</f>
        <v>1</v>
      </c>
      <c r="F526" t="b">
        <f>SUMPRODUCT(--ISNUMBER(SEARCH(Adopted,B526)))&gt;0</f>
        <v>0</v>
      </c>
    </row>
    <row r="527" spans="1:6" ht="19">
      <c r="A527" s="1" t="s">
        <v>508</v>
      </c>
      <c r="B527" s="3" t="s">
        <v>562</v>
      </c>
      <c r="C527" s="1"/>
      <c r="D527" t="b" cm="1">
        <f t="array" ref="D527">SUMPRODUCT(--ISNUMBER(SEARCH(Economic,B527)))&gt;0</f>
        <v>0</v>
      </c>
      <c r="E527" t="b" cm="1">
        <f t="array" ref="E527">SUMPRODUCT(--ISNUMBER(SEARCH(Health,B527)))&gt;0</f>
        <v>0</v>
      </c>
      <c r="F527" t="b">
        <f>SUMPRODUCT(--ISNUMBER(SEARCH(Adopted,B527)))&gt;0</f>
        <v>0</v>
      </c>
    </row>
    <row r="528" spans="1:6" ht="19">
      <c r="A528" s="1" t="s">
        <v>508</v>
      </c>
      <c r="B528" s="3" t="s">
        <v>563</v>
      </c>
      <c r="C528" s="1"/>
      <c r="D528" t="b" cm="1">
        <f t="array" ref="D528">SUMPRODUCT(--ISNUMBER(SEARCH(Economic,B528)))&gt;0</f>
        <v>1</v>
      </c>
      <c r="E528" t="b" cm="1">
        <f t="array" ref="E528">SUMPRODUCT(--ISNUMBER(SEARCH(Health,B528)))&gt;0</f>
        <v>1</v>
      </c>
      <c r="F528" t="b">
        <f>SUMPRODUCT(--ISNUMBER(SEARCH(Adopted,B528)))&gt;0</f>
        <v>0</v>
      </c>
    </row>
    <row r="529" spans="1:6" ht="19">
      <c r="A529" s="1" t="s">
        <v>508</v>
      </c>
      <c r="B529" s="3" t="s">
        <v>564</v>
      </c>
      <c r="C529" s="1"/>
      <c r="D529" t="b" cm="1">
        <f t="array" ref="D529">SUMPRODUCT(--ISNUMBER(SEARCH(Economic,B529)))&gt;0</f>
        <v>1</v>
      </c>
      <c r="E529" t="b" cm="1">
        <f t="array" ref="E529">SUMPRODUCT(--ISNUMBER(SEARCH(Health,B529)))&gt;0</f>
        <v>0</v>
      </c>
      <c r="F529" t="b">
        <f>SUMPRODUCT(--ISNUMBER(SEARCH(Adopted,B529)))&gt;0</f>
        <v>0</v>
      </c>
    </row>
    <row r="530" spans="1:6" ht="19">
      <c r="A530" s="1" t="s">
        <v>508</v>
      </c>
      <c r="B530" s="3" t="s">
        <v>565</v>
      </c>
      <c r="C530" s="1"/>
      <c r="D530" t="b" cm="1">
        <f t="array" ref="D530">SUMPRODUCT(--ISNUMBER(SEARCH(Economic,B530)))&gt;0</f>
        <v>1</v>
      </c>
      <c r="E530" t="b" cm="1">
        <f t="array" ref="E530">SUMPRODUCT(--ISNUMBER(SEARCH(Health,B530)))&gt;0</f>
        <v>1</v>
      </c>
      <c r="F530" t="b">
        <f>SUMPRODUCT(--ISNUMBER(SEARCH(Adopted,B530)))&gt;0</f>
        <v>0</v>
      </c>
    </row>
    <row r="531" spans="1:6" ht="19">
      <c r="A531" s="1" t="s">
        <v>508</v>
      </c>
      <c r="B531" s="3" t="s">
        <v>566</v>
      </c>
      <c r="C531" s="1"/>
      <c r="D531" t="b" cm="1">
        <f t="array" ref="D531">SUMPRODUCT(--ISNUMBER(SEARCH(Economic,B531)))&gt;0</f>
        <v>1</v>
      </c>
      <c r="E531" t="b" cm="1">
        <f t="array" ref="E531">SUMPRODUCT(--ISNUMBER(SEARCH(Health,B531)))&gt;0</f>
        <v>1</v>
      </c>
      <c r="F531" t="b">
        <f>SUMPRODUCT(--ISNUMBER(SEARCH(Adopted,B531)))&gt;0</f>
        <v>0</v>
      </c>
    </row>
    <row r="532" spans="1:6" ht="19">
      <c r="A532" s="1" t="s">
        <v>508</v>
      </c>
      <c r="B532" s="3" t="s">
        <v>567</v>
      </c>
      <c r="C532" s="1"/>
      <c r="D532" t="b" cm="1">
        <f t="array" ref="D532">SUMPRODUCT(--ISNUMBER(SEARCH(Economic,B532)))&gt;0</f>
        <v>0</v>
      </c>
      <c r="E532" t="b" cm="1">
        <f t="array" ref="E532">SUMPRODUCT(--ISNUMBER(SEARCH(Health,B532)))&gt;0</f>
        <v>1</v>
      </c>
      <c r="F532" t="b">
        <f>SUMPRODUCT(--ISNUMBER(SEARCH(Adopted,B532)))&gt;0</f>
        <v>0</v>
      </c>
    </row>
    <row r="533" spans="1:6" ht="19">
      <c r="A533" s="1" t="s">
        <v>508</v>
      </c>
      <c r="B533" s="3" t="s">
        <v>568</v>
      </c>
      <c r="C533" s="1"/>
      <c r="D533" t="b" cm="1">
        <f t="array" ref="D533">SUMPRODUCT(--ISNUMBER(SEARCH(Economic,B533)))&gt;0</f>
        <v>1</v>
      </c>
      <c r="E533" t="b" cm="1">
        <f t="array" ref="E533">SUMPRODUCT(--ISNUMBER(SEARCH(Health,B533)))&gt;0</f>
        <v>1</v>
      </c>
      <c r="F533" t="b">
        <f>SUMPRODUCT(--ISNUMBER(SEARCH(Adopted,B533)))&gt;0</f>
        <v>0</v>
      </c>
    </row>
    <row r="534" spans="1:6" ht="19">
      <c r="A534" s="1" t="s">
        <v>508</v>
      </c>
      <c r="B534" s="3" t="s">
        <v>569</v>
      </c>
      <c r="C534" s="1"/>
      <c r="D534" t="b" cm="1">
        <f t="array" ref="D534">SUMPRODUCT(--ISNUMBER(SEARCH(Economic,B534)))&gt;0</f>
        <v>1</v>
      </c>
      <c r="E534" t="b" cm="1">
        <f t="array" ref="E534">SUMPRODUCT(--ISNUMBER(SEARCH(Health,B534)))&gt;0</f>
        <v>1</v>
      </c>
      <c r="F534" t="b">
        <f>SUMPRODUCT(--ISNUMBER(SEARCH(Adopted,B534)))&gt;0</f>
        <v>0</v>
      </c>
    </row>
    <row r="535" spans="1:6" ht="19">
      <c r="A535" s="1" t="s">
        <v>508</v>
      </c>
      <c r="B535" s="3" t="s">
        <v>570</v>
      </c>
      <c r="C535" s="1"/>
      <c r="D535" t="b" cm="1">
        <f t="array" ref="D535">SUMPRODUCT(--ISNUMBER(SEARCH(Economic,B535)))&gt;0</f>
        <v>1</v>
      </c>
      <c r="E535" t="b" cm="1">
        <f t="array" ref="E535">SUMPRODUCT(--ISNUMBER(SEARCH(Health,B535)))&gt;0</f>
        <v>1</v>
      </c>
      <c r="F535" t="b">
        <f>SUMPRODUCT(--ISNUMBER(SEARCH(Adopted,B535)))&gt;0</f>
        <v>0</v>
      </c>
    </row>
    <row r="536" spans="1:6" ht="19">
      <c r="A536" s="1" t="s">
        <v>520</v>
      </c>
      <c r="B536" s="3" t="s">
        <v>571</v>
      </c>
      <c r="C536" s="1"/>
      <c r="D536" t="b" cm="1">
        <f t="array" ref="D536">SUMPRODUCT(--ISNUMBER(SEARCH(Economic,B536)))&gt;0</f>
        <v>1</v>
      </c>
      <c r="E536" t="b" cm="1">
        <f t="array" ref="E536">SUMPRODUCT(--ISNUMBER(SEARCH(Health,B536)))&gt;0</f>
        <v>1</v>
      </c>
      <c r="F536" t="b">
        <f>SUMPRODUCT(--ISNUMBER(SEARCH(Adopted,B536)))&gt;0</f>
        <v>0</v>
      </c>
    </row>
    <row r="537" spans="1:6" ht="19">
      <c r="A537" s="1" t="s">
        <v>508</v>
      </c>
      <c r="B537" s="3" t="s">
        <v>572</v>
      </c>
      <c r="C537" s="1"/>
      <c r="D537" t="b" cm="1">
        <f t="array" ref="D537">SUMPRODUCT(--ISNUMBER(SEARCH(Economic,B537)))&gt;0</f>
        <v>1</v>
      </c>
      <c r="E537" t="b" cm="1">
        <f t="array" ref="E537">SUMPRODUCT(--ISNUMBER(SEARCH(Health,B537)))&gt;0</f>
        <v>1</v>
      </c>
      <c r="F537" t="b">
        <f>SUMPRODUCT(--ISNUMBER(SEARCH(Adopted,B537)))&gt;0</f>
        <v>0</v>
      </c>
    </row>
    <row r="538" spans="1:6" ht="19">
      <c r="A538" s="1" t="s">
        <v>508</v>
      </c>
      <c r="B538" s="3" t="s">
        <v>573</v>
      </c>
      <c r="C538" s="1"/>
      <c r="D538" t="b" cm="1">
        <f t="array" ref="D538">SUMPRODUCT(--ISNUMBER(SEARCH(Economic,B538)))&gt;0</f>
        <v>1</v>
      </c>
      <c r="E538" t="b" cm="1">
        <f t="array" ref="E538">SUMPRODUCT(--ISNUMBER(SEARCH(Health,B538)))&gt;0</f>
        <v>0</v>
      </c>
      <c r="F538" t="b">
        <f>SUMPRODUCT(--ISNUMBER(SEARCH(Adopted,B538)))&gt;0</f>
        <v>0</v>
      </c>
    </row>
    <row r="539" spans="1:6" ht="19">
      <c r="A539" s="1" t="s">
        <v>508</v>
      </c>
      <c r="B539" s="3" t="s">
        <v>574</v>
      </c>
      <c r="C539" s="1"/>
      <c r="D539" t="b" cm="1">
        <f t="array" ref="D539">SUMPRODUCT(--ISNUMBER(SEARCH(Economic,B539)))&gt;0</f>
        <v>0</v>
      </c>
      <c r="E539" t="b" cm="1">
        <f t="array" ref="E539">SUMPRODUCT(--ISNUMBER(SEARCH(Health,B539)))&gt;0</f>
        <v>1</v>
      </c>
      <c r="F539" t="b">
        <f>SUMPRODUCT(--ISNUMBER(SEARCH(Adopted,B539)))&gt;0</f>
        <v>0</v>
      </c>
    </row>
    <row r="540" spans="1:6" ht="19">
      <c r="A540" s="1" t="s">
        <v>508</v>
      </c>
      <c r="B540" s="3" t="s">
        <v>575</v>
      </c>
      <c r="C540" s="1"/>
      <c r="D540" t="b" cm="1">
        <f t="array" ref="D540">SUMPRODUCT(--ISNUMBER(SEARCH(Economic,B540)))&gt;0</f>
        <v>0</v>
      </c>
      <c r="E540" t="b" cm="1">
        <f t="array" ref="E540">SUMPRODUCT(--ISNUMBER(SEARCH(Health,B540)))&gt;0</f>
        <v>0</v>
      </c>
      <c r="F540" t="b">
        <f>SUMPRODUCT(--ISNUMBER(SEARCH(Adopted,B540)))&gt;0</f>
        <v>0</v>
      </c>
    </row>
    <row r="541" spans="1:6" ht="19">
      <c r="A541" s="1" t="s">
        <v>508</v>
      </c>
      <c r="B541" s="3" t="s">
        <v>576</v>
      </c>
      <c r="C541" s="1"/>
      <c r="D541" t="b" cm="1">
        <f t="array" ref="D541">SUMPRODUCT(--ISNUMBER(SEARCH(Economic,B541)))&gt;0</f>
        <v>1</v>
      </c>
      <c r="E541" t="b" cm="1">
        <f t="array" ref="E541">SUMPRODUCT(--ISNUMBER(SEARCH(Health,B541)))&gt;0</f>
        <v>1</v>
      </c>
      <c r="F541" t="b">
        <f>SUMPRODUCT(--ISNUMBER(SEARCH(Adopted,B541)))&gt;0</f>
        <v>0</v>
      </c>
    </row>
    <row r="542" spans="1:6" ht="19">
      <c r="A542" s="1" t="s">
        <v>508</v>
      </c>
      <c r="B542" s="3" t="s">
        <v>577</v>
      </c>
      <c r="C542" s="1"/>
      <c r="D542" t="b" cm="1">
        <f t="array" ref="D542">SUMPRODUCT(--ISNUMBER(SEARCH(Economic,B542)))&gt;0</f>
        <v>1</v>
      </c>
      <c r="E542" t="b" cm="1">
        <f t="array" ref="E542">SUMPRODUCT(--ISNUMBER(SEARCH(Health,B542)))&gt;0</f>
        <v>1</v>
      </c>
      <c r="F542" t="b">
        <f>SUMPRODUCT(--ISNUMBER(SEARCH(Adopted,B542)))&gt;0</f>
        <v>0</v>
      </c>
    </row>
    <row r="543" spans="1:6" ht="19">
      <c r="A543" s="1" t="s">
        <v>508</v>
      </c>
      <c r="B543" s="3" t="s">
        <v>578</v>
      </c>
      <c r="C543" s="1"/>
      <c r="D543" t="b" cm="1">
        <f t="array" ref="D543">SUMPRODUCT(--ISNUMBER(SEARCH(Economic,B543)))&gt;0</f>
        <v>1</v>
      </c>
      <c r="E543" t="b" cm="1">
        <f t="array" ref="E543">SUMPRODUCT(--ISNUMBER(SEARCH(Health,B543)))&gt;0</f>
        <v>1</v>
      </c>
      <c r="F543" t="b">
        <f>SUMPRODUCT(--ISNUMBER(SEARCH(Adopted,B543)))&gt;0</f>
        <v>0</v>
      </c>
    </row>
    <row r="544" spans="1:6" ht="19">
      <c r="A544" s="1" t="s">
        <v>508</v>
      </c>
      <c r="B544" s="3" t="s">
        <v>579</v>
      </c>
      <c r="C544" s="1"/>
      <c r="D544" t="b" cm="1">
        <f t="array" ref="D544">SUMPRODUCT(--ISNUMBER(SEARCH(Economic,B544)))&gt;0</f>
        <v>1</v>
      </c>
      <c r="E544" t="b" cm="1">
        <f t="array" ref="E544">SUMPRODUCT(--ISNUMBER(SEARCH(Health,B544)))&gt;0</f>
        <v>1</v>
      </c>
      <c r="F544" t="b">
        <f>SUMPRODUCT(--ISNUMBER(SEARCH(Adopted,B544)))&gt;0</f>
        <v>0</v>
      </c>
    </row>
    <row r="545" spans="1:6" ht="19">
      <c r="A545" s="1" t="s">
        <v>508</v>
      </c>
      <c r="B545" s="3" t="s">
        <v>580</v>
      </c>
      <c r="C545" s="1"/>
      <c r="D545" t="b" cm="1">
        <f t="array" ref="D545">SUMPRODUCT(--ISNUMBER(SEARCH(Economic,B545)))&gt;0</f>
        <v>1</v>
      </c>
      <c r="E545" t="b" cm="1">
        <f t="array" ref="E545">SUMPRODUCT(--ISNUMBER(SEARCH(Health,B545)))&gt;0</f>
        <v>1</v>
      </c>
      <c r="F545" t="b">
        <f>SUMPRODUCT(--ISNUMBER(SEARCH(Adopted,B545)))&gt;0</f>
        <v>0</v>
      </c>
    </row>
    <row r="546" spans="1:6" ht="19">
      <c r="A546" s="1" t="s">
        <v>508</v>
      </c>
      <c r="B546" s="3" t="s">
        <v>581</v>
      </c>
      <c r="C546" s="1"/>
      <c r="D546" t="b" cm="1">
        <f t="array" ref="D546">SUMPRODUCT(--ISNUMBER(SEARCH(Economic,B546)))&gt;0</f>
        <v>1</v>
      </c>
      <c r="E546" t="b" cm="1">
        <f t="array" ref="E546">SUMPRODUCT(--ISNUMBER(SEARCH(Health,B546)))&gt;0</f>
        <v>1</v>
      </c>
      <c r="F546" t="b">
        <f>SUMPRODUCT(--ISNUMBER(SEARCH(Adopted,B546)))&gt;0</f>
        <v>0</v>
      </c>
    </row>
    <row r="547" spans="1:6" ht="19">
      <c r="A547" s="1" t="s">
        <v>508</v>
      </c>
      <c r="B547" s="3" t="s">
        <v>582</v>
      </c>
      <c r="C547" s="1"/>
      <c r="D547" t="b" cm="1">
        <f t="array" ref="D547">SUMPRODUCT(--ISNUMBER(SEARCH(Economic,B547)))&gt;0</f>
        <v>1</v>
      </c>
      <c r="E547" t="b" cm="1">
        <f t="array" ref="E547">SUMPRODUCT(--ISNUMBER(SEARCH(Health,B547)))&gt;0</f>
        <v>1</v>
      </c>
      <c r="F547" t="b">
        <f>SUMPRODUCT(--ISNUMBER(SEARCH(Adopted,B547)))&gt;0</f>
        <v>0</v>
      </c>
    </row>
    <row r="548" spans="1:6" ht="19">
      <c r="A548" s="1" t="s">
        <v>508</v>
      </c>
      <c r="B548" s="3" t="s">
        <v>583</v>
      </c>
      <c r="C548" s="1"/>
      <c r="D548" t="b" cm="1">
        <f t="array" ref="D548">SUMPRODUCT(--ISNUMBER(SEARCH(Economic,B548)))&gt;0</f>
        <v>1</v>
      </c>
      <c r="E548" t="b" cm="1">
        <f t="array" ref="E548">SUMPRODUCT(--ISNUMBER(SEARCH(Health,B548)))&gt;0</f>
        <v>1</v>
      </c>
      <c r="F548" t="b">
        <f>SUMPRODUCT(--ISNUMBER(SEARCH(Adopted,B548)))&gt;0</f>
        <v>0</v>
      </c>
    </row>
    <row r="549" spans="1:6" ht="19">
      <c r="A549" s="1" t="s">
        <v>508</v>
      </c>
      <c r="B549" s="3" t="s">
        <v>584</v>
      </c>
      <c r="C549" s="1"/>
      <c r="D549" t="b" cm="1">
        <f t="array" ref="D549">SUMPRODUCT(--ISNUMBER(SEARCH(Economic,B549)))&gt;0</f>
        <v>1</v>
      </c>
      <c r="E549" t="b" cm="1">
        <f t="array" ref="E549">SUMPRODUCT(--ISNUMBER(SEARCH(Health,B549)))&gt;0</f>
        <v>1</v>
      </c>
      <c r="F549" t="b">
        <f>SUMPRODUCT(--ISNUMBER(SEARCH(Adopted,B549)))&gt;0</f>
        <v>0</v>
      </c>
    </row>
    <row r="550" spans="1:6" ht="19">
      <c r="A550" s="1" t="s">
        <v>508</v>
      </c>
      <c r="B550" s="3" t="s">
        <v>585</v>
      </c>
      <c r="C550" s="1"/>
      <c r="D550" t="b" cm="1">
        <f t="array" ref="D550">SUMPRODUCT(--ISNUMBER(SEARCH(Economic,B550)))&gt;0</f>
        <v>0</v>
      </c>
      <c r="E550" t="b" cm="1">
        <f t="array" ref="E550">SUMPRODUCT(--ISNUMBER(SEARCH(Health,B550)))&gt;0</f>
        <v>1</v>
      </c>
      <c r="F550" t="b">
        <f>SUMPRODUCT(--ISNUMBER(SEARCH(Adopted,B550)))&gt;0</f>
        <v>0</v>
      </c>
    </row>
    <row r="551" spans="1:6" ht="19">
      <c r="A551" s="1" t="s">
        <v>508</v>
      </c>
      <c r="B551" s="3" t="s">
        <v>586</v>
      </c>
      <c r="C551" s="1"/>
      <c r="D551" t="b" cm="1">
        <f t="array" ref="D551">SUMPRODUCT(--ISNUMBER(SEARCH(Economic,B551)))&gt;0</f>
        <v>1</v>
      </c>
      <c r="E551" t="b" cm="1">
        <f t="array" ref="E551">SUMPRODUCT(--ISNUMBER(SEARCH(Health,B551)))&gt;0</f>
        <v>1</v>
      </c>
      <c r="F551" t="b">
        <f>SUMPRODUCT(--ISNUMBER(SEARCH(Adopted,B551)))&gt;0</f>
        <v>0</v>
      </c>
    </row>
    <row r="552" spans="1:6" ht="19">
      <c r="A552" s="1" t="s">
        <v>508</v>
      </c>
      <c r="B552" s="3" t="s">
        <v>587</v>
      </c>
      <c r="C552" s="1"/>
      <c r="D552" t="b" cm="1">
        <f t="array" ref="D552">SUMPRODUCT(--ISNUMBER(SEARCH(Economic,B552)))&gt;0</f>
        <v>0</v>
      </c>
      <c r="E552" t="b" cm="1">
        <f t="array" ref="E552">SUMPRODUCT(--ISNUMBER(SEARCH(Health,B552)))&gt;0</f>
        <v>1</v>
      </c>
      <c r="F552" t="b">
        <f>SUMPRODUCT(--ISNUMBER(SEARCH(Adopted,B552)))&gt;0</f>
        <v>0</v>
      </c>
    </row>
    <row r="553" spans="1:6" ht="19">
      <c r="A553" s="1" t="s">
        <v>508</v>
      </c>
      <c r="B553" s="3" t="s">
        <v>588</v>
      </c>
      <c r="C553" s="1"/>
      <c r="D553" t="b" cm="1">
        <f t="array" ref="D553">SUMPRODUCT(--ISNUMBER(SEARCH(Economic,B553)))&gt;0</f>
        <v>1</v>
      </c>
      <c r="E553" t="b" cm="1">
        <f t="array" ref="E553">SUMPRODUCT(--ISNUMBER(SEARCH(Health,B553)))&gt;0</f>
        <v>0</v>
      </c>
      <c r="F553" t="b">
        <f>SUMPRODUCT(--ISNUMBER(SEARCH(Adopted,B553)))&gt;0</f>
        <v>0</v>
      </c>
    </row>
    <row r="554" spans="1:6" ht="19">
      <c r="A554" s="1" t="s">
        <v>508</v>
      </c>
      <c r="B554" s="3" t="s">
        <v>589</v>
      </c>
      <c r="C554" s="1"/>
      <c r="D554" t="b" cm="1">
        <f t="array" ref="D554">SUMPRODUCT(--ISNUMBER(SEARCH(Economic,B554)))&gt;0</f>
        <v>1</v>
      </c>
      <c r="E554" t="b" cm="1">
        <f t="array" ref="E554">SUMPRODUCT(--ISNUMBER(SEARCH(Health,B554)))&gt;0</f>
        <v>1</v>
      </c>
      <c r="F554" t="b">
        <f>SUMPRODUCT(--ISNUMBER(SEARCH(Adopted,B554)))&gt;0</f>
        <v>0</v>
      </c>
    </row>
    <row r="555" spans="1:6" ht="19">
      <c r="A555" s="1" t="s">
        <v>508</v>
      </c>
      <c r="B555" s="3" t="s">
        <v>590</v>
      </c>
      <c r="C555" s="1"/>
      <c r="D555" t="b" cm="1">
        <f t="array" ref="D555">SUMPRODUCT(--ISNUMBER(SEARCH(Economic,B555)))&gt;0</f>
        <v>1</v>
      </c>
      <c r="E555" t="b" cm="1">
        <f t="array" ref="E555">SUMPRODUCT(--ISNUMBER(SEARCH(Health,B555)))&gt;0</f>
        <v>1</v>
      </c>
      <c r="F555" t="b">
        <f>SUMPRODUCT(--ISNUMBER(SEARCH(Adopted,B555)))&gt;0</f>
        <v>0</v>
      </c>
    </row>
    <row r="556" spans="1:6" ht="19">
      <c r="A556" s="1" t="s">
        <v>591</v>
      </c>
      <c r="B556" s="3" t="s">
        <v>592</v>
      </c>
      <c r="C556" s="1"/>
      <c r="D556" t="b" cm="1">
        <f t="array" ref="D556">SUMPRODUCT(--ISNUMBER(SEARCH(Economic,B556)))&gt;0</f>
        <v>1</v>
      </c>
      <c r="E556" t="b" cm="1">
        <f t="array" ref="E556">SUMPRODUCT(--ISNUMBER(SEARCH(Health,B556)))&gt;0</f>
        <v>1</v>
      </c>
      <c r="F556" t="b">
        <f>SUMPRODUCT(--ISNUMBER(SEARCH(Adopted,B556)))&gt;0</f>
        <v>0</v>
      </c>
    </row>
    <row r="557" spans="1:6" ht="19">
      <c r="A557" s="1" t="s">
        <v>591</v>
      </c>
      <c r="B557" s="3" t="s">
        <v>593</v>
      </c>
      <c r="C557" s="1"/>
      <c r="D557" t="b" cm="1">
        <f t="array" ref="D557">SUMPRODUCT(--ISNUMBER(SEARCH(Economic,B557)))&gt;0</f>
        <v>1</v>
      </c>
      <c r="E557" t="b" cm="1">
        <f t="array" ref="E557">SUMPRODUCT(--ISNUMBER(SEARCH(Health,B557)))&gt;0</f>
        <v>0</v>
      </c>
      <c r="F557" t="b">
        <f>SUMPRODUCT(--ISNUMBER(SEARCH(Adopted,B557)))&gt;0</f>
        <v>0</v>
      </c>
    </row>
    <row r="558" spans="1:6" ht="19">
      <c r="A558" s="1" t="s">
        <v>591</v>
      </c>
      <c r="B558" s="3" t="s">
        <v>594</v>
      </c>
      <c r="C558" s="1"/>
      <c r="D558" t="b" cm="1">
        <f t="array" ref="D558">SUMPRODUCT(--ISNUMBER(SEARCH(Economic,B558)))&gt;0</f>
        <v>0</v>
      </c>
      <c r="E558" t="b" cm="1">
        <f t="array" ref="E558">SUMPRODUCT(--ISNUMBER(SEARCH(Health,B558)))&gt;0</f>
        <v>1</v>
      </c>
      <c r="F558" t="b">
        <f>SUMPRODUCT(--ISNUMBER(SEARCH(Adopted,B558)))&gt;0</f>
        <v>0</v>
      </c>
    </row>
    <row r="559" spans="1:6" ht="19">
      <c r="A559" s="1" t="s">
        <v>591</v>
      </c>
      <c r="B559" s="3" t="s">
        <v>595</v>
      </c>
      <c r="C559" s="1"/>
      <c r="D559" t="b" cm="1">
        <f t="array" ref="D559">SUMPRODUCT(--ISNUMBER(SEARCH(Economic,B559)))&gt;0</f>
        <v>1</v>
      </c>
      <c r="E559" t="b" cm="1">
        <f t="array" ref="E559">SUMPRODUCT(--ISNUMBER(SEARCH(Health,B559)))&gt;0</f>
        <v>1</v>
      </c>
      <c r="F559" t="b">
        <f>SUMPRODUCT(--ISNUMBER(SEARCH(Adopted,B559)))&gt;0</f>
        <v>0</v>
      </c>
    </row>
    <row r="560" spans="1:6" ht="19">
      <c r="A560" s="1" t="s">
        <v>591</v>
      </c>
      <c r="B560" s="3" t="s">
        <v>596</v>
      </c>
      <c r="C560" s="1"/>
      <c r="D560" t="b" cm="1">
        <f t="array" ref="D560">SUMPRODUCT(--ISNUMBER(SEARCH(Economic,B560)))&gt;0</f>
        <v>1</v>
      </c>
      <c r="E560" t="b" cm="1">
        <f t="array" ref="E560">SUMPRODUCT(--ISNUMBER(SEARCH(Health,B560)))&gt;0</f>
        <v>0</v>
      </c>
      <c r="F560" t="b">
        <f>SUMPRODUCT(--ISNUMBER(SEARCH(Adopted,B560)))&gt;0</f>
        <v>0</v>
      </c>
    </row>
    <row r="561" spans="1:6" ht="19">
      <c r="A561" s="1" t="s">
        <v>591</v>
      </c>
      <c r="B561" s="3" t="s">
        <v>597</v>
      </c>
      <c r="C561" s="1"/>
      <c r="D561" t="b" cm="1">
        <f t="array" ref="D561">SUMPRODUCT(--ISNUMBER(SEARCH(Economic,B561)))&gt;0</f>
        <v>1</v>
      </c>
      <c r="E561" t="b" cm="1">
        <f t="array" ref="E561">SUMPRODUCT(--ISNUMBER(SEARCH(Health,B561)))&gt;0</f>
        <v>1</v>
      </c>
      <c r="F561" t="b">
        <f>SUMPRODUCT(--ISNUMBER(SEARCH(Adopted,B561)))&gt;0</f>
        <v>0</v>
      </c>
    </row>
    <row r="562" spans="1:6" ht="19">
      <c r="A562" s="1" t="s">
        <v>591</v>
      </c>
      <c r="B562" s="3" t="s">
        <v>598</v>
      </c>
      <c r="C562" s="4">
        <v>43955</v>
      </c>
      <c r="D562" t="b" cm="1">
        <f t="array" ref="D562">SUMPRODUCT(--ISNUMBER(SEARCH(Economic,B562)))&gt;0</f>
        <v>0</v>
      </c>
      <c r="E562" t="b" cm="1">
        <f t="array" ref="E562">SUMPRODUCT(--ISNUMBER(SEARCH(Health,B562)))&gt;0</f>
        <v>1</v>
      </c>
      <c r="F562" t="b">
        <f>SUMPRODUCT(--ISNUMBER(SEARCH(Adopted,B562)))&gt;0</f>
        <v>0</v>
      </c>
    </row>
    <row r="563" spans="1:6" ht="19">
      <c r="A563" s="1" t="s">
        <v>591</v>
      </c>
      <c r="B563" s="3" t="s">
        <v>599</v>
      </c>
      <c r="C563" s="1"/>
      <c r="D563" t="b" cm="1">
        <f t="array" ref="D563">SUMPRODUCT(--ISNUMBER(SEARCH(Economic,B563)))&gt;0</f>
        <v>0</v>
      </c>
      <c r="E563" t="b" cm="1">
        <f t="array" ref="E563">SUMPRODUCT(--ISNUMBER(SEARCH(Health,B563)))&gt;0</f>
        <v>0</v>
      </c>
      <c r="F563" t="b">
        <f>SUMPRODUCT(--ISNUMBER(SEARCH(Adopted,B563)))&gt;0</f>
        <v>0</v>
      </c>
    </row>
    <row r="564" spans="1:6" ht="19">
      <c r="A564" s="1" t="s">
        <v>591</v>
      </c>
      <c r="B564" s="3" t="s">
        <v>600</v>
      </c>
      <c r="C564" s="1"/>
      <c r="D564" t="b" cm="1">
        <f t="array" ref="D564">SUMPRODUCT(--ISNUMBER(SEARCH(Economic,B564)))&gt;0</f>
        <v>1</v>
      </c>
      <c r="E564" t="b" cm="1">
        <f t="array" ref="E564">SUMPRODUCT(--ISNUMBER(SEARCH(Health,B564)))&gt;0</f>
        <v>1</v>
      </c>
      <c r="F564" t="b">
        <f>SUMPRODUCT(--ISNUMBER(SEARCH(Adopted,B564)))&gt;0</f>
        <v>0</v>
      </c>
    </row>
    <row r="565" spans="1:6" ht="19">
      <c r="A565" s="1" t="s">
        <v>591</v>
      </c>
      <c r="B565" s="3" t="s">
        <v>601</v>
      </c>
      <c r="C565" s="1"/>
      <c r="D565" t="b" cm="1">
        <f t="array" ref="D565">SUMPRODUCT(--ISNUMBER(SEARCH(Economic,B565)))&gt;0</f>
        <v>1</v>
      </c>
      <c r="E565" t="b" cm="1">
        <f t="array" ref="E565">SUMPRODUCT(--ISNUMBER(SEARCH(Health,B565)))&gt;0</f>
        <v>1</v>
      </c>
      <c r="F565" t="b">
        <f>SUMPRODUCT(--ISNUMBER(SEARCH(Adopted,B565)))&gt;0</f>
        <v>0</v>
      </c>
    </row>
    <row r="566" spans="1:6" ht="19">
      <c r="A566" s="1" t="s">
        <v>591</v>
      </c>
      <c r="B566" s="3" t="s">
        <v>602</v>
      </c>
      <c r="C566" s="1"/>
      <c r="D566" t="b" cm="1">
        <f t="array" ref="D566">SUMPRODUCT(--ISNUMBER(SEARCH(Economic,B566)))&gt;0</f>
        <v>1</v>
      </c>
      <c r="E566" t="b" cm="1">
        <f t="array" ref="E566">SUMPRODUCT(--ISNUMBER(SEARCH(Health,B566)))&gt;0</f>
        <v>1</v>
      </c>
      <c r="F566" t="b">
        <f>SUMPRODUCT(--ISNUMBER(SEARCH(Adopted,B566)))&gt;0</f>
        <v>0</v>
      </c>
    </row>
    <row r="567" spans="1:6" ht="19">
      <c r="A567" s="1" t="s">
        <v>591</v>
      </c>
      <c r="B567" s="3" t="s">
        <v>603</v>
      </c>
      <c r="C567" s="1"/>
      <c r="D567" t="b" cm="1">
        <f t="array" ref="D567">SUMPRODUCT(--ISNUMBER(SEARCH(Economic,B567)))&gt;0</f>
        <v>1</v>
      </c>
      <c r="E567" t="b" cm="1">
        <f t="array" ref="E567">SUMPRODUCT(--ISNUMBER(SEARCH(Health,B567)))&gt;0</f>
        <v>1</v>
      </c>
      <c r="F567" t="b">
        <f>SUMPRODUCT(--ISNUMBER(SEARCH(Adopted,B567)))&gt;0</f>
        <v>0</v>
      </c>
    </row>
    <row r="568" spans="1:6" ht="19">
      <c r="A568" s="1" t="s">
        <v>591</v>
      </c>
      <c r="B568" s="3" t="s">
        <v>604</v>
      </c>
      <c r="C568" s="1"/>
      <c r="D568" t="b" cm="1">
        <f t="array" ref="D568">SUMPRODUCT(--ISNUMBER(SEARCH(Economic,B568)))&gt;0</f>
        <v>1</v>
      </c>
      <c r="E568" t="b" cm="1">
        <f t="array" ref="E568">SUMPRODUCT(--ISNUMBER(SEARCH(Health,B568)))&gt;0</f>
        <v>1</v>
      </c>
      <c r="F568" t="b">
        <f>SUMPRODUCT(--ISNUMBER(SEARCH(Adopted,B568)))&gt;0</f>
        <v>0</v>
      </c>
    </row>
    <row r="569" spans="1:6" ht="19">
      <c r="A569" s="1" t="s">
        <v>591</v>
      </c>
      <c r="B569" s="3" t="s">
        <v>605</v>
      </c>
      <c r="C569" s="1"/>
      <c r="D569" t="b" cm="1">
        <f t="array" ref="D569">SUMPRODUCT(--ISNUMBER(SEARCH(Economic,B569)))&gt;0</f>
        <v>1</v>
      </c>
      <c r="E569" t="b" cm="1">
        <f t="array" ref="E569">SUMPRODUCT(--ISNUMBER(SEARCH(Health,B569)))&gt;0</f>
        <v>1</v>
      </c>
      <c r="F569" t="b">
        <f>SUMPRODUCT(--ISNUMBER(SEARCH(Adopted,B569)))&gt;0</f>
        <v>0</v>
      </c>
    </row>
    <row r="570" spans="1:6" ht="19">
      <c r="A570" s="1" t="s">
        <v>591</v>
      </c>
      <c r="B570" s="3" t="s">
        <v>606</v>
      </c>
      <c r="C570" s="4">
        <v>43955</v>
      </c>
      <c r="D570" t="b" cm="1">
        <f t="array" ref="D570">SUMPRODUCT(--ISNUMBER(SEARCH(Economic,B570)))&gt;0</f>
        <v>1</v>
      </c>
      <c r="E570" t="b" cm="1">
        <f t="array" ref="E570">SUMPRODUCT(--ISNUMBER(SEARCH(Health,B570)))&gt;0</f>
        <v>0</v>
      </c>
      <c r="F570" t="b">
        <f>SUMPRODUCT(--ISNUMBER(SEARCH(Adopted,B570)))&gt;0</f>
        <v>0</v>
      </c>
    </row>
    <row r="571" spans="1:6" ht="19">
      <c r="A571" s="1" t="s">
        <v>591</v>
      </c>
      <c r="B571" s="3" t="s">
        <v>607</v>
      </c>
      <c r="C571" s="1"/>
      <c r="D571" t="b" cm="1">
        <f t="array" ref="D571">SUMPRODUCT(--ISNUMBER(SEARCH(Economic,B571)))&gt;0</f>
        <v>1</v>
      </c>
      <c r="E571" t="b" cm="1">
        <f t="array" ref="E571">SUMPRODUCT(--ISNUMBER(SEARCH(Health,B571)))&gt;0</f>
        <v>0</v>
      </c>
      <c r="F571" t="b">
        <f>SUMPRODUCT(--ISNUMBER(SEARCH(Adopted,B571)))&gt;0</f>
        <v>0</v>
      </c>
    </row>
    <row r="572" spans="1:6" ht="19">
      <c r="A572" s="1" t="s">
        <v>591</v>
      </c>
      <c r="B572" s="3" t="s">
        <v>608</v>
      </c>
      <c r="C572" s="1"/>
      <c r="D572" t="b" cm="1">
        <f t="array" ref="D572">SUMPRODUCT(--ISNUMBER(SEARCH(Economic,B572)))&gt;0</f>
        <v>0</v>
      </c>
      <c r="E572" t="b" cm="1">
        <f t="array" ref="E572">SUMPRODUCT(--ISNUMBER(SEARCH(Health,B572)))&gt;0</f>
        <v>0</v>
      </c>
      <c r="F572" t="b">
        <f>SUMPRODUCT(--ISNUMBER(SEARCH(Adopted,B572)))&gt;0</f>
        <v>0</v>
      </c>
    </row>
    <row r="573" spans="1:6" ht="19">
      <c r="A573" s="1" t="s">
        <v>609</v>
      </c>
      <c r="B573" s="3" t="s">
        <v>610</v>
      </c>
      <c r="C573" s="1"/>
      <c r="D573" t="b" cm="1">
        <f t="array" ref="D573">SUMPRODUCT(--ISNUMBER(SEARCH(Economic,B573)))&gt;0</f>
        <v>0</v>
      </c>
      <c r="E573" t="b" cm="1">
        <f t="array" ref="E573">SUMPRODUCT(--ISNUMBER(SEARCH(Health,B573)))&gt;0</f>
        <v>0</v>
      </c>
      <c r="F573" t="b">
        <f>SUMPRODUCT(--ISNUMBER(SEARCH(Adopted,B573)))&gt;0</f>
        <v>0</v>
      </c>
    </row>
    <row r="574" spans="1:6" ht="19">
      <c r="A574" s="1" t="s">
        <v>609</v>
      </c>
      <c r="B574" s="3" t="s">
        <v>611</v>
      </c>
      <c r="C574" s="1"/>
      <c r="D574" t="b" cm="1">
        <f t="array" ref="D574">SUMPRODUCT(--ISNUMBER(SEARCH(Economic,B574)))&gt;0</f>
        <v>0</v>
      </c>
      <c r="E574" t="b" cm="1">
        <f t="array" ref="E574">SUMPRODUCT(--ISNUMBER(SEARCH(Health,B574)))&gt;0</f>
        <v>0</v>
      </c>
      <c r="F574" t="b">
        <f>SUMPRODUCT(--ISNUMBER(SEARCH(Adopted,B574)))&gt;0</f>
        <v>0</v>
      </c>
    </row>
    <row r="575" spans="1:6" ht="19">
      <c r="A575" s="1" t="s">
        <v>609</v>
      </c>
      <c r="B575" s="3" t="s">
        <v>612</v>
      </c>
      <c r="C575" s="1"/>
      <c r="D575" t="b" cm="1">
        <f t="array" ref="D575">SUMPRODUCT(--ISNUMBER(SEARCH(Economic,B575)))&gt;0</f>
        <v>0</v>
      </c>
      <c r="E575" t="b" cm="1">
        <f t="array" ref="E575">SUMPRODUCT(--ISNUMBER(SEARCH(Health,B575)))&gt;0</f>
        <v>0</v>
      </c>
      <c r="F575" t="b">
        <f>SUMPRODUCT(--ISNUMBER(SEARCH(Adopted,B575)))&gt;0</f>
        <v>0</v>
      </c>
    </row>
    <row r="576" spans="1:6" ht="19">
      <c r="A576" s="1" t="s">
        <v>609</v>
      </c>
      <c r="B576" s="3" t="s">
        <v>613</v>
      </c>
      <c r="C576" s="1"/>
      <c r="D576" t="b" cm="1">
        <f t="array" ref="D576">SUMPRODUCT(--ISNUMBER(SEARCH(Economic,B576)))&gt;0</f>
        <v>1</v>
      </c>
      <c r="E576" t="b" cm="1">
        <f t="array" ref="E576">SUMPRODUCT(--ISNUMBER(SEARCH(Health,B576)))&gt;0</f>
        <v>1</v>
      </c>
      <c r="F576" t="b">
        <f>SUMPRODUCT(--ISNUMBER(SEARCH(Adopted,B576)))&gt;0</f>
        <v>0</v>
      </c>
    </row>
    <row r="577" spans="1:6" ht="19">
      <c r="A577" s="1" t="s">
        <v>609</v>
      </c>
      <c r="B577" s="3" t="s">
        <v>614</v>
      </c>
      <c r="C577" s="1"/>
      <c r="D577" t="b" cm="1">
        <f t="array" ref="D577">SUMPRODUCT(--ISNUMBER(SEARCH(Economic,B577)))&gt;0</f>
        <v>1</v>
      </c>
      <c r="E577" t="b" cm="1">
        <f t="array" ref="E577">SUMPRODUCT(--ISNUMBER(SEARCH(Health,B577)))&gt;0</f>
        <v>1</v>
      </c>
      <c r="F577" t="b">
        <f>SUMPRODUCT(--ISNUMBER(SEARCH(Adopted,B577)))&gt;0</f>
        <v>0</v>
      </c>
    </row>
    <row r="578" spans="1:6" ht="19">
      <c r="A578" s="1" t="s">
        <v>609</v>
      </c>
      <c r="B578" s="3" t="s">
        <v>615</v>
      </c>
      <c r="C578" s="1"/>
      <c r="D578" t="b" cm="1">
        <f t="array" ref="D578">SUMPRODUCT(--ISNUMBER(SEARCH(Economic,B578)))&gt;0</f>
        <v>1</v>
      </c>
      <c r="E578" t="b" cm="1">
        <f t="array" ref="E578">SUMPRODUCT(--ISNUMBER(SEARCH(Health,B578)))&gt;0</f>
        <v>1</v>
      </c>
      <c r="F578" t="b">
        <f>SUMPRODUCT(--ISNUMBER(SEARCH(Adopted,B578)))&gt;0</f>
        <v>0</v>
      </c>
    </row>
    <row r="579" spans="1:6" ht="19">
      <c r="A579" s="1" t="s">
        <v>609</v>
      </c>
      <c r="B579" s="3" t="s">
        <v>616</v>
      </c>
      <c r="C579" s="1"/>
      <c r="D579" t="b" cm="1">
        <f t="array" ref="D579">SUMPRODUCT(--ISNUMBER(SEARCH(Economic,B579)))&gt;0</f>
        <v>1</v>
      </c>
      <c r="E579" t="b" cm="1">
        <f t="array" ref="E579">SUMPRODUCT(--ISNUMBER(SEARCH(Health,B579)))&gt;0</f>
        <v>0</v>
      </c>
      <c r="F579" t="b">
        <f>SUMPRODUCT(--ISNUMBER(SEARCH(Adopted,B579)))&gt;0</f>
        <v>0</v>
      </c>
    </row>
    <row r="580" spans="1:6" ht="19">
      <c r="A580" s="1" t="s">
        <v>609</v>
      </c>
      <c r="B580" s="3" t="s">
        <v>617</v>
      </c>
      <c r="C580" s="4">
        <v>43917</v>
      </c>
      <c r="D580" t="b" cm="1">
        <f t="array" ref="D580">SUMPRODUCT(--ISNUMBER(SEARCH(Economic,B580)))&gt;0</f>
        <v>1</v>
      </c>
      <c r="E580" t="b" cm="1">
        <f t="array" ref="E580">SUMPRODUCT(--ISNUMBER(SEARCH(Health,B580)))&gt;0</f>
        <v>1</v>
      </c>
      <c r="F580" t="b">
        <f>SUMPRODUCT(--ISNUMBER(SEARCH(Adopted,B580)))&gt;0</f>
        <v>0</v>
      </c>
    </row>
    <row r="581" spans="1:6" ht="19">
      <c r="A581" s="1" t="s">
        <v>609</v>
      </c>
      <c r="B581" s="3" t="s">
        <v>618</v>
      </c>
      <c r="C581" s="1"/>
      <c r="D581" t="b" cm="1">
        <f t="array" ref="D581">SUMPRODUCT(--ISNUMBER(SEARCH(Economic,B581)))&gt;0</f>
        <v>0</v>
      </c>
      <c r="E581" t="b" cm="1">
        <f t="array" ref="E581">SUMPRODUCT(--ISNUMBER(SEARCH(Health,B581)))&gt;0</f>
        <v>1</v>
      </c>
      <c r="F581" t="b">
        <f>SUMPRODUCT(--ISNUMBER(SEARCH(Adopted,B581)))&gt;0</f>
        <v>0</v>
      </c>
    </row>
    <row r="582" spans="1:6" ht="19">
      <c r="A582" s="1" t="s">
        <v>609</v>
      </c>
      <c r="B582" s="3" t="s">
        <v>619</v>
      </c>
      <c r="C582" s="1"/>
      <c r="D582" t="b" cm="1">
        <f t="array" ref="D582">SUMPRODUCT(--ISNUMBER(SEARCH(Economic,B582)))&gt;0</f>
        <v>0</v>
      </c>
      <c r="E582" t="b" cm="1">
        <f t="array" ref="E582">SUMPRODUCT(--ISNUMBER(SEARCH(Health,B582)))&gt;0</f>
        <v>0</v>
      </c>
      <c r="F582" t="b">
        <f>SUMPRODUCT(--ISNUMBER(SEARCH(Adopted,B582)))&gt;0</f>
        <v>0</v>
      </c>
    </row>
    <row r="583" spans="1:6" ht="19">
      <c r="A583" s="1" t="s">
        <v>609</v>
      </c>
      <c r="B583" s="3" t="s">
        <v>620</v>
      </c>
      <c r="C583" s="1"/>
      <c r="D583" t="b" cm="1">
        <f t="array" ref="D583">SUMPRODUCT(--ISNUMBER(SEARCH(Economic,B583)))&gt;0</f>
        <v>1</v>
      </c>
      <c r="E583" t="b" cm="1">
        <f t="array" ref="E583">SUMPRODUCT(--ISNUMBER(SEARCH(Health,B583)))&gt;0</f>
        <v>0</v>
      </c>
      <c r="F583" t="b">
        <f>SUMPRODUCT(--ISNUMBER(SEARCH(Adopted,B583)))&gt;0</f>
        <v>0</v>
      </c>
    </row>
    <row r="584" spans="1:6" ht="19">
      <c r="A584" s="1" t="s">
        <v>609</v>
      </c>
      <c r="B584" s="3" t="s">
        <v>621</v>
      </c>
      <c r="C584" s="1"/>
      <c r="D584" t="b" cm="1">
        <f t="array" ref="D584">SUMPRODUCT(--ISNUMBER(SEARCH(Economic,B584)))&gt;0</f>
        <v>1</v>
      </c>
      <c r="E584" t="b" cm="1">
        <f t="array" ref="E584">SUMPRODUCT(--ISNUMBER(SEARCH(Health,B584)))&gt;0</f>
        <v>0</v>
      </c>
      <c r="F584" t="b">
        <f>SUMPRODUCT(--ISNUMBER(SEARCH(Adopted,B584)))&gt;0</f>
        <v>0</v>
      </c>
    </row>
    <row r="585" spans="1:6" ht="19">
      <c r="A585" s="1" t="s">
        <v>609</v>
      </c>
      <c r="B585" s="3" t="s">
        <v>622</v>
      </c>
      <c r="C585" s="1"/>
      <c r="D585" t="b" cm="1">
        <f t="array" ref="D585">SUMPRODUCT(--ISNUMBER(SEARCH(Economic,B585)))&gt;0</f>
        <v>1</v>
      </c>
      <c r="E585" t="b" cm="1">
        <f t="array" ref="E585">SUMPRODUCT(--ISNUMBER(SEARCH(Health,B585)))&gt;0</f>
        <v>0</v>
      </c>
      <c r="F585" t="b">
        <f>SUMPRODUCT(--ISNUMBER(SEARCH(Adopted,B585)))&gt;0</f>
        <v>0</v>
      </c>
    </row>
    <row r="586" spans="1:6" ht="19">
      <c r="A586" s="1" t="s">
        <v>609</v>
      </c>
      <c r="B586" s="3" t="s">
        <v>623</v>
      </c>
      <c r="C586" s="1"/>
      <c r="D586" t="b" cm="1">
        <f t="array" ref="D586">SUMPRODUCT(--ISNUMBER(SEARCH(Economic,B586)))&gt;0</f>
        <v>1</v>
      </c>
      <c r="E586" t="b" cm="1">
        <f t="array" ref="E586">SUMPRODUCT(--ISNUMBER(SEARCH(Health,B586)))&gt;0</f>
        <v>0</v>
      </c>
      <c r="F586" t="b">
        <f>SUMPRODUCT(--ISNUMBER(SEARCH(Adopted,B586)))&gt;0</f>
        <v>0</v>
      </c>
    </row>
    <row r="587" spans="1:6" ht="19">
      <c r="A587" s="1" t="s">
        <v>609</v>
      </c>
      <c r="B587" s="3" t="s">
        <v>624</v>
      </c>
      <c r="C587" s="1"/>
      <c r="D587" t="b" cm="1">
        <f t="array" ref="D587">SUMPRODUCT(--ISNUMBER(SEARCH(Economic,B587)))&gt;0</f>
        <v>1</v>
      </c>
      <c r="E587" t="b" cm="1">
        <f t="array" ref="E587">SUMPRODUCT(--ISNUMBER(SEARCH(Health,B587)))&gt;0</f>
        <v>0</v>
      </c>
      <c r="F587" t="b">
        <f>SUMPRODUCT(--ISNUMBER(SEARCH(Adopted,B587)))&gt;0</f>
        <v>0</v>
      </c>
    </row>
    <row r="588" spans="1:6" ht="19">
      <c r="A588" s="1" t="s">
        <v>609</v>
      </c>
      <c r="B588" s="3" t="s">
        <v>625</v>
      </c>
      <c r="C588" s="1"/>
      <c r="D588" t="b" cm="1">
        <f t="array" ref="D588">SUMPRODUCT(--ISNUMBER(SEARCH(Economic,B588)))&gt;0</f>
        <v>0</v>
      </c>
      <c r="E588" t="b" cm="1">
        <f t="array" ref="E588">SUMPRODUCT(--ISNUMBER(SEARCH(Health,B588)))&gt;0</f>
        <v>1</v>
      </c>
      <c r="F588" t="b">
        <f>SUMPRODUCT(--ISNUMBER(SEARCH(Adopted,B588)))&gt;0</f>
        <v>0</v>
      </c>
    </row>
    <row r="589" spans="1:6" ht="19">
      <c r="A589" s="1" t="s">
        <v>609</v>
      </c>
      <c r="B589" s="3" t="s">
        <v>626</v>
      </c>
      <c r="C589" s="1"/>
      <c r="D589" t="b" cm="1">
        <f t="array" ref="D589">SUMPRODUCT(--ISNUMBER(SEARCH(Economic,B589)))&gt;0</f>
        <v>0</v>
      </c>
      <c r="E589" t="b" cm="1">
        <f t="array" ref="E589">SUMPRODUCT(--ISNUMBER(SEARCH(Health,B589)))&gt;0</f>
        <v>1</v>
      </c>
      <c r="F589" t="b">
        <f>SUMPRODUCT(--ISNUMBER(SEARCH(Adopted,B589)))&gt;0</f>
        <v>0</v>
      </c>
    </row>
    <row r="590" spans="1:6" ht="19">
      <c r="A590" s="1" t="s">
        <v>609</v>
      </c>
      <c r="B590" s="3" t="s">
        <v>627</v>
      </c>
      <c r="C590" s="1"/>
      <c r="D590" t="b" cm="1">
        <f t="array" ref="D590">SUMPRODUCT(--ISNUMBER(SEARCH(Economic,B590)))&gt;0</f>
        <v>1</v>
      </c>
      <c r="E590" t="b" cm="1">
        <f t="array" ref="E590">SUMPRODUCT(--ISNUMBER(SEARCH(Health,B590)))&gt;0</f>
        <v>1</v>
      </c>
      <c r="F590" t="b">
        <f>SUMPRODUCT(--ISNUMBER(SEARCH(Adopted,B590)))&gt;0</f>
        <v>0</v>
      </c>
    </row>
    <row r="591" spans="1:6" ht="19">
      <c r="A591" s="1" t="s">
        <v>609</v>
      </c>
      <c r="B591" s="3" t="s">
        <v>628</v>
      </c>
      <c r="C591" s="1"/>
      <c r="D591" t="b" cm="1">
        <f t="array" ref="D591">SUMPRODUCT(--ISNUMBER(SEARCH(Economic,B591)))&gt;0</f>
        <v>0</v>
      </c>
      <c r="E591" t="b" cm="1">
        <f t="array" ref="E591">SUMPRODUCT(--ISNUMBER(SEARCH(Health,B591)))&gt;0</f>
        <v>1</v>
      </c>
      <c r="F591" t="b">
        <f>SUMPRODUCT(--ISNUMBER(SEARCH(Adopted,B591)))&gt;0</f>
        <v>0</v>
      </c>
    </row>
    <row r="592" spans="1:6" ht="19">
      <c r="A592" s="1" t="s">
        <v>629</v>
      </c>
      <c r="B592" s="3" t="s">
        <v>630</v>
      </c>
      <c r="C592" s="1"/>
      <c r="D592" t="b" cm="1">
        <f t="array" ref="D592">SUMPRODUCT(--ISNUMBER(SEARCH(Economic,B592)))&gt;0</f>
        <v>0</v>
      </c>
      <c r="E592" t="b" cm="1">
        <f t="array" ref="E592">SUMPRODUCT(--ISNUMBER(SEARCH(Health,B592)))&gt;0</f>
        <v>1</v>
      </c>
      <c r="F592" t="b">
        <f>SUMPRODUCT(--ISNUMBER(SEARCH(Adopted,B592)))&gt;0</f>
        <v>0</v>
      </c>
    </row>
    <row r="593" spans="1:6" ht="19">
      <c r="A593" s="1" t="s">
        <v>609</v>
      </c>
      <c r="B593" s="3" t="s">
        <v>631</v>
      </c>
      <c r="C593" s="1"/>
      <c r="D593" t="b" cm="1">
        <f t="array" ref="D593">SUMPRODUCT(--ISNUMBER(SEARCH(Economic,B593)))&gt;0</f>
        <v>1</v>
      </c>
      <c r="E593" t="b" cm="1">
        <f t="array" ref="E593">SUMPRODUCT(--ISNUMBER(SEARCH(Health,B593)))&gt;0</f>
        <v>1</v>
      </c>
      <c r="F593" t="b">
        <f>SUMPRODUCT(--ISNUMBER(SEARCH(Adopted,B593)))&gt;0</f>
        <v>0</v>
      </c>
    </row>
    <row r="594" spans="1:6" ht="19">
      <c r="A594" s="1" t="s">
        <v>609</v>
      </c>
      <c r="B594" s="3" t="s">
        <v>632</v>
      </c>
      <c r="C594" s="1"/>
      <c r="D594" t="b" cm="1">
        <f t="array" ref="D594">SUMPRODUCT(--ISNUMBER(SEARCH(Economic,B594)))&gt;0</f>
        <v>0</v>
      </c>
      <c r="E594" t="b" cm="1">
        <f t="array" ref="E594">SUMPRODUCT(--ISNUMBER(SEARCH(Health,B594)))&gt;0</f>
        <v>1</v>
      </c>
      <c r="F594" t="b">
        <f>SUMPRODUCT(--ISNUMBER(SEARCH(Adopted,B594)))&gt;0</f>
        <v>0</v>
      </c>
    </row>
    <row r="595" spans="1:6" ht="19">
      <c r="A595" s="1" t="s">
        <v>609</v>
      </c>
      <c r="B595" s="3" t="s">
        <v>633</v>
      </c>
      <c r="C595" s="1"/>
      <c r="D595" t="b" cm="1">
        <f t="array" ref="D595">SUMPRODUCT(--ISNUMBER(SEARCH(Economic,B595)))&gt;0</f>
        <v>1</v>
      </c>
      <c r="E595" t="b" cm="1">
        <f t="array" ref="E595">SUMPRODUCT(--ISNUMBER(SEARCH(Health,B595)))&gt;0</f>
        <v>1</v>
      </c>
      <c r="F595" t="b">
        <f>SUMPRODUCT(--ISNUMBER(SEARCH(Adopted,B595)))&gt;0</f>
        <v>0</v>
      </c>
    </row>
    <row r="596" spans="1:6" ht="19">
      <c r="A596" s="1" t="s">
        <v>609</v>
      </c>
      <c r="B596" s="3" t="s">
        <v>634</v>
      </c>
      <c r="C596" s="1"/>
      <c r="D596" t="b" cm="1">
        <f t="array" ref="D596">SUMPRODUCT(--ISNUMBER(SEARCH(Economic,B596)))&gt;0</f>
        <v>1</v>
      </c>
      <c r="E596" t="b" cm="1">
        <f t="array" ref="E596">SUMPRODUCT(--ISNUMBER(SEARCH(Health,B596)))&gt;0</f>
        <v>1</v>
      </c>
      <c r="F596" t="b">
        <f>SUMPRODUCT(--ISNUMBER(SEARCH(Adopted,B596)))&gt;0</f>
        <v>0</v>
      </c>
    </row>
    <row r="597" spans="1:6" ht="19">
      <c r="A597" s="1" t="s">
        <v>609</v>
      </c>
      <c r="B597" s="3" t="s">
        <v>635</v>
      </c>
      <c r="C597" s="1"/>
      <c r="D597" t="b" cm="1">
        <f t="array" ref="D597">SUMPRODUCT(--ISNUMBER(SEARCH(Economic,B597)))&gt;0</f>
        <v>1</v>
      </c>
      <c r="E597" t="b" cm="1">
        <f t="array" ref="E597">SUMPRODUCT(--ISNUMBER(SEARCH(Health,B597)))&gt;0</f>
        <v>1</v>
      </c>
      <c r="F597" t="b">
        <f>SUMPRODUCT(--ISNUMBER(SEARCH(Adopted,B597)))&gt;0</f>
        <v>0</v>
      </c>
    </row>
    <row r="598" spans="1:6" ht="19">
      <c r="A598" s="1" t="s">
        <v>609</v>
      </c>
      <c r="B598" s="3" t="s">
        <v>636</v>
      </c>
      <c r="C598" s="1"/>
      <c r="D598" t="b" cm="1">
        <f t="array" ref="D598">SUMPRODUCT(--ISNUMBER(SEARCH(Economic,B598)))&gt;0</f>
        <v>1</v>
      </c>
      <c r="E598" t="b" cm="1">
        <f t="array" ref="E598">SUMPRODUCT(--ISNUMBER(SEARCH(Health,B598)))&gt;0</f>
        <v>1</v>
      </c>
      <c r="F598" t="b">
        <f>SUMPRODUCT(--ISNUMBER(SEARCH(Adopted,B598)))&gt;0</f>
        <v>0</v>
      </c>
    </row>
    <row r="599" spans="1:6" ht="19">
      <c r="A599" s="1" t="s">
        <v>609</v>
      </c>
      <c r="B599" s="3" t="s">
        <v>637</v>
      </c>
      <c r="C599" s="1"/>
      <c r="D599" t="b" cm="1">
        <f t="array" ref="D599">SUMPRODUCT(--ISNUMBER(SEARCH(Economic,B599)))&gt;0</f>
        <v>0</v>
      </c>
      <c r="E599" t="b" cm="1">
        <f t="array" ref="E599">SUMPRODUCT(--ISNUMBER(SEARCH(Health,B599)))&gt;0</f>
        <v>1</v>
      </c>
      <c r="F599" t="b">
        <f>SUMPRODUCT(--ISNUMBER(SEARCH(Adopted,B599)))&gt;0</f>
        <v>0</v>
      </c>
    </row>
    <row r="600" spans="1:6" ht="19">
      <c r="A600" s="1" t="s">
        <v>609</v>
      </c>
      <c r="B600" s="3" t="s">
        <v>638</v>
      </c>
      <c r="C600" s="1"/>
      <c r="D600" t="b" cm="1">
        <f t="array" ref="D600">SUMPRODUCT(--ISNUMBER(SEARCH(Economic,B600)))&gt;0</f>
        <v>1</v>
      </c>
      <c r="E600" t="b" cm="1">
        <f t="array" ref="E600">SUMPRODUCT(--ISNUMBER(SEARCH(Health,B600)))&gt;0</f>
        <v>1</v>
      </c>
      <c r="F600" t="b">
        <f>SUMPRODUCT(--ISNUMBER(SEARCH(Adopted,B600)))&gt;0</f>
        <v>0</v>
      </c>
    </row>
    <row r="601" spans="1:6" ht="19">
      <c r="A601" s="1" t="s">
        <v>609</v>
      </c>
      <c r="B601" s="3" t="s">
        <v>639</v>
      </c>
      <c r="C601" s="1"/>
      <c r="D601" t="b" cm="1">
        <f t="array" ref="D601">SUMPRODUCT(--ISNUMBER(SEARCH(Economic,B601)))&gt;0</f>
        <v>1</v>
      </c>
      <c r="E601" t="b" cm="1">
        <f t="array" ref="E601">SUMPRODUCT(--ISNUMBER(SEARCH(Health,B601)))&gt;0</f>
        <v>1</v>
      </c>
      <c r="F601" t="b">
        <f>SUMPRODUCT(--ISNUMBER(SEARCH(Adopted,B601)))&gt;0</f>
        <v>0</v>
      </c>
    </row>
    <row r="602" spans="1:6" ht="19">
      <c r="A602" s="1" t="s">
        <v>609</v>
      </c>
      <c r="B602" s="3" t="s">
        <v>640</v>
      </c>
      <c r="C602" s="1"/>
      <c r="D602" t="b" cm="1">
        <f t="array" ref="D602">SUMPRODUCT(--ISNUMBER(SEARCH(Economic,B602)))&gt;0</f>
        <v>1</v>
      </c>
      <c r="E602" t="b" cm="1">
        <f t="array" ref="E602">SUMPRODUCT(--ISNUMBER(SEARCH(Health,B602)))&gt;0</f>
        <v>1</v>
      </c>
      <c r="F602" t="b">
        <f>SUMPRODUCT(--ISNUMBER(SEARCH(Adopted,B602)))&gt;0</f>
        <v>0</v>
      </c>
    </row>
    <row r="603" spans="1:6" ht="19">
      <c r="A603" s="1" t="s">
        <v>609</v>
      </c>
      <c r="B603" s="3" t="s">
        <v>641</v>
      </c>
      <c r="C603" s="1"/>
      <c r="D603" t="b" cm="1">
        <f t="array" ref="D603">SUMPRODUCT(--ISNUMBER(SEARCH(Economic,B603)))&gt;0</f>
        <v>0</v>
      </c>
      <c r="E603" t="b" cm="1">
        <f t="array" ref="E603">SUMPRODUCT(--ISNUMBER(SEARCH(Health,B603)))&gt;0</f>
        <v>1</v>
      </c>
      <c r="F603" t="b">
        <f>SUMPRODUCT(--ISNUMBER(SEARCH(Adopted,B603)))&gt;0</f>
        <v>0</v>
      </c>
    </row>
    <row r="604" spans="1:6" ht="19">
      <c r="A604" s="1" t="s">
        <v>609</v>
      </c>
      <c r="B604" s="3" t="s">
        <v>642</v>
      </c>
      <c r="C604" s="1"/>
      <c r="D604" t="b" cm="1">
        <f t="array" ref="D604">SUMPRODUCT(--ISNUMBER(SEARCH(Economic,B604)))&gt;0</f>
        <v>0</v>
      </c>
      <c r="E604" t="b" cm="1">
        <f t="array" ref="E604">SUMPRODUCT(--ISNUMBER(SEARCH(Health,B604)))&gt;0</f>
        <v>1</v>
      </c>
      <c r="F604" t="b">
        <f>SUMPRODUCT(--ISNUMBER(SEARCH(Adopted,B604)))&gt;0</f>
        <v>0</v>
      </c>
    </row>
    <row r="605" spans="1:6" ht="19">
      <c r="A605" s="1" t="s">
        <v>609</v>
      </c>
      <c r="B605" s="3" t="s">
        <v>643</v>
      </c>
      <c r="C605" s="1"/>
      <c r="D605" t="b" cm="1">
        <f t="array" ref="D605">SUMPRODUCT(--ISNUMBER(SEARCH(Economic,B605)))&gt;0</f>
        <v>0</v>
      </c>
      <c r="E605" t="b" cm="1">
        <f t="array" ref="E605">SUMPRODUCT(--ISNUMBER(SEARCH(Health,B605)))&gt;0</f>
        <v>0</v>
      </c>
      <c r="F605" t="b">
        <f>SUMPRODUCT(--ISNUMBER(SEARCH(Adopted,B605)))&gt;0</f>
        <v>0</v>
      </c>
    </row>
    <row r="606" spans="1:6" ht="19">
      <c r="A606" s="1" t="s">
        <v>644</v>
      </c>
      <c r="B606" s="2" t="s">
        <v>645</v>
      </c>
      <c r="C606" s="4">
        <v>43927</v>
      </c>
      <c r="D606" t="b" cm="1">
        <f t="array" ref="D606">SUMPRODUCT(--ISNUMBER(SEARCH(Economic,B606)))&gt;0</f>
        <v>0</v>
      </c>
      <c r="E606" t="b" cm="1">
        <f t="array" ref="E606">SUMPRODUCT(--ISNUMBER(SEARCH(Health,B606)))&gt;0</f>
        <v>0</v>
      </c>
      <c r="F606" t="b">
        <f>SUMPRODUCT(--ISNUMBER(SEARCH(Adopted,B606)))&gt;0</f>
        <v>1</v>
      </c>
    </row>
    <row r="607" spans="1:6" ht="19">
      <c r="A607" s="1" t="s">
        <v>644</v>
      </c>
      <c r="B607" s="3" t="s">
        <v>646</v>
      </c>
      <c r="C607" s="4">
        <v>43934</v>
      </c>
      <c r="D607" t="b" cm="1">
        <f t="array" ref="D607">SUMPRODUCT(--ISNUMBER(SEARCH(Economic,B607)))&gt;0</f>
        <v>1</v>
      </c>
      <c r="E607" t="b" cm="1">
        <f t="array" ref="E607">SUMPRODUCT(--ISNUMBER(SEARCH(Health,B607)))&gt;0</f>
        <v>0</v>
      </c>
      <c r="F607" t="b">
        <f>SUMPRODUCT(--ISNUMBER(SEARCH(Adopted,B607)))&gt;0</f>
        <v>0</v>
      </c>
    </row>
    <row r="608" spans="1:6" ht="19">
      <c r="A608" s="1" t="s">
        <v>647</v>
      </c>
      <c r="B608" s="3" t="s">
        <v>648</v>
      </c>
      <c r="C608" s="1"/>
      <c r="D608" t="b" cm="1">
        <f t="array" ref="D608">SUMPRODUCT(--ISNUMBER(SEARCH(Economic,B608)))&gt;0</f>
        <v>0</v>
      </c>
      <c r="E608" t="b" cm="1">
        <f t="array" ref="E608">SUMPRODUCT(--ISNUMBER(SEARCH(Health,B608)))&gt;0</f>
        <v>1</v>
      </c>
      <c r="F608" t="b">
        <f>SUMPRODUCT(--ISNUMBER(SEARCH(Adopted,B608)))&gt;0</f>
        <v>0</v>
      </c>
    </row>
    <row r="609" spans="1:6" ht="19">
      <c r="A609" s="1" t="s">
        <v>644</v>
      </c>
      <c r="B609" s="3" t="s">
        <v>649</v>
      </c>
      <c r="C609" s="4">
        <v>43930</v>
      </c>
      <c r="D609" t="b" cm="1">
        <f t="array" ref="D609">SUMPRODUCT(--ISNUMBER(SEARCH(Economic,B609)))&gt;0</f>
        <v>1</v>
      </c>
      <c r="E609" t="b" cm="1">
        <f t="array" ref="E609">SUMPRODUCT(--ISNUMBER(SEARCH(Health,B609)))&gt;0</f>
        <v>0</v>
      </c>
      <c r="F609" t="b">
        <f>SUMPRODUCT(--ISNUMBER(SEARCH(Adopted,B609)))&gt;0</f>
        <v>0</v>
      </c>
    </row>
    <row r="610" spans="1:6" ht="19">
      <c r="A610" s="1" t="s">
        <v>644</v>
      </c>
      <c r="B610" s="3" t="s">
        <v>650</v>
      </c>
      <c r="C610" s="4">
        <v>43906</v>
      </c>
      <c r="D610" t="b" cm="1">
        <f t="array" ref="D610">SUMPRODUCT(--ISNUMBER(SEARCH(Economic,B610)))&gt;0</f>
        <v>0</v>
      </c>
      <c r="E610" t="b" cm="1">
        <f t="array" ref="E610">SUMPRODUCT(--ISNUMBER(SEARCH(Health,B610)))&gt;0</f>
        <v>0</v>
      </c>
      <c r="F610" t="b">
        <f>SUMPRODUCT(--ISNUMBER(SEARCH(Adopted,B610)))&gt;0</f>
        <v>1</v>
      </c>
    </row>
    <row r="611" spans="1:6" ht="19">
      <c r="A611" s="1" t="s">
        <v>644</v>
      </c>
      <c r="B611" s="3" t="s">
        <v>651</v>
      </c>
      <c r="C611" s="4">
        <v>43917</v>
      </c>
      <c r="D611" t="b" cm="1">
        <f t="array" ref="D611">SUMPRODUCT(--ISNUMBER(SEARCH(Economic,B611)))&gt;0</f>
        <v>0</v>
      </c>
      <c r="E611" t="b" cm="1">
        <f t="array" ref="E611">SUMPRODUCT(--ISNUMBER(SEARCH(Health,B611)))&gt;0</f>
        <v>1</v>
      </c>
      <c r="F611" t="b">
        <f>SUMPRODUCT(--ISNUMBER(SEARCH(Adopted,B611)))&gt;0</f>
        <v>1</v>
      </c>
    </row>
    <row r="612" spans="1:6" ht="19">
      <c r="A612" s="1" t="s">
        <v>644</v>
      </c>
      <c r="B612" s="3" t="s">
        <v>652</v>
      </c>
      <c r="C612" s="1"/>
      <c r="D612" t="b" cm="1">
        <f t="array" ref="D612">SUMPRODUCT(--ISNUMBER(SEARCH(Economic,B612)))&gt;0</f>
        <v>1</v>
      </c>
      <c r="E612" t="b" cm="1">
        <f t="array" ref="E612">SUMPRODUCT(--ISNUMBER(SEARCH(Health,B612)))&gt;0</f>
        <v>0</v>
      </c>
      <c r="F612" t="b">
        <f>SUMPRODUCT(--ISNUMBER(SEARCH(Adopted,B612)))&gt;0</f>
        <v>1</v>
      </c>
    </row>
    <row r="613" spans="1:6" ht="19">
      <c r="A613" s="1" t="s">
        <v>644</v>
      </c>
      <c r="B613" s="3" t="s">
        <v>653</v>
      </c>
      <c r="C613" s="4">
        <v>43930</v>
      </c>
      <c r="D613" t="b" cm="1">
        <f t="array" ref="D613">SUMPRODUCT(--ISNUMBER(SEARCH(Economic,B613)))&gt;0</f>
        <v>1</v>
      </c>
      <c r="E613" t="b" cm="1">
        <f t="array" ref="E613">SUMPRODUCT(--ISNUMBER(SEARCH(Health,B613)))&gt;0</f>
        <v>1</v>
      </c>
      <c r="F613" t="b">
        <f>SUMPRODUCT(--ISNUMBER(SEARCH(Adopted,B613)))&gt;0</f>
        <v>0</v>
      </c>
    </row>
    <row r="614" spans="1:6" ht="19">
      <c r="A614" s="1" t="s">
        <v>644</v>
      </c>
      <c r="B614" s="3" t="s">
        <v>654</v>
      </c>
      <c r="C614" s="1"/>
      <c r="D614" t="b" cm="1">
        <f t="array" ref="D614">SUMPRODUCT(--ISNUMBER(SEARCH(Economic,B614)))&gt;0</f>
        <v>1</v>
      </c>
      <c r="E614" t="b" cm="1">
        <f t="array" ref="E614">SUMPRODUCT(--ISNUMBER(SEARCH(Health,B614)))&gt;0</f>
        <v>1</v>
      </c>
      <c r="F614" t="b">
        <f>SUMPRODUCT(--ISNUMBER(SEARCH(Adopted,B614)))&gt;0</f>
        <v>0</v>
      </c>
    </row>
    <row r="615" spans="1:6" ht="19">
      <c r="A615" s="1" t="s">
        <v>655</v>
      </c>
      <c r="B615" s="3" t="s">
        <v>656</v>
      </c>
      <c r="C615" s="4">
        <v>43917</v>
      </c>
      <c r="D615" t="b" cm="1">
        <f t="array" ref="D615">SUMPRODUCT(--ISNUMBER(SEARCH(Economic,B615)))&gt;0</f>
        <v>1</v>
      </c>
      <c r="E615" t="b" cm="1">
        <f t="array" ref="E615">SUMPRODUCT(--ISNUMBER(SEARCH(Health,B615)))&gt;0</f>
        <v>1</v>
      </c>
      <c r="F615" t="b">
        <f>SUMPRODUCT(--ISNUMBER(SEARCH(Adopted,B615)))&gt;0</f>
        <v>0</v>
      </c>
    </row>
    <row r="616" spans="1:6" ht="19">
      <c r="A616" s="1" t="s">
        <v>655</v>
      </c>
      <c r="B616" s="3" t="s">
        <v>657</v>
      </c>
      <c r="C616" s="1"/>
      <c r="D616" t="b" cm="1">
        <f t="array" ref="D616">SUMPRODUCT(--ISNUMBER(SEARCH(Economic,B616)))&gt;0</f>
        <v>0</v>
      </c>
      <c r="E616" t="b" cm="1">
        <f t="array" ref="E616">SUMPRODUCT(--ISNUMBER(SEARCH(Health,B616)))&gt;0</f>
        <v>1</v>
      </c>
      <c r="F616" t="b">
        <f>SUMPRODUCT(--ISNUMBER(SEARCH(Adopted,B616)))&gt;0</f>
        <v>0</v>
      </c>
    </row>
    <row r="617" spans="1:6" ht="19">
      <c r="A617" s="1" t="s">
        <v>655</v>
      </c>
      <c r="B617" s="3" t="s">
        <v>658</v>
      </c>
      <c r="C617" s="1"/>
      <c r="D617" t="b" cm="1">
        <f t="array" ref="D617">SUMPRODUCT(--ISNUMBER(SEARCH(Economic,B617)))&gt;0</f>
        <v>1</v>
      </c>
      <c r="E617" t="b" cm="1">
        <f t="array" ref="E617">SUMPRODUCT(--ISNUMBER(SEARCH(Health,B617)))&gt;0</f>
        <v>1</v>
      </c>
      <c r="F617" t="b">
        <f>SUMPRODUCT(--ISNUMBER(SEARCH(Adopted,B617)))&gt;0</f>
        <v>0</v>
      </c>
    </row>
    <row r="618" spans="1:6" ht="19">
      <c r="A618" s="1" t="s">
        <v>655</v>
      </c>
      <c r="B618" s="3" t="s">
        <v>659</v>
      </c>
      <c r="C618" s="1"/>
      <c r="D618" t="b" cm="1">
        <f t="array" ref="D618">SUMPRODUCT(--ISNUMBER(SEARCH(Economic,B618)))&gt;0</f>
        <v>1</v>
      </c>
      <c r="E618" t="b" cm="1">
        <f t="array" ref="E618">SUMPRODUCT(--ISNUMBER(SEARCH(Health,B618)))&gt;0</f>
        <v>1</v>
      </c>
      <c r="F618" t="b">
        <f>SUMPRODUCT(--ISNUMBER(SEARCH(Adopted,B618)))&gt;0</f>
        <v>0</v>
      </c>
    </row>
    <row r="619" spans="1:6" ht="19">
      <c r="A619" s="1" t="s">
        <v>655</v>
      </c>
      <c r="B619" s="3" t="s">
        <v>660</v>
      </c>
      <c r="C619" s="4">
        <v>43935</v>
      </c>
      <c r="D619" t="b" cm="1">
        <f t="array" ref="D619">SUMPRODUCT(--ISNUMBER(SEARCH(Economic,B619)))&gt;0</f>
        <v>1</v>
      </c>
      <c r="E619" t="b" cm="1">
        <f t="array" ref="E619">SUMPRODUCT(--ISNUMBER(SEARCH(Health,B619)))&gt;0</f>
        <v>1</v>
      </c>
      <c r="F619" t="b">
        <f>SUMPRODUCT(--ISNUMBER(SEARCH(Adopted,B619)))&gt;0</f>
        <v>1</v>
      </c>
    </row>
    <row r="620" spans="1:6" ht="19">
      <c r="A620" s="1" t="s">
        <v>661</v>
      </c>
      <c r="B620" s="3" t="s">
        <v>662</v>
      </c>
      <c r="C620" s="4">
        <v>43906</v>
      </c>
      <c r="D620" t="b" cm="1">
        <f t="array" ref="D620">SUMPRODUCT(--ISNUMBER(SEARCH(Economic,B620)))&gt;0</f>
        <v>0</v>
      </c>
      <c r="E620" t="b" cm="1">
        <f t="array" ref="E620">SUMPRODUCT(--ISNUMBER(SEARCH(Health,B620)))&gt;0</f>
        <v>1</v>
      </c>
      <c r="F620" t="b">
        <f>SUMPRODUCT(--ISNUMBER(SEARCH(Adopted,B620)))&gt;0</f>
        <v>1</v>
      </c>
    </row>
    <row r="621" spans="1:6" ht="19">
      <c r="A621" s="1" t="s">
        <v>655</v>
      </c>
      <c r="B621" s="3" t="s">
        <v>663</v>
      </c>
      <c r="C621" s="1"/>
      <c r="D621" t="b" cm="1">
        <f t="array" ref="D621">SUMPRODUCT(--ISNUMBER(SEARCH(Economic,B621)))&gt;0</f>
        <v>0</v>
      </c>
      <c r="E621" t="b" cm="1">
        <f t="array" ref="E621">SUMPRODUCT(--ISNUMBER(SEARCH(Health,B621)))&gt;0</f>
        <v>1</v>
      </c>
      <c r="F621" t="b">
        <f>SUMPRODUCT(--ISNUMBER(SEARCH(Adopted,B621)))&gt;0</f>
        <v>0</v>
      </c>
    </row>
    <row r="622" spans="1:6" ht="19">
      <c r="A622" s="1" t="s">
        <v>655</v>
      </c>
      <c r="B622" s="3" t="s">
        <v>664</v>
      </c>
      <c r="C622" s="1"/>
      <c r="D622" t="b" cm="1">
        <f t="array" ref="D622">SUMPRODUCT(--ISNUMBER(SEARCH(Economic,B622)))&gt;0</f>
        <v>1</v>
      </c>
      <c r="E622" t="b" cm="1">
        <f t="array" ref="E622">SUMPRODUCT(--ISNUMBER(SEARCH(Health,B622)))&gt;0</f>
        <v>1</v>
      </c>
      <c r="F622" t="b">
        <f>SUMPRODUCT(--ISNUMBER(SEARCH(Adopted,B622)))&gt;0</f>
        <v>0</v>
      </c>
    </row>
    <row r="623" spans="1:6" ht="19">
      <c r="A623" s="1" t="s">
        <v>655</v>
      </c>
      <c r="B623" s="3" t="s">
        <v>665</v>
      </c>
      <c r="C623" s="1"/>
      <c r="D623" t="b" cm="1">
        <f t="array" ref="D623">SUMPRODUCT(--ISNUMBER(SEARCH(Economic,B623)))&gt;0</f>
        <v>0</v>
      </c>
      <c r="E623" t="b" cm="1">
        <f t="array" ref="E623">SUMPRODUCT(--ISNUMBER(SEARCH(Health,B623)))&gt;0</f>
        <v>1</v>
      </c>
      <c r="F623" t="b">
        <f>SUMPRODUCT(--ISNUMBER(SEARCH(Adopted,B623)))&gt;0</f>
        <v>0</v>
      </c>
    </row>
    <row r="624" spans="1:6" ht="19">
      <c r="A624" s="1" t="s">
        <v>655</v>
      </c>
      <c r="B624" s="3" t="s">
        <v>666</v>
      </c>
      <c r="C624" s="1"/>
      <c r="D624" t="b" cm="1">
        <f t="array" ref="D624">SUMPRODUCT(--ISNUMBER(SEARCH(Economic,B624)))&gt;0</f>
        <v>1</v>
      </c>
      <c r="E624" t="b" cm="1">
        <f t="array" ref="E624">SUMPRODUCT(--ISNUMBER(SEARCH(Health,B624)))&gt;0</f>
        <v>1</v>
      </c>
      <c r="F624" t="b">
        <f>SUMPRODUCT(--ISNUMBER(SEARCH(Adopted,B624)))&gt;0</f>
        <v>0</v>
      </c>
    </row>
    <row r="625" spans="1:6" ht="19">
      <c r="A625" s="1" t="s">
        <v>655</v>
      </c>
      <c r="B625" s="3" t="s">
        <v>667</v>
      </c>
      <c r="C625" s="4">
        <v>43917</v>
      </c>
      <c r="D625" t="b" cm="1">
        <f t="array" ref="D625">SUMPRODUCT(--ISNUMBER(SEARCH(Economic,B625)))&gt;0</f>
        <v>1</v>
      </c>
      <c r="E625" t="b" cm="1">
        <f t="array" ref="E625">SUMPRODUCT(--ISNUMBER(SEARCH(Health,B625)))&gt;0</f>
        <v>1</v>
      </c>
      <c r="F625" t="b">
        <f>SUMPRODUCT(--ISNUMBER(SEARCH(Adopted,B625)))&gt;0</f>
        <v>0</v>
      </c>
    </row>
    <row r="626" spans="1:6" ht="19">
      <c r="A626" s="1" t="s">
        <v>655</v>
      </c>
      <c r="B626" s="3" t="s">
        <v>668</v>
      </c>
      <c r="C626" s="1"/>
      <c r="D626" t="b" cm="1">
        <f t="array" ref="D626">SUMPRODUCT(--ISNUMBER(SEARCH(Economic,B626)))&gt;0</f>
        <v>1</v>
      </c>
      <c r="E626" t="b" cm="1">
        <f t="array" ref="E626">SUMPRODUCT(--ISNUMBER(SEARCH(Health,B626)))&gt;0</f>
        <v>1</v>
      </c>
      <c r="F626" t="b">
        <f>SUMPRODUCT(--ISNUMBER(SEARCH(Adopted,B626)))&gt;0</f>
        <v>0</v>
      </c>
    </row>
    <row r="627" spans="1:6" ht="19">
      <c r="A627" s="1" t="s">
        <v>655</v>
      </c>
      <c r="B627" s="3" t="s">
        <v>669</v>
      </c>
      <c r="C627" s="4">
        <v>43917</v>
      </c>
      <c r="D627" t="b" cm="1">
        <f t="array" ref="D627">SUMPRODUCT(--ISNUMBER(SEARCH(Economic,B627)))&gt;0</f>
        <v>1</v>
      </c>
      <c r="E627" t="b" cm="1">
        <f t="array" ref="E627">SUMPRODUCT(--ISNUMBER(SEARCH(Health,B627)))&gt;0</f>
        <v>1</v>
      </c>
      <c r="F627" t="b">
        <f>SUMPRODUCT(--ISNUMBER(SEARCH(Adopted,B627)))&gt;0</f>
        <v>0</v>
      </c>
    </row>
    <row r="628" spans="1:6" ht="19">
      <c r="A628" s="1" t="s">
        <v>655</v>
      </c>
      <c r="B628" s="3" t="s">
        <v>670</v>
      </c>
      <c r="C628" s="1"/>
      <c r="D628" t="b" cm="1">
        <f t="array" ref="D628">SUMPRODUCT(--ISNUMBER(SEARCH(Economic,B628)))&gt;0</f>
        <v>1</v>
      </c>
      <c r="E628" t="b" cm="1">
        <f t="array" ref="E628">SUMPRODUCT(--ISNUMBER(SEARCH(Health,B628)))&gt;0</f>
        <v>1</v>
      </c>
      <c r="F628" t="b">
        <f>SUMPRODUCT(--ISNUMBER(SEARCH(Adopted,B628)))&gt;0</f>
        <v>0</v>
      </c>
    </row>
    <row r="629" spans="1:6" ht="19">
      <c r="A629" s="1" t="s">
        <v>655</v>
      </c>
      <c r="B629" s="3" t="s">
        <v>671</v>
      </c>
      <c r="C629" s="4">
        <v>43917</v>
      </c>
      <c r="D629" t="b" cm="1">
        <f t="array" ref="D629">SUMPRODUCT(--ISNUMBER(SEARCH(Economic,B629)))&gt;0</f>
        <v>1</v>
      </c>
      <c r="E629" t="b" cm="1">
        <f t="array" ref="E629">SUMPRODUCT(--ISNUMBER(SEARCH(Health,B629)))&gt;0</f>
        <v>1</v>
      </c>
      <c r="F629" t="b">
        <f>SUMPRODUCT(--ISNUMBER(SEARCH(Adopted,B629)))&gt;0</f>
        <v>0</v>
      </c>
    </row>
    <row r="630" spans="1:6" ht="19">
      <c r="A630" s="1" t="s">
        <v>655</v>
      </c>
      <c r="B630" s="3" t="s">
        <v>672</v>
      </c>
      <c r="C630" s="1"/>
      <c r="D630" t="b" cm="1">
        <f t="array" ref="D630">SUMPRODUCT(--ISNUMBER(SEARCH(Economic,B630)))&gt;0</f>
        <v>0</v>
      </c>
      <c r="E630" t="b" cm="1">
        <f t="array" ref="E630">SUMPRODUCT(--ISNUMBER(SEARCH(Health,B630)))&gt;0</f>
        <v>1</v>
      </c>
      <c r="F630" t="b">
        <f>SUMPRODUCT(--ISNUMBER(SEARCH(Adopted,B630)))&gt;0</f>
        <v>0</v>
      </c>
    </row>
    <row r="631" spans="1:6" ht="19">
      <c r="A631" s="1" t="s">
        <v>655</v>
      </c>
      <c r="B631" s="3" t="s">
        <v>673</v>
      </c>
      <c r="C631" s="4">
        <v>43941</v>
      </c>
      <c r="D631" t="b" cm="1">
        <f t="array" ref="D631">SUMPRODUCT(--ISNUMBER(SEARCH(Economic,B631)))&gt;0</f>
        <v>1</v>
      </c>
      <c r="E631" t="b" cm="1">
        <f t="array" ref="E631">SUMPRODUCT(--ISNUMBER(SEARCH(Health,B631)))&gt;0</f>
        <v>1</v>
      </c>
      <c r="F631" t="b">
        <f>SUMPRODUCT(--ISNUMBER(SEARCH(Adopted,B631)))&gt;0</f>
        <v>0</v>
      </c>
    </row>
    <row r="632" spans="1:6" ht="19">
      <c r="A632" s="1" t="s">
        <v>655</v>
      </c>
      <c r="B632" s="3" t="s">
        <v>674</v>
      </c>
      <c r="C632" s="1"/>
      <c r="D632" t="b" cm="1">
        <f t="array" ref="D632">SUMPRODUCT(--ISNUMBER(SEARCH(Economic,B632)))&gt;0</f>
        <v>1</v>
      </c>
      <c r="E632" t="b" cm="1">
        <f t="array" ref="E632">SUMPRODUCT(--ISNUMBER(SEARCH(Health,B632)))&gt;0</f>
        <v>1</v>
      </c>
      <c r="F632" t="b">
        <f>SUMPRODUCT(--ISNUMBER(SEARCH(Adopted,B632)))&gt;0</f>
        <v>0</v>
      </c>
    </row>
    <row r="633" spans="1:6" ht="19">
      <c r="A633" s="1" t="s">
        <v>655</v>
      </c>
      <c r="B633" s="3" t="s">
        <v>675</v>
      </c>
      <c r="C633" s="1"/>
      <c r="D633" t="b" cm="1">
        <f t="array" ref="D633">SUMPRODUCT(--ISNUMBER(SEARCH(Economic,B633)))&gt;0</f>
        <v>1</v>
      </c>
      <c r="E633" t="b" cm="1">
        <f t="array" ref="E633">SUMPRODUCT(--ISNUMBER(SEARCH(Health,B633)))&gt;0</f>
        <v>1</v>
      </c>
      <c r="F633" t="b">
        <f>SUMPRODUCT(--ISNUMBER(SEARCH(Adopted,B633)))&gt;0</f>
        <v>0</v>
      </c>
    </row>
    <row r="634" spans="1:6" ht="19">
      <c r="A634" s="1" t="s">
        <v>655</v>
      </c>
      <c r="B634" s="3" t="s">
        <v>676</v>
      </c>
      <c r="C634" s="1"/>
      <c r="D634" t="b" cm="1">
        <f t="array" ref="D634">SUMPRODUCT(--ISNUMBER(SEARCH(Economic,B634)))&gt;0</f>
        <v>1</v>
      </c>
      <c r="E634" t="b" cm="1">
        <f t="array" ref="E634">SUMPRODUCT(--ISNUMBER(SEARCH(Health,B634)))&gt;0</f>
        <v>1</v>
      </c>
      <c r="F634" t="b">
        <f>SUMPRODUCT(--ISNUMBER(SEARCH(Adopted,B634)))&gt;0</f>
        <v>0</v>
      </c>
    </row>
    <row r="635" spans="1:6" ht="19">
      <c r="A635" s="1" t="s">
        <v>655</v>
      </c>
      <c r="B635" s="3" t="s">
        <v>677</v>
      </c>
      <c r="C635" s="1"/>
      <c r="D635" t="b" cm="1">
        <f t="array" ref="D635">SUMPRODUCT(--ISNUMBER(SEARCH(Economic,B635)))&gt;0</f>
        <v>1</v>
      </c>
      <c r="E635" t="b" cm="1">
        <f t="array" ref="E635">SUMPRODUCT(--ISNUMBER(SEARCH(Health,B635)))&gt;0</f>
        <v>1</v>
      </c>
      <c r="F635" t="b">
        <f>SUMPRODUCT(--ISNUMBER(SEARCH(Adopted,B635)))&gt;0</f>
        <v>0</v>
      </c>
    </row>
    <row r="636" spans="1:6" ht="19">
      <c r="A636" s="1" t="s">
        <v>655</v>
      </c>
      <c r="B636" s="3" t="s">
        <v>678</v>
      </c>
      <c r="C636" s="1"/>
      <c r="D636" t="b" cm="1">
        <f t="array" ref="D636">SUMPRODUCT(--ISNUMBER(SEARCH(Economic,B636)))&gt;0</f>
        <v>1</v>
      </c>
      <c r="E636" t="b" cm="1">
        <f t="array" ref="E636">SUMPRODUCT(--ISNUMBER(SEARCH(Health,B636)))&gt;0</f>
        <v>1</v>
      </c>
      <c r="F636" t="b">
        <f>SUMPRODUCT(--ISNUMBER(SEARCH(Adopted,B636)))&gt;0</f>
        <v>0</v>
      </c>
    </row>
    <row r="637" spans="1:6" ht="19">
      <c r="A637" s="1" t="s">
        <v>655</v>
      </c>
      <c r="B637" s="3" t="s">
        <v>679</v>
      </c>
      <c r="C637" s="1"/>
      <c r="D637" t="b" cm="1">
        <f t="array" ref="D637">SUMPRODUCT(--ISNUMBER(SEARCH(Economic,B637)))&gt;0</f>
        <v>1</v>
      </c>
      <c r="E637" t="b" cm="1">
        <f t="array" ref="E637">SUMPRODUCT(--ISNUMBER(SEARCH(Health,B637)))&gt;0</f>
        <v>1</v>
      </c>
      <c r="F637" t="b">
        <f>SUMPRODUCT(--ISNUMBER(SEARCH(Adopted,B637)))&gt;0</f>
        <v>0</v>
      </c>
    </row>
    <row r="638" spans="1:6" ht="19">
      <c r="A638" s="1" t="s">
        <v>655</v>
      </c>
      <c r="B638" s="3" t="s">
        <v>680</v>
      </c>
      <c r="C638" s="1"/>
      <c r="D638" t="b" cm="1">
        <f t="array" ref="D638">SUMPRODUCT(--ISNUMBER(SEARCH(Economic,B638)))&gt;0</f>
        <v>1</v>
      </c>
      <c r="E638" t="b" cm="1">
        <f t="array" ref="E638">SUMPRODUCT(--ISNUMBER(SEARCH(Health,B638)))&gt;0</f>
        <v>1</v>
      </c>
      <c r="F638" t="b">
        <f>SUMPRODUCT(--ISNUMBER(SEARCH(Adopted,B638)))&gt;0</f>
        <v>0</v>
      </c>
    </row>
    <row r="639" spans="1:6" ht="19">
      <c r="A639" s="1" t="s">
        <v>655</v>
      </c>
      <c r="B639" s="3" t="s">
        <v>681</v>
      </c>
      <c r="C639" s="1"/>
      <c r="D639" t="b" cm="1">
        <f t="array" ref="D639">SUMPRODUCT(--ISNUMBER(SEARCH(Economic,B639)))&gt;0</f>
        <v>0</v>
      </c>
      <c r="E639" t="b" cm="1">
        <f t="array" ref="E639">SUMPRODUCT(--ISNUMBER(SEARCH(Health,B639)))&gt;0</f>
        <v>1</v>
      </c>
      <c r="F639" t="b">
        <f>SUMPRODUCT(--ISNUMBER(SEARCH(Adopted,B639)))&gt;0</f>
        <v>0</v>
      </c>
    </row>
    <row r="640" spans="1:6" ht="19">
      <c r="A640" s="1" t="s">
        <v>655</v>
      </c>
      <c r="B640" s="3" t="s">
        <v>682</v>
      </c>
      <c r="C640" s="1"/>
      <c r="D640" t="b" cm="1">
        <f t="array" ref="D640">SUMPRODUCT(--ISNUMBER(SEARCH(Economic,B640)))&gt;0</f>
        <v>0</v>
      </c>
      <c r="E640" t="b" cm="1">
        <f t="array" ref="E640">SUMPRODUCT(--ISNUMBER(SEARCH(Health,B640)))&gt;0</f>
        <v>1</v>
      </c>
      <c r="F640" t="b">
        <f>SUMPRODUCT(--ISNUMBER(SEARCH(Adopted,B640)))&gt;0</f>
        <v>0</v>
      </c>
    </row>
    <row r="641" spans="1:6" ht="19">
      <c r="A641" s="1" t="s">
        <v>655</v>
      </c>
      <c r="B641" s="3" t="s">
        <v>683</v>
      </c>
      <c r="C641" s="1"/>
      <c r="D641" t="b" cm="1">
        <f t="array" ref="D641">SUMPRODUCT(--ISNUMBER(SEARCH(Economic,B641)))&gt;0</f>
        <v>1</v>
      </c>
      <c r="E641" t="b" cm="1">
        <f t="array" ref="E641">SUMPRODUCT(--ISNUMBER(SEARCH(Health,B641)))&gt;0</f>
        <v>1</v>
      </c>
      <c r="F641" t="b">
        <f>SUMPRODUCT(--ISNUMBER(SEARCH(Adopted,B641)))&gt;0</f>
        <v>0</v>
      </c>
    </row>
    <row r="642" spans="1:6" ht="19">
      <c r="A642" s="1" t="s">
        <v>655</v>
      </c>
      <c r="B642" s="3" t="s">
        <v>684</v>
      </c>
      <c r="C642" s="1"/>
      <c r="D642" t="b" cm="1">
        <f t="array" ref="D642">SUMPRODUCT(--ISNUMBER(SEARCH(Economic,B642)))&gt;0</f>
        <v>1</v>
      </c>
      <c r="E642" t="b" cm="1">
        <f t="array" ref="E642">SUMPRODUCT(--ISNUMBER(SEARCH(Health,B642)))&gt;0</f>
        <v>0</v>
      </c>
      <c r="F642" t="b">
        <f>SUMPRODUCT(--ISNUMBER(SEARCH(Adopted,B642)))&gt;0</f>
        <v>0</v>
      </c>
    </row>
    <row r="643" spans="1:6" ht="19">
      <c r="A643" s="1" t="s">
        <v>655</v>
      </c>
      <c r="B643" s="3" t="s">
        <v>685</v>
      </c>
      <c r="C643" s="1"/>
      <c r="D643" t="b" cm="1">
        <f t="array" ref="D643">SUMPRODUCT(--ISNUMBER(SEARCH(Economic,B643)))&gt;0</f>
        <v>1</v>
      </c>
      <c r="E643" t="b" cm="1">
        <f t="array" ref="E643">SUMPRODUCT(--ISNUMBER(SEARCH(Health,B643)))&gt;0</f>
        <v>1</v>
      </c>
      <c r="F643" t="b">
        <f>SUMPRODUCT(--ISNUMBER(SEARCH(Adopted,B643)))&gt;0</f>
        <v>0</v>
      </c>
    </row>
    <row r="644" spans="1:6" ht="19">
      <c r="A644" s="1" t="s">
        <v>655</v>
      </c>
      <c r="B644" s="3" t="s">
        <v>686</v>
      </c>
      <c r="C644" s="1"/>
      <c r="D644" t="b" cm="1">
        <f t="array" ref="D644">SUMPRODUCT(--ISNUMBER(SEARCH(Economic,B644)))&gt;0</f>
        <v>1</v>
      </c>
      <c r="E644" t="b" cm="1">
        <f t="array" ref="E644">SUMPRODUCT(--ISNUMBER(SEARCH(Health,B644)))&gt;0</f>
        <v>1</v>
      </c>
      <c r="F644" t="b">
        <f>SUMPRODUCT(--ISNUMBER(SEARCH(Adopted,B644)))&gt;0</f>
        <v>0</v>
      </c>
    </row>
    <row r="645" spans="1:6" ht="19">
      <c r="A645" s="1" t="s">
        <v>655</v>
      </c>
      <c r="B645" s="3" t="s">
        <v>687</v>
      </c>
      <c r="C645" s="1"/>
      <c r="D645" t="b" cm="1">
        <f t="array" ref="D645">SUMPRODUCT(--ISNUMBER(SEARCH(Economic,B645)))&gt;0</f>
        <v>1</v>
      </c>
      <c r="E645" t="b" cm="1">
        <f t="array" ref="E645">SUMPRODUCT(--ISNUMBER(SEARCH(Health,B645)))&gt;0</f>
        <v>1</v>
      </c>
      <c r="F645" t="b">
        <f>SUMPRODUCT(--ISNUMBER(SEARCH(Adopted,B645)))&gt;0</f>
        <v>0</v>
      </c>
    </row>
    <row r="646" spans="1:6" ht="19">
      <c r="A646" s="1" t="s">
        <v>655</v>
      </c>
      <c r="B646" s="3" t="s">
        <v>688</v>
      </c>
      <c r="C646" s="1"/>
      <c r="D646" t="b" cm="1">
        <f t="array" ref="D646">SUMPRODUCT(--ISNUMBER(SEARCH(Economic,B646)))&gt;0</f>
        <v>1</v>
      </c>
      <c r="E646" t="b" cm="1">
        <f t="array" ref="E646">SUMPRODUCT(--ISNUMBER(SEARCH(Health,B646)))&gt;0</f>
        <v>0</v>
      </c>
      <c r="F646" t="b">
        <f>SUMPRODUCT(--ISNUMBER(SEARCH(Adopted,B646)))&gt;0</f>
        <v>0</v>
      </c>
    </row>
    <row r="647" spans="1:6" ht="19">
      <c r="A647" s="1" t="s">
        <v>655</v>
      </c>
      <c r="B647" s="3" t="s">
        <v>689</v>
      </c>
      <c r="C647" s="1"/>
      <c r="D647" t="b" cm="1">
        <f t="array" ref="D647">SUMPRODUCT(--ISNUMBER(SEARCH(Economic,B647)))&gt;0</f>
        <v>0</v>
      </c>
      <c r="E647" t="b" cm="1">
        <f t="array" ref="E647">SUMPRODUCT(--ISNUMBER(SEARCH(Health,B647)))&gt;0</f>
        <v>1</v>
      </c>
      <c r="F647" t="b">
        <f>SUMPRODUCT(--ISNUMBER(SEARCH(Adopted,B647)))&gt;0</f>
        <v>0</v>
      </c>
    </row>
    <row r="648" spans="1:6" ht="19">
      <c r="A648" s="1" t="s">
        <v>655</v>
      </c>
      <c r="B648" s="3" t="s">
        <v>690</v>
      </c>
      <c r="C648" s="1"/>
      <c r="D648" t="b" cm="1">
        <f t="array" ref="D648">SUMPRODUCT(--ISNUMBER(SEARCH(Economic,B648)))&gt;0</f>
        <v>1</v>
      </c>
      <c r="E648" t="b" cm="1">
        <f t="array" ref="E648">SUMPRODUCT(--ISNUMBER(SEARCH(Health,B648)))&gt;0</f>
        <v>1</v>
      </c>
      <c r="F648" t="b">
        <f>SUMPRODUCT(--ISNUMBER(SEARCH(Adopted,B648)))&gt;0</f>
        <v>0</v>
      </c>
    </row>
    <row r="649" spans="1:6" ht="19">
      <c r="A649" s="1" t="s">
        <v>655</v>
      </c>
      <c r="B649" s="3" t="s">
        <v>691</v>
      </c>
      <c r="C649" s="1"/>
      <c r="D649" t="b" cm="1">
        <f t="array" ref="D649">SUMPRODUCT(--ISNUMBER(SEARCH(Economic,B649)))&gt;0</f>
        <v>1</v>
      </c>
      <c r="E649" t="b" cm="1">
        <f t="array" ref="E649">SUMPRODUCT(--ISNUMBER(SEARCH(Health,B649)))&gt;0</f>
        <v>1</v>
      </c>
      <c r="F649" t="b">
        <f>SUMPRODUCT(--ISNUMBER(SEARCH(Adopted,B649)))&gt;0</f>
        <v>0</v>
      </c>
    </row>
    <row r="650" spans="1:6" ht="19">
      <c r="A650" s="1" t="s">
        <v>655</v>
      </c>
      <c r="B650" s="3" t="s">
        <v>692</v>
      </c>
      <c r="C650" s="1"/>
      <c r="D650" t="b" cm="1">
        <f t="array" ref="D650">SUMPRODUCT(--ISNUMBER(SEARCH(Economic,B650)))&gt;0</f>
        <v>1</v>
      </c>
      <c r="E650" t="b" cm="1">
        <f t="array" ref="E650">SUMPRODUCT(--ISNUMBER(SEARCH(Health,B650)))&gt;0</f>
        <v>1</v>
      </c>
      <c r="F650" t="b">
        <f>SUMPRODUCT(--ISNUMBER(SEARCH(Adopted,B650)))&gt;0</f>
        <v>0</v>
      </c>
    </row>
    <row r="651" spans="1:6" ht="19">
      <c r="A651" s="1" t="s">
        <v>655</v>
      </c>
      <c r="B651" s="3" t="s">
        <v>693</v>
      </c>
      <c r="C651" s="1"/>
      <c r="D651" t="b" cm="1">
        <f t="array" ref="D651">SUMPRODUCT(--ISNUMBER(SEARCH(Economic,B651)))&gt;0</f>
        <v>1</v>
      </c>
      <c r="E651" t="b" cm="1">
        <f t="array" ref="E651">SUMPRODUCT(--ISNUMBER(SEARCH(Health,B651)))&gt;0</f>
        <v>1</v>
      </c>
      <c r="F651" t="b">
        <f>SUMPRODUCT(--ISNUMBER(SEARCH(Adopted,B651)))&gt;0</f>
        <v>0</v>
      </c>
    </row>
    <row r="652" spans="1:6" ht="19">
      <c r="A652" s="1" t="s">
        <v>655</v>
      </c>
      <c r="B652" s="3" t="s">
        <v>694</v>
      </c>
      <c r="C652" s="1"/>
      <c r="D652" t="b" cm="1">
        <f t="array" ref="D652">SUMPRODUCT(--ISNUMBER(SEARCH(Economic,B652)))&gt;0</f>
        <v>1</v>
      </c>
      <c r="E652" t="b" cm="1">
        <f t="array" ref="E652">SUMPRODUCT(--ISNUMBER(SEARCH(Health,B652)))&gt;0</f>
        <v>1</v>
      </c>
      <c r="F652" t="b">
        <f>SUMPRODUCT(--ISNUMBER(SEARCH(Adopted,B652)))&gt;0</f>
        <v>0</v>
      </c>
    </row>
    <row r="653" spans="1:6" ht="19">
      <c r="A653" s="1" t="s">
        <v>655</v>
      </c>
      <c r="B653" s="3" t="s">
        <v>695</v>
      </c>
      <c r="C653" s="1"/>
      <c r="D653" t="b" cm="1">
        <f t="array" ref="D653">SUMPRODUCT(--ISNUMBER(SEARCH(Economic,B653)))&gt;0</f>
        <v>1</v>
      </c>
      <c r="E653" t="b" cm="1">
        <f t="array" ref="E653">SUMPRODUCT(--ISNUMBER(SEARCH(Health,B653)))&gt;0</f>
        <v>1</v>
      </c>
      <c r="F653" t="b">
        <f>SUMPRODUCT(--ISNUMBER(SEARCH(Adopted,B653)))&gt;0</f>
        <v>0</v>
      </c>
    </row>
    <row r="654" spans="1:6" ht="19">
      <c r="A654" s="1" t="s">
        <v>655</v>
      </c>
      <c r="B654" s="3" t="s">
        <v>696</v>
      </c>
      <c r="C654" s="1"/>
      <c r="D654" t="b" cm="1">
        <f t="array" ref="D654">SUMPRODUCT(--ISNUMBER(SEARCH(Economic,B654)))&gt;0</f>
        <v>1</v>
      </c>
      <c r="E654" t="b" cm="1">
        <f t="array" ref="E654">SUMPRODUCT(--ISNUMBER(SEARCH(Health,B654)))&gt;0</f>
        <v>0</v>
      </c>
      <c r="F654" t="b">
        <f>SUMPRODUCT(--ISNUMBER(SEARCH(Adopted,B654)))&gt;0</f>
        <v>0</v>
      </c>
    </row>
    <row r="655" spans="1:6" ht="19">
      <c r="A655" s="1" t="s">
        <v>655</v>
      </c>
      <c r="B655" s="3" t="s">
        <v>697</v>
      </c>
      <c r="C655" s="1"/>
      <c r="D655" t="b" cm="1">
        <f t="array" ref="D655">SUMPRODUCT(--ISNUMBER(SEARCH(Economic,B655)))&gt;0</f>
        <v>1</v>
      </c>
      <c r="E655" t="b" cm="1">
        <f t="array" ref="E655">SUMPRODUCT(--ISNUMBER(SEARCH(Health,B655)))&gt;0</f>
        <v>1</v>
      </c>
      <c r="F655" t="b">
        <f>SUMPRODUCT(--ISNUMBER(SEARCH(Adopted,B655)))&gt;0</f>
        <v>0</v>
      </c>
    </row>
    <row r="656" spans="1:6" ht="19">
      <c r="A656" s="1" t="s">
        <v>655</v>
      </c>
      <c r="B656" s="3" t="s">
        <v>698</v>
      </c>
      <c r="C656" s="4">
        <v>43950</v>
      </c>
      <c r="D656" t="b" cm="1">
        <f t="array" ref="D656">SUMPRODUCT(--ISNUMBER(SEARCH(Economic,B656)))&gt;0</f>
        <v>1</v>
      </c>
      <c r="E656" t="b" cm="1">
        <f t="array" ref="E656">SUMPRODUCT(--ISNUMBER(SEARCH(Health,B656)))&gt;0</f>
        <v>1</v>
      </c>
      <c r="F656" t="b">
        <f>SUMPRODUCT(--ISNUMBER(SEARCH(Adopted,B656)))&gt;0</f>
        <v>0</v>
      </c>
    </row>
    <row r="657" spans="1:6" ht="19">
      <c r="A657" s="1" t="s">
        <v>661</v>
      </c>
      <c r="B657" s="3" t="s">
        <v>699</v>
      </c>
      <c r="C657" s="1"/>
      <c r="D657" t="b" cm="1">
        <f t="array" ref="D657">SUMPRODUCT(--ISNUMBER(SEARCH(Economic,B657)))&gt;0</f>
        <v>1</v>
      </c>
      <c r="E657" t="b" cm="1">
        <f t="array" ref="E657">SUMPRODUCT(--ISNUMBER(SEARCH(Health,B657)))&gt;0</f>
        <v>0</v>
      </c>
      <c r="F657" t="b">
        <f>SUMPRODUCT(--ISNUMBER(SEARCH(Adopted,B657)))&gt;0</f>
        <v>0</v>
      </c>
    </row>
    <row r="658" spans="1:6" ht="19">
      <c r="A658" s="1" t="s">
        <v>655</v>
      </c>
      <c r="B658" s="3" t="s">
        <v>700</v>
      </c>
      <c r="C658" s="1"/>
      <c r="D658" t="b" cm="1">
        <f t="array" ref="D658">SUMPRODUCT(--ISNUMBER(SEARCH(Economic,B658)))&gt;0</f>
        <v>1</v>
      </c>
      <c r="E658" t="b" cm="1">
        <f t="array" ref="E658">SUMPRODUCT(--ISNUMBER(SEARCH(Health,B658)))&gt;0</f>
        <v>1</v>
      </c>
      <c r="F658" t="b">
        <f>SUMPRODUCT(--ISNUMBER(SEARCH(Adopted,B658)))&gt;0</f>
        <v>0</v>
      </c>
    </row>
    <row r="659" spans="1:6" ht="19">
      <c r="A659" s="1" t="s">
        <v>655</v>
      </c>
      <c r="B659" s="3" t="s">
        <v>701</v>
      </c>
      <c r="C659" s="1"/>
      <c r="D659" t="b" cm="1">
        <f t="array" ref="D659">SUMPRODUCT(--ISNUMBER(SEARCH(Economic,B659)))&gt;0</f>
        <v>1</v>
      </c>
      <c r="E659" t="b" cm="1">
        <f t="array" ref="E659">SUMPRODUCT(--ISNUMBER(SEARCH(Health,B659)))&gt;0</f>
        <v>1</v>
      </c>
      <c r="F659" t="b">
        <f>SUMPRODUCT(--ISNUMBER(SEARCH(Adopted,B659)))&gt;0</f>
        <v>0</v>
      </c>
    </row>
    <row r="660" spans="1:6" ht="19">
      <c r="A660" s="1" t="s">
        <v>655</v>
      </c>
      <c r="B660" s="3" t="s">
        <v>702</v>
      </c>
      <c r="C660" s="1"/>
      <c r="D660" t="b" cm="1">
        <f t="array" ref="D660">SUMPRODUCT(--ISNUMBER(SEARCH(Economic,B660)))&gt;0</f>
        <v>1</v>
      </c>
      <c r="E660" t="b" cm="1">
        <f t="array" ref="E660">SUMPRODUCT(--ISNUMBER(SEARCH(Health,B660)))&gt;0</f>
        <v>1</v>
      </c>
      <c r="F660" t="b">
        <f>SUMPRODUCT(--ISNUMBER(SEARCH(Adopted,B660)))&gt;0</f>
        <v>0</v>
      </c>
    </row>
    <row r="661" spans="1:6" ht="19">
      <c r="A661" s="1" t="s">
        <v>655</v>
      </c>
      <c r="B661" s="3" t="s">
        <v>703</v>
      </c>
      <c r="C661" s="1"/>
      <c r="D661" t="b" cm="1">
        <f t="array" ref="D661">SUMPRODUCT(--ISNUMBER(SEARCH(Economic,B661)))&gt;0</f>
        <v>1</v>
      </c>
      <c r="E661" t="b" cm="1">
        <f t="array" ref="E661">SUMPRODUCT(--ISNUMBER(SEARCH(Health,B661)))&gt;0</f>
        <v>1</v>
      </c>
      <c r="F661" t="b">
        <f>SUMPRODUCT(--ISNUMBER(SEARCH(Adopted,B661)))&gt;0</f>
        <v>0</v>
      </c>
    </row>
    <row r="662" spans="1:6" ht="19">
      <c r="A662" s="1" t="s">
        <v>655</v>
      </c>
      <c r="B662" s="3" t="s">
        <v>704</v>
      </c>
      <c r="C662" s="1"/>
      <c r="D662" t="b" cm="1">
        <f t="array" ref="D662">SUMPRODUCT(--ISNUMBER(SEARCH(Economic,B662)))&gt;0</f>
        <v>0</v>
      </c>
      <c r="E662" t="b" cm="1">
        <f t="array" ref="E662">SUMPRODUCT(--ISNUMBER(SEARCH(Health,B662)))&gt;0</f>
        <v>1</v>
      </c>
      <c r="F662" t="b">
        <f>SUMPRODUCT(--ISNUMBER(SEARCH(Adopted,B662)))&gt;0</f>
        <v>0</v>
      </c>
    </row>
    <row r="663" spans="1:6" ht="19">
      <c r="A663" s="1" t="s">
        <v>655</v>
      </c>
      <c r="B663" s="3" t="s">
        <v>705</v>
      </c>
      <c r="C663" s="1"/>
      <c r="D663" t="b" cm="1">
        <f t="array" ref="D663">SUMPRODUCT(--ISNUMBER(SEARCH(Economic,B663)))&gt;0</f>
        <v>1</v>
      </c>
      <c r="E663" t="b" cm="1">
        <f t="array" ref="E663">SUMPRODUCT(--ISNUMBER(SEARCH(Health,B663)))&gt;0</f>
        <v>1</v>
      </c>
      <c r="F663" t="b">
        <f>SUMPRODUCT(--ISNUMBER(SEARCH(Adopted,B663)))&gt;0</f>
        <v>0</v>
      </c>
    </row>
    <row r="664" spans="1:6" ht="19">
      <c r="A664" s="1" t="s">
        <v>655</v>
      </c>
      <c r="B664" s="3" t="s">
        <v>706</v>
      </c>
      <c r="C664" s="1"/>
      <c r="D664" t="b" cm="1">
        <f t="array" ref="D664">SUMPRODUCT(--ISNUMBER(SEARCH(Economic,B664)))&gt;0</f>
        <v>1</v>
      </c>
      <c r="E664" t="b" cm="1">
        <f t="array" ref="E664">SUMPRODUCT(--ISNUMBER(SEARCH(Health,B664)))&gt;0</f>
        <v>1</v>
      </c>
      <c r="F664" t="b">
        <f>SUMPRODUCT(--ISNUMBER(SEARCH(Adopted,B664)))&gt;0</f>
        <v>0</v>
      </c>
    </row>
    <row r="665" spans="1:6" ht="19">
      <c r="A665" s="1" t="s">
        <v>655</v>
      </c>
      <c r="B665" s="3" t="s">
        <v>707</v>
      </c>
      <c r="C665" s="1"/>
      <c r="D665" t="b" cm="1">
        <f t="array" ref="D665">SUMPRODUCT(--ISNUMBER(SEARCH(Economic,B665)))&gt;0</f>
        <v>1</v>
      </c>
      <c r="E665" t="b" cm="1">
        <f t="array" ref="E665">SUMPRODUCT(--ISNUMBER(SEARCH(Health,B665)))&gt;0</f>
        <v>0</v>
      </c>
      <c r="F665" t="b">
        <f>SUMPRODUCT(--ISNUMBER(SEARCH(Adopted,B665)))&gt;0</f>
        <v>0</v>
      </c>
    </row>
    <row r="666" spans="1:6" ht="19">
      <c r="A666" s="1" t="s">
        <v>655</v>
      </c>
      <c r="B666" s="3" t="s">
        <v>708</v>
      </c>
      <c r="C666" s="1"/>
      <c r="D666" t="b" cm="1">
        <f t="array" ref="D666">SUMPRODUCT(--ISNUMBER(SEARCH(Economic,B666)))&gt;0</f>
        <v>1</v>
      </c>
      <c r="E666" t="b" cm="1">
        <f t="array" ref="E666">SUMPRODUCT(--ISNUMBER(SEARCH(Health,B666)))&gt;0</f>
        <v>0</v>
      </c>
      <c r="F666" t="b">
        <f>SUMPRODUCT(--ISNUMBER(SEARCH(Adopted,B666)))&gt;0</f>
        <v>0</v>
      </c>
    </row>
    <row r="667" spans="1:6" ht="19">
      <c r="A667" s="1" t="s">
        <v>655</v>
      </c>
      <c r="B667" s="3" t="s">
        <v>709</v>
      </c>
      <c r="C667" s="1"/>
      <c r="D667" t="b" cm="1">
        <f t="array" ref="D667">SUMPRODUCT(--ISNUMBER(SEARCH(Economic,B667)))&gt;0</f>
        <v>1</v>
      </c>
      <c r="E667" t="b" cm="1">
        <f t="array" ref="E667">SUMPRODUCT(--ISNUMBER(SEARCH(Health,B667)))&gt;0</f>
        <v>1</v>
      </c>
      <c r="F667" t="b">
        <f>SUMPRODUCT(--ISNUMBER(SEARCH(Adopted,B667)))&gt;0</f>
        <v>0</v>
      </c>
    </row>
    <row r="668" spans="1:6" ht="19">
      <c r="A668" s="1" t="s">
        <v>655</v>
      </c>
      <c r="B668" s="3" t="s">
        <v>710</v>
      </c>
      <c r="C668" s="1"/>
      <c r="D668" t="b" cm="1">
        <f t="array" ref="D668">SUMPRODUCT(--ISNUMBER(SEARCH(Economic,B668)))&gt;0</f>
        <v>1</v>
      </c>
      <c r="E668" t="b" cm="1">
        <f t="array" ref="E668">SUMPRODUCT(--ISNUMBER(SEARCH(Health,B668)))&gt;0</f>
        <v>1</v>
      </c>
      <c r="F668" t="b">
        <f>SUMPRODUCT(--ISNUMBER(SEARCH(Adopted,B668)))&gt;0</f>
        <v>0</v>
      </c>
    </row>
    <row r="669" spans="1:6" ht="19">
      <c r="A669" s="1" t="s">
        <v>655</v>
      </c>
      <c r="B669" s="3" t="s">
        <v>711</v>
      </c>
      <c r="C669" s="1"/>
      <c r="D669" t="b" cm="1">
        <f t="array" ref="D669">SUMPRODUCT(--ISNUMBER(SEARCH(Economic,B669)))&gt;0</f>
        <v>1</v>
      </c>
      <c r="E669" t="b" cm="1">
        <f t="array" ref="E669">SUMPRODUCT(--ISNUMBER(SEARCH(Health,B669)))&gt;0</f>
        <v>1</v>
      </c>
      <c r="F669" t="b">
        <f>SUMPRODUCT(--ISNUMBER(SEARCH(Adopted,B669)))&gt;0</f>
        <v>0</v>
      </c>
    </row>
    <row r="670" spans="1:6" ht="19">
      <c r="A670" s="1" t="s">
        <v>655</v>
      </c>
      <c r="B670" s="3" t="s">
        <v>712</v>
      </c>
      <c r="C670" s="1"/>
      <c r="D670" t="b" cm="1">
        <f t="array" ref="D670">SUMPRODUCT(--ISNUMBER(SEARCH(Economic,B670)))&gt;0</f>
        <v>1</v>
      </c>
      <c r="E670" t="b" cm="1">
        <f t="array" ref="E670">SUMPRODUCT(--ISNUMBER(SEARCH(Health,B670)))&gt;0</f>
        <v>1</v>
      </c>
      <c r="F670" t="b">
        <f>SUMPRODUCT(--ISNUMBER(SEARCH(Adopted,B670)))&gt;0</f>
        <v>0</v>
      </c>
    </row>
    <row r="671" spans="1:6" ht="19">
      <c r="A671" s="1" t="s">
        <v>655</v>
      </c>
      <c r="B671" s="3" t="s">
        <v>713</v>
      </c>
      <c r="C671" s="1"/>
      <c r="D671" t="b" cm="1">
        <f t="array" ref="D671">SUMPRODUCT(--ISNUMBER(SEARCH(Economic,B671)))&gt;0</f>
        <v>1</v>
      </c>
      <c r="E671" t="b" cm="1">
        <f t="array" ref="E671">SUMPRODUCT(--ISNUMBER(SEARCH(Health,B671)))&gt;0</f>
        <v>0</v>
      </c>
      <c r="F671" t="b">
        <f>SUMPRODUCT(--ISNUMBER(SEARCH(Adopted,B671)))&gt;0</f>
        <v>0</v>
      </c>
    </row>
    <row r="672" spans="1:6" ht="19">
      <c r="A672" s="1" t="s">
        <v>655</v>
      </c>
      <c r="B672" s="3" t="s">
        <v>714</v>
      </c>
      <c r="C672" s="1"/>
      <c r="D672" t="b" cm="1">
        <f t="array" ref="D672">SUMPRODUCT(--ISNUMBER(SEARCH(Economic,B672)))&gt;0</f>
        <v>1</v>
      </c>
      <c r="E672" t="b" cm="1">
        <f t="array" ref="E672">SUMPRODUCT(--ISNUMBER(SEARCH(Health,B672)))&gt;0</f>
        <v>1</v>
      </c>
      <c r="F672" t="b">
        <f>SUMPRODUCT(--ISNUMBER(SEARCH(Adopted,B672)))&gt;0</f>
        <v>0</v>
      </c>
    </row>
    <row r="673" spans="1:6" ht="19">
      <c r="A673" s="1" t="s">
        <v>655</v>
      </c>
      <c r="B673" s="3" t="s">
        <v>715</v>
      </c>
      <c r="C673" s="1"/>
      <c r="D673" t="b" cm="1">
        <f t="array" ref="D673">SUMPRODUCT(--ISNUMBER(SEARCH(Economic,B673)))&gt;0</f>
        <v>1</v>
      </c>
      <c r="E673" t="b" cm="1">
        <f t="array" ref="E673">SUMPRODUCT(--ISNUMBER(SEARCH(Health,B673)))&gt;0</f>
        <v>0</v>
      </c>
      <c r="F673" t="b">
        <f>SUMPRODUCT(--ISNUMBER(SEARCH(Adopted,B673)))&gt;0</f>
        <v>0</v>
      </c>
    </row>
    <row r="674" spans="1:6" ht="19">
      <c r="A674" s="1" t="s">
        <v>655</v>
      </c>
      <c r="B674" s="3" t="s">
        <v>716</v>
      </c>
      <c r="C674" s="1"/>
      <c r="D674" t="b" cm="1">
        <f t="array" ref="D674">SUMPRODUCT(--ISNUMBER(SEARCH(Economic,B674)))&gt;0</f>
        <v>1</v>
      </c>
      <c r="E674" t="b" cm="1">
        <f t="array" ref="E674">SUMPRODUCT(--ISNUMBER(SEARCH(Health,B674)))&gt;0</f>
        <v>0</v>
      </c>
      <c r="F674" t="b">
        <f>SUMPRODUCT(--ISNUMBER(SEARCH(Adopted,B674)))&gt;0</f>
        <v>0</v>
      </c>
    </row>
    <row r="675" spans="1:6" ht="19">
      <c r="A675" s="1" t="s">
        <v>655</v>
      </c>
      <c r="B675" s="3" t="s">
        <v>717</v>
      </c>
      <c r="C675" s="1"/>
      <c r="D675" t="b" cm="1">
        <f t="array" ref="D675">SUMPRODUCT(--ISNUMBER(SEARCH(Economic,B675)))&gt;0</f>
        <v>1</v>
      </c>
      <c r="E675" t="b" cm="1">
        <f t="array" ref="E675">SUMPRODUCT(--ISNUMBER(SEARCH(Health,B675)))&gt;0</f>
        <v>1</v>
      </c>
      <c r="F675" t="b">
        <f>SUMPRODUCT(--ISNUMBER(SEARCH(Adopted,B675)))&gt;0</f>
        <v>0</v>
      </c>
    </row>
    <row r="676" spans="1:6" ht="19">
      <c r="A676" s="1" t="s">
        <v>655</v>
      </c>
      <c r="B676" s="3" t="s">
        <v>718</v>
      </c>
      <c r="C676" s="1"/>
      <c r="D676" t="b" cm="1">
        <f t="array" ref="D676">SUMPRODUCT(--ISNUMBER(SEARCH(Economic,B676)))&gt;0</f>
        <v>1</v>
      </c>
      <c r="E676" t="b" cm="1">
        <f t="array" ref="E676">SUMPRODUCT(--ISNUMBER(SEARCH(Health,B676)))&gt;0</f>
        <v>0</v>
      </c>
      <c r="F676" t="b">
        <f>SUMPRODUCT(--ISNUMBER(SEARCH(Adopted,B676)))&gt;0</f>
        <v>0</v>
      </c>
    </row>
    <row r="677" spans="1:6" ht="19">
      <c r="A677" s="1" t="s">
        <v>655</v>
      </c>
      <c r="B677" s="3" t="s">
        <v>719</v>
      </c>
      <c r="C677" s="1"/>
      <c r="D677" t="b" cm="1">
        <f t="array" ref="D677">SUMPRODUCT(--ISNUMBER(SEARCH(Economic,B677)))&gt;0</f>
        <v>1</v>
      </c>
      <c r="E677" t="b" cm="1">
        <f t="array" ref="E677">SUMPRODUCT(--ISNUMBER(SEARCH(Health,B677)))&gt;0</f>
        <v>1</v>
      </c>
      <c r="F677" t="b">
        <f>SUMPRODUCT(--ISNUMBER(SEARCH(Adopted,B677)))&gt;0</f>
        <v>0</v>
      </c>
    </row>
    <row r="678" spans="1:6" ht="19">
      <c r="A678" s="1" t="s">
        <v>655</v>
      </c>
      <c r="B678" s="3" t="s">
        <v>720</v>
      </c>
      <c r="C678" s="1"/>
      <c r="D678" t="b" cm="1">
        <f t="array" ref="D678">SUMPRODUCT(--ISNUMBER(SEARCH(Economic,B678)))&gt;0</f>
        <v>1</v>
      </c>
      <c r="E678" t="b" cm="1">
        <f t="array" ref="E678">SUMPRODUCT(--ISNUMBER(SEARCH(Health,B678)))&gt;0</f>
        <v>0</v>
      </c>
      <c r="F678" t="b">
        <f>SUMPRODUCT(--ISNUMBER(SEARCH(Adopted,B678)))&gt;0</f>
        <v>0</v>
      </c>
    </row>
    <row r="679" spans="1:6" ht="19">
      <c r="A679" s="1" t="s">
        <v>655</v>
      </c>
      <c r="B679" s="3" t="s">
        <v>721</v>
      </c>
      <c r="C679" s="1"/>
      <c r="D679" t="b" cm="1">
        <f t="array" ref="D679">SUMPRODUCT(--ISNUMBER(SEARCH(Economic,B679)))&gt;0</f>
        <v>1</v>
      </c>
      <c r="E679" t="b" cm="1">
        <f t="array" ref="E679">SUMPRODUCT(--ISNUMBER(SEARCH(Health,B679)))&gt;0</f>
        <v>1</v>
      </c>
      <c r="F679" t="b">
        <f>SUMPRODUCT(--ISNUMBER(SEARCH(Adopted,B679)))&gt;0</f>
        <v>0</v>
      </c>
    </row>
    <row r="680" spans="1:6" ht="19">
      <c r="A680" s="1" t="s">
        <v>655</v>
      </c>
      <c r="B680" s="3" t="s">
        <v>722</v>
      </c>
      <c r="C680" s="1"/>
      <c r="D680" t="b" cm="1">
        <f t="array" ref="D680">SUMPRODUCT(--ISNUMBER(SEARCH(Economic,B680)))&gt;0</f>
        <v>1</v>
      </c>
      <c r="E680" t="b" cm="1">
        <f t="array" ref="E680">SUMPRODUCT(--ISNUMBER(SEARCH(Health,B680)))&gt;0</f>
        <v>1</v>
      </c>
      <c r="F680" t="b">
        <f>SUMPRODUCT(--ISNUMBER(SEARCH(Adopted,B680)))&gt;0</f>
        <v>0</v>
      </c>
    </row>
    <row r="681" spans="1:6" ht="19">
      <c r="A681" s="1" t="s">
        <v>655</v>
      </c>
      <c r="B681" s="3" t="s">
        <v>723</v>
      </c>
      <c r="C681" s="1"/>
      <c r="D681" t="b" cm="1">
        <f t="array" ref="D681">SUMPRODUCT(--ISNUMBER(SEARCH(Economic,B681)))&gt;0</f>
        <v>1</v>
      </c>
      <c r="E681" t="b" cm="1">
        <f t="array" ref="E681">SUMPRODUCT(--ISNUMBER(SEARCH(Health,B681)))&gt;0</f>
        <v>1</v>
      </c>
      <c r="F681" t="b">
        <f>SUMPRODUCT(--ISNUMBER(SEARCH(Adopted,B681)))&gt;0</f>
        <v>0</v>
      </c>
    </row>
    <row r="682" spans="1:6" ht="19">
      <c r="A682" s="1" t="s">
        <v>655</v>
      </c>
      <c r="B682" s="3" t="s">
        <v>724</v>
      </c>
      <c r="C682" s="1"/>
      <c r="D682" t="b" cm="1">
        <f t="array" ref="D682">SUMPRODUCT(--ISNUMBER(SEARCH(Economic,B682)))&gt;0</f>
        <v>1</v>
      </c>
      <c r="E682" t="b" cm="1">
        <f t="array" ref="E682">SUMPRODUCT(--ISNUMBER(SEARCH(Health,B682)))&gt;0</f>
        <v>0</v>
      </c>
      <c r="F682" t="b">
        <f>SUMPRODUCT(--ISNUMBER(SEARCH(Adopted,B682)))&gt;0</f>
        <v>0</v>
      </c>
    </row>
    <row r="683" spans="1:6" ht="19">
      <c r="A683" s="1" t="s">
        <v>655</v>
      </c>
      <c r="B683" s="3" t="s">
        <v>725</v>
      </c>
      <c r="C683" s="1"/>
      <c r="D683" t="b" cm="1">
        <f t="array" ref="D683">SUMPRODUCT(--ISNUMBER(SEARCH(Economic,B683)))&gt;0</f>
        <v>1</v>
      </c>
      <c r="E683" t="b" cm="1">
        <f t="array" ref="E683">SUMPRODUCT(--ISNUMBER(SEARCH(Health,B683)))&gt;0</f>
        <v>1</v>
      </c>
      <c r="F683" t="b">
        <f>SUMPRODUCT(--ISNUMBER(SEARCH(Adopted,B683)))&gt;0</f>
        <v>0</v>
      </c>
    </row>
    <row r="684" spans="1:6" ht="19">
      <c r="A684" s="1" t="s">
        <v>655</v>
      </c>
      <c r="B684" s="3" t="s">
        <v>726</v>
      </c>
      <c r="C684" s="1"/>
      <c r="D684" t="b" cm="1">
        <f t="array" ref="D684">SUMPRODUCT(--ISNUMBER(SEARCH(Economic,B684)))&gt;0</f>
        <v>1</v>
      </c>
      <c r="E684" t="b" cm="1">
        <f t="array" ref="E684">SUMPRODUCT(--ISNUMBER(SEARCH(Health,B684)))&gt;0</f>
        <v>1</v>
      </c>
      <c r="F684" t="b">
        <f>SUMPRODUCT(--ISNUMBER(SEARCH(Adopted,B684)))&gt;0</f>
        <v>0</v>
      </c>
    </row>
    <row r="685" spans="1:6" ht="19">
      <c r="A685" s="1" t="s">
        <v>655</v>
      </c>
      <c r="B685" s="3" t="s">
        <v>727</v>
      </c>
      <c r="C685" s="1"/>
      <c r="D685" t="b" cm="1">
        <f t="array" ref="D685">SUMPRODUCT(--ISNUMBER(SEARCH(Economic,B685)))&gt;0</f>
        <v>1</v>
      </c>
      <c r="E685" t="b" cm="1">
        <f t="array" ref="E685">SUMPRODUCT(--ISNUMBER(SEARCH(Health,B685)))&gt;0</f>
        <v>0</v>
      </c>
      <c r="F685" t="b">
        <f>SUMPRODUCT(--ISNUMBER(SEARCH(Adopted,B685)))&gt;0</f>
        <v>0</v>
      </c>
    </row>
    <row r="686" spans="1:6" ht="19">
      <c r="A686" s="1" t="s">
        <v>655</v>
      </c>
      <c r="B686" s="3" t="s">
        <v>728</v>
      </c>
      <c r="C686" s="1"/>
      <c r="D686" t="b" cm="1">
        <f t="array" ref="D686">SUMPRODUCT(--ISNUMBER(SEARCH(Economic,B686)))&gt;0</f>
        <v>1</v>
      </c>
      <c r="E686" t="b" cm="1">
        <f t="array" ref="E686">SUMPRODUCT(--ISNUMBER(SEARCH(Health,B686)))&gt;0</f>
        <v>0</v>
      </c>
      <c r="F686" t="b">
        <f>SUMPRODUCT(--ISNUMBER(SEARCH(Adopted,B686)))&gt;0</f>
        <v>0</v>
      </c>
    </row>
    <row r="687" spans="1:6" ht="19">
      <c r="A687" s="1" t="s">
        <v>655</v>
      </c>
      <c r="B687" s="3" t="s">
        <v>729</v>
      </c>
      <c r="C687" s="1"/>
      <c r="D687" t="b" cm="1">
        <f t="array" ref="D687">SUMPRODUCT(--ISNUMBER(SEARCH(Economic,B687)))&gt;0</f>
        <v>1</v>
      </c>
      <c r="E687" t="b" cm="1">
        <f t="array" ref="E687">SUMPRODUCT(--ISNUMBER(SEARCH(Health,B687)))&gt;0</f>
        <v>1</v>
      </c>
      <c r="F687" t="b">
        <f>SUMPRODUCT(--ISNUMBER(SEARCH(Adopted,B687)))&gt;0</f>
        <v>0</v>
      </c>
    </row>
    <row r="688" spans="1:6" ht="19">
      <c r="A688" s="1" t="s">
        <v>730</v>
      </c>
      <c r="B688" s="3" t="s">
        <v>731</v>
      </c>
      <c r="C688" s="1"/>
      <c r="D688" t="b" cm="1">
        <f t="array" ref="D688">SUMPRODUCT(--ISNUMBER(SEARCH(Economic,B688)))&gt;0</f>
        <v>1</v>
      </c>
      <c r="E688" t="b" cm="1">
        <f t="array" ref="E688">SUMPRODUCT(--ISNUMBER(SEARCH(Health,B688)))&gt;0</f>
        <v>1</v>
      </c>
      <c r="F688" t="b">
        <f>SUMPRODUCT(--ISNUMBER(SEARCH(Adopted,B688)))&gt;0</f>
        <v>0</v>
      </c>
    </row>
    <row r="689" spans="1:6" ht="19">
      <c r="A689" s="1" t="s">
        <v>655</v>
      </c>
      <c r="B689" s="3" t="s">
        <v>732</v>
      </c>
      <c r="C689" s="1"/>
      <c r="D689" t="b" cm="1">
        <f t="array" ref="D689">SUMPRODUCT(--ISNUMBER(SEARCH(Economic,B689)))&gt;0</f>
        <v>1</v>
      </c>
      <c r="E689" t="b" cm="1">
        <f t="array" ref="E689">SUMPRODUCT(--ISNUMBER(SEARCH(Health,B689)))&gt;0</f>
        <v>1</v>
      </c>
      <c r="F689" t="b">
        <f>SUMPRODUCT(--ISNUMBER(SEARCH(Adopted,B689)))&gt;0</f>
        <v>0</v>
      </c>
    </row>
    <row r="690" spans="1:6" ht="19">
      <c r="A690" s="1" t="s">
        <v>655</v>
      </c>
      <c r="B690" s="3" t="s">
        <v>733</v>
      </c>
      <c r="C690" s="1"/>
      <c r="D690" t="b" cm="1">
        <f t="array" ref="D690">SUMPRODUCT(--ISNUMBER(SEARCH(Economic,B690)))&gt;0</f>
        <v>1</v>
      </c>
      <c r="E690" t="b" cm="1">
        <f t="array" ref="E690">SUMPRODUCT(--ISNUMBER(SEARCH(Health,B690)))&gt;0</f>
        <v>1</v>
      </c>
      <c r="F690" t="b">
        <f>SUMPRODUCT(--ISNUMBER(SEARCH(Adopted,B690)))&gt;0</f>
        <v>0</v>
      </c>
    </row>
    <row r="691" spans="1:6" ht="19">
      <c r="A691" s="1" t="s">
        <v>655</v>
      </c>
      <c r="B691" s="3" t="s">
        <v>734</v>
      </c>
      <c r="C691" s="1"/>
      <c r="D691" t="b" cm="1">
        <f t="array" ref="D691">SUMPRODUCT(--ISNUMBER(SEARCH(Economic,B691)))&gt;0</f>
        <v>1</v>
      </c>
      <c r="E691" t="b" cm="1">
        <f t="array" ref="E691">SUMPRODUCT(--ISNUMBER(SEARCH(Health,B691)))&gt;0</f>
        <v>1</v>
      </c>
      <c r="F691" t="b">
        <f>SUMPRODUCT(--ISNUMBER(SEARCH(Adopted,B691)))&gt;0</f>
        <v>0</v>
      </c>
    </row>
    <row r="692" spans="1:6" ht="19">
      <c r="A692" s="1" t="s">
        <v>655</v>
      </c>
      <c r="B692" s="3" t="s">
        <v>735</v>
      </c>
      <c r="C692" s="1"/>
      <c r="D692" t="b" cm="1">
        <f t="array" ref="D692">SUMPRODUCT(--ISNUMBER(SEARCH(Economic,B692)))&gt;0</f>
        <v>1</v>
      </c>
      <c r="E692" t="b" cm="1">
        <f t="array" ref="E692">SUMPRODUCT(--ISNUMBER(SEARCH(Health,B692)))&gt;0</f>
        <v>1</v>
      </c>
      <c r="F692" t="b">
        <f>SUMPRODUCT(--ISNUMBER(SEARCH(Adopted,B692)))&gt;0</f>
        <v>0</v>
      </c>
    </row>
    <row r="693" spans="1:6" ht="19">
      <c r="A693" s="1" t="s">
        <v>655</v>
      </c>
      <c r="B693" s="3" t="s">
        <v>736</v>
      </c>
      <c r="C693" s="1"/>
      <c r="D693" t="b" cm="1">
        <f t="array" ref="D693">SUMPRODUCT(--ISNUMBER(SEARCH(Economic,B693)))&gt;0</f>
        <v>1</v>
      </c>
      <c r="E693" t="b" cm="1">
        <f t="array" ref="E693">SUMPRODUCT(--ISNUMBER(SEARCH(Health,B693)))&gt;0</f>
        <v>1</v>
      </c>
      <c r="F693" t="b">
        <f>SUMPRODUCT(--ISNUMBER(SEARCH(Adopted,B693)))&gt;0</f>
        <v>0</v>
      </c>
    </row>
    <row r="694" spans="1:6" ht="19">
      <c r="A694" s="1" t="s">
        <v>655</v>
      </c>
      <c r="B694" s="3" t="s">
        <v>737</v>
      </c>
      <c r="C694" s="1"/>
      <c r="D694" t="b" cm="1">
        <f t="array" ref="D694">SUMPRODUCT(--ISNUMBER(SEARCH(Economic,B694)))&gt;0</f>
        <v>1</v>
      </c>
      <c r="E694" t="b" cm="1">
        <f t="array" ref="E694">SUMPRODUCT(--ISNUMBER(SEARCH(Health,B694)))&gt;0</f>
        <v>1</v>
      </c>
      <c r="F694" t="b">
        <f>SUMPRODUCT(--ISNUMBER(SEARCH(Adopted,B694)))&gt;0</f>
        <v>0</v>
      </c>
    </row>
    <row r="695" spans="1:6" ht="19">
      <c r="A695" s="1" t="s">
        <v>655</v>
      </c>
      <c r="B695" s="3" t="s">
        <v>738</v>
      </c>
      <c r="C695" s="1"/>
      <c r="D695" t="b" cm="1">
        <f t="array" ref="D695">SUMPRODUCT(--ISNUMBER(SEARCH(Economic,B695)))&gt;0</f>
        <v>0</v>
      </c>
      <c r="E695" t="b" cm="1">
        <f t="array" ref="E695">SUMPRODUCT(--ISNUMBER(SEARCH(Health,B695)))&gt;0</f>
        <v>1</v>
      </c>
      <c r="F695" t="b">
        <f>SUMPRODUCT(--ISNUMBER(SEARCH(Adopted,B695)))&gt;0</f>
        <v>0</v>
      </c>
    </row>
    <row r="696" spans="1:6" ht="19">
      <c r="A696" s="1" t="s">
        <v>739</v>
      </c>
      <c r="B696" s="3" t="s">
        <v>740</v>
      </c>
      <c r="C696" s="1"/>
      <c r="D696" t="b" cm="1">
        <f t="array" ref="D696">SUMPRODUCT(--ISNUMBER(SEARCH(Economic,B696)))&gt;0</f>
        <v>1</v>
      </c>
      <c r="E696" t="b" cm="1">
        <f t="array" ref="E696">SUMPRODUCT(--ISNUMBER(SEARCH(Health,B696)))&gt;0</f>
        <v>1</v>
      </c>
      <c r="F696" t="b">
        <f>SUMPRODUCT(--ISNUMBER(SEARCH(Adopted,B696)))&gt;0</f>
        <v>0</v>
      </c>
    </row>
    <row r="697" spans="1:6" ht="19">
      <c r="A697" s="1" t="s">
        <v>739</v>
      </c>
      <c r="B697" s="3" t="s">
        <v>741</v>
      </c>
      <c r="C697" s="4">
        <v>43911</v>
      </c>
      <c r="D697" t="b" cm="1">
        <f t="array" ref="D697">SUMPRODUCT(--ISNUMBER(SEARCH(Economic,B697)))&gt;0</f>
        <v>1</v>
      </c>
      <c r="E697" t="b" cm="1">
        <f t="array" ref="E697">SUMPRODUCT(--ISNUMBER(SEARCH(Health,B697)))&gt;0</f>
        <v>1</v>
      </c>
      <c r="F697" t="b">
        <f>SUMPRODUCT(--ISNUMBER(SEARCH(Adopted,B697)))&gt;0</f>
        <v>0</v>
      </c>
    </row>
    <row r="698" spans="1:6" ht="19">
      <c r="A698" s="1" t="s">
        <v>739</v>
      </c>
      <c r="B698" s="3" t="s">
        <v>742</v>
      </c>
      <c r="C698" s="4">
        <v>43910</v>
      </c>
      <c r="D698" t="b" cm="1">
        <f t="array" ref="D698">SUMPRODUCT(--ISNUMBER(SEARCH(Economic,B698)))&gt;0</f>
        <v>1</v>
      </c>
      <c r="E698" t="b" cm="1">
        <f t="array" ref="E698">SUMPRODUCT(--ISNUMBER(SEARCH(Health,B698)))&gt;0</f>
        <v>1</v>
      </c>
      <c r="F698" t="b">
        <f>SUMPRODUCT(--ISNUMBER(SEARCH(Adopted,B698)))&gt;0</f>
        <v>0</v>
      </c>
    </row>
    <row r="699" spans="1:6" ht="19">
      <c r="A699" s="1" t="s">
        <v>739</v>
      </c>
      <c r="B699" s="3" t="s">
        <v>743</v>
      </c>
      <c r="C699" s="1"/>
      <c r="D699" t="b" cm="1">
        <f t="array" ref="D699">SUMPRODUCT(--ISNUMBER(SEARCH(Economic,B699)))&gt;0</f>
        <v>0</v>
      </c>
      <c r="E699" t="b" cm="1">
        <f t="array" ref="E699">SUMPRODUCT(--ISNUMBER(SEARCH(Health,B699)))&gt;0</f>
        <v>1</v>
      </c>
      <c r="F699" t="b">
        <f>SUMPRODUCT(--ISNUMBER(SEARCH(Adopted,B699)))&gt;0</f>
        <v>0</v>
      </c>
    </row>
    <row r="700" spans="1:6" ht="19">
      <c r="A700" s="1" t="s">
        <v>739</v>
      </c>
      <c r="B700" s="3" t="s">
        <v>744</v>
      </c>
      <c r="C700" s="1"/>
      <c r="D700" t="b" cm="1">
        <f t="array" ref="D700">SUMPRODUCT(--ISNUMBER(SEARCH(Economic,B700)))&gt;0</f>
        <v>1</v>
      </c>
      <c r="E700" t="b" cm="1">
        <f t="array" ref="E700">SUMPRODUCT(--ISNUMBER(SEARCH(Health,B700)))&gt;0</f>
        <v>1</v>
      </c>
      <c r="F700" t="b">
        <f>SUMPRODUCT(--ISNUMBER(SEARCH(Adopted,B700)))&gt;0</f>
        <v>0</v>
      </c>
    </row>
    <row r="701" spans="1:6" ht="19">
      <c r="A701" s="1" t="s">
        <v>739</v>
      </c>
      <c r="B701" s="3" t="s">
        <v>745</v>
      </c>
      <c r="C701" s="1"/>
      <c r="D701" t="b" cm="1">
        <f t="array" ref="D701">SUMPRODUCT(--ISNUMBER(SEARCH(Economic,B701)))&gt;0</f>
        <v>1</v>
      </c>
      <c r="E701" t="b" cm="1">
        <f t="array" ref="E701">SUMPRODUCT(--ISNUMBER(SEARCH(Health,B701)))&gt;0</f>
        <v>0</v>
      </c>
      <c r="F701" t="b">
        <f>SUMPRODUCT(--ISNUMBER(SEARCH(Adopted,B701)))&gt;0</f>
        <v>0</v>
      </c>
    </row>
    <row r="702" spans="1:6" ht="19">
      <c r="A702" s="1" t="s">
        <v>739</v>
      </c>
      <c r="B702" s="3" t="s">
        <v>746</v>
      </c>
      <c r="C702" s="1"/>
      <c r="D702" t="b" cm="1">
        <f t="array" ref="D702">SUMPRODUCT(--ISNUMBER(SEARCH(Economic,B702)))&gt;0</f>
        <v>1</v>
      </c>
      <c r="E702" t="b" cm="1">
        <f t="array" ref="E702">SUMPRODUCT(--ISNUMBER(SEARCH(Health,B702)))&gt;0</f>
        <v>1</v>
      </c>
      <c r="F702" t="b">
        <f>SUMPRODUCT(--ISNUMBER(SEARCH(Adopted,B702)))&gt;0</f>
        <v>0</v>
      </c>
    </row>
    <row r="703" spans="1:6" ht="19">
      <c r="A703" s="1" t="s">
        <v>739</v>
      </c>
      <c r="B703" s="3" t="s">
        <v>747</v>
      </c>
      <c r="C703" s="1"/>
      <c r="D703" t="b" cm="1">
        <f t="array" ref="D703">SUMPRODUCT(--ISNUMBER(SEARCH(Economic,B703)))&gt;0</f>
        <v>1</v>
      </c>
      <c r="E703" t="b" cm="1">
        <f t="array" ref="E703">SUMPRODUCT(--ISNUMBER(SEARCH(Health,B703)))&gt;0</f>
        <v>1</v>
      </c>
      <c r="F703" t="b">
        <f>SUMPRODUCT(--ISNUMBER(SEARCH(Adopted,B703)))&gt;0</f>
        <v>0</v>
      </c>
    </row>
    <row r="704" spans="1:6" ht="19">
      <c r="A704" s="1" t="s">
        <v>739</v>
      </c>
      <c r="B704" s="3" t="s">
        <v>748</v>
      </c>
      <c r="C704" s="1"/>
      <c r="D704" t="b" cm="1">
        <f t="array" ref="D704">SUMPRODUCT(--ISNUMBER(SEARCH(Economic,B704)))&gt;0</f>
        <v>1</v>
      </c>
      <c r="E704" t="b" cm="1">
        <f t="array" ref="E704">SUMPRODUCT(--ISNUMBER(SEARCH(Health,B704)))&gt;0</f>
        <v>1</v>
      </c>
      <c r="F704" t="b">
        <f>SUMPRODUCT(--ISNUMBER(SEARCH(Adopted,B704)))&gt;0</f>
        <v>0</v>
      </c>
    </row>
    <row r="705" spans="1:6" ht="19">
      <c r="A705" s="1" t="s">
        <v>739</v>
      </c>
      <c r="B705" s="3" t="s">
        <v>749</v>
      </c>
      <c r="C705" s="1"/>
      <c r="D705" t="b" cm="1">
        <f t="array" ref="D705">SUMPRODUCT(--ISNUMBER(SEARCH(Economic,B705)))&gt;0</f>
        <v>1</v>
      </c>
      <c r="E705" t="b" cm="1">
        <f t="array" ref="E705">SUMPRODUCT(--ISNUMBER(SEARCH(Health,B705)))&gt;0</f>
        <v>1</v>
      </c>
      <c r="F705" t="b">
        <f>SUMPRODUCT(--ISNUMBER(SEARCH(Adopted,B705)))&gt;0</f>
        <v>0</v>
      </c>
    </row>
    <row r="706" spans="1:6" ht="19">
      <c r="A706" s="1" t="s">
        <v>750</v>
      </c>
      <c r="B706" s="3" t="s">
        <v>751</v>
      </c>
      <c r="C706" s="1"/>
      <c r="D706" t="b" cm="1">
        <f t="array" ref="D706">SUMPRODUCT(--ISNUMBER(SEARCH(Economic,B706)))&gt;0</f>
        <v>1</v>
      </c>
      <c r="E706" t="b" cm="1">
        <f t="array" ref="E706">SUMPRODUCT(--ISNUMBER(SEARCH(Health,B706)))&gt;0</f>
        <v>1</v>
      </c>
      <c r="F706" t="b">
        <f>SUMPRODUCT(--ISNUMBER(SEARCH(Adopted,B706)))&gt;0</f>
        <v>0</v>
      </c>
    </row>
    <row r="707" spans="1:6" ht="19">
      <c r="A707" s="1" t="s">
        <v>739</v>
      </c>
      <c r="B707" s="3" t="s">
        <v>752</v>
      </c>
      <c r="C707" s="1"/>
      <c r="D707" t="b" cm="1">
        <f t="array" ref="D707">SUMPRODUCT(--ISNUMBER(SEARCH(Economic,B707)))&gt;0</f>
        <v>1</v>
      </c>
      <c r="E707" t="b" cm="1">
        <f t="array" ref="E707">SUMPRODUCT(--ISNUMBER(SEARCH(Health,B707)))&gt;0</f>
        <v>1</v>
      </c>
      <c r="F707" t="b">
        <f>SUMPRODUCT(--ISNUMBER(SEARCH(Adopted,B707)))&gt;0</f>
        <v>0</v>
      </c>
    </row>
    <row r="708" spans="1:6" ht="19">
      <c r="A708" s="1" t="s">
        <v>739</v>
      </c>
      <c r="B708" s="3" t="s">
        <v>753</v>
      </c>
      <c r="C708" s="4">
        <v>43918</v>
      </c>
      <c r="D708" t="b" cm="1">
        <f t="array" ref="D708">SUMPRODUCT(--ISNUMBER(SEARCH(Economic,B708)))&gt;0</f>
        <v>1</v>
      </c>
      <c r="E708" t="b" cm="1">
        <f t="array" ref="E708">SUMPRODUCT(--ISNUMBER(SEARCH(Health,B708)))&gt;0</f>
        <v>1</v>
      </c>
      <c r="F708" t="b">
        <f>SUMPRODUCT(--ISNUMBER(SEARCH(Adopted,B708)))&gt;0</f>
        <v>0</v>
      </c>
    </row>
    <row r="709" spans="1:6" ht="19">
      <c r="A709" s="1" t="s">
        <v>739</v>
      </c>
      <c r="B709" s="3" t="s">
        <v>754</v>
      </c>
      <c r="C709" s="4">
        <v>43918</v>
      </c>
      <c r="D709" t="b" cm="1">
        <f t="array" ref="D709">SUMPRODUCT(--ISNUMBER(SEARCH(Economic,B709)))&gt;0</f>
        <v>1</v>
      </c>
      <c r="E709" t="b" cm="1">
        <f t="array" ref="E709">SUMPRODUCT(--ISNUMBER(SEARCH(Health,B709)))&gt;0</f>
        <v>1</v>
      </c>
      <c r="F709" t="b">
        <f>SUMPRODUCT(--ISNUMBER(SEARCH(Adopted,B709)))&gt;0</f>
        <v>1</v>
      </c>
    </row>
    <row r="710" spans="1:6" ht="19">
      <c r="A710" s="1" t="s">
        <v>739</v>
      </c>
      <c r="B710" s="3" t="s">
        <v>755</v>
      </c>
      <c r="C710" s="1"/>
      <c r="D710" t="b" cm="1">
        <f t="array" ref="D710">SUMPRODUCT(--ISNUMBER(SEARCH(Economic,B710)))&gt;0</f>
        <v>1</v>
      </c>
      <c r="E710" t="b" cm="1">
        <f t="array" ref="E710">SUMPRODUCT(--ISNUMBER(SEARCH(Health,B710)))&gt;0</f>
        <v>1</v>
      </c>
      <c r="F710" t="b">
        <f>SUMPRODUCT(--ISNUMBER(SEARCH(Adopted,B710)))&gt;0</f>
        <v>0</v>
      </c>
    </row>
    <row r="711" spans="1:6" ht="19">
      <c r="A711" s="1" t="s">
        <v>739</v>
      </c>
      <c r="B711" s="3" t="s">
        <v>756</v>
      </c>
      <c r="C711" s="1"/>
      <c r="D711" t="b" cm="1">
        <f t="array" ref="D711">SUMPRODUCT(--ISNUMBER(SEARCH(Economic,B711)))&gt;0</f>
        <v>1</v>
      </c>
      <c r="E711" t="b" cm="1">
        <f t="array" ref="E711">SUMPRODUCT(--ISNUMBER(SEARCH(Health,B711)))&gt;0</f>
        <v>1</v>
      </c>
      <c r="F711" t="b">
        <f>SUMPRODUCT(--ISNUMBER(SEARCH(Adopted,B711)))&gt;0</f>
        <v>0</v>
      </c>
    </row>
    <row r="712" spans="1:6" ht="19">
      <c r="A712" s="1" t="s">
        <v>739</v>
      </c>
      <c r="B712" s="3" t="s">
        <v>757</v>
      </c>
      <c r="C712" s="1"/>
      <c r="D712" t="b" cm="1">
        <f t="array" ref="D712">SUMPRODUCT(--ISNUMBER(SEARCH(Economic,B712)))&gt;0</f>
        <v>1</v>
      </c>
      <c r="E712" t="b" cm="1">
        <f t="array" ref="E712">SUMPRODUCT(--ISNUMBER(SEARCH(Health,B712)))&gt;0</f>
        <v>1</v>
      </c>
      <c r="F712" t="b">
        <f>SUMPRODUCT(--ISNUMBER(SEARCH(Adopted,B712)))&gt;0</f>
        <v>0</v>
      </c>
    </row>
    <row r="713" spans="1:6" ht="19">
      <c r="A713" s="1" t="s">
        <v>739</v>
      </c>
      <c r="B713" s="3" t="s">
        <v>758</v>
      </c>
      <c r="C713" s="1"/>
      <c r="D713" t="b" cm="1">
        <f t="array" ref="D713">SUMPRODUCT(--ISNUMBER(SEARCH(Economic,B713)))&gt;0</f>
        <v>1</v>
      </c>
      <c r="E713" t="b" cm="1">
        <f t="array" ref="E713">SUMPRODUCT(--ISNUMBER(SEARCH(Health,B713)))&gt;0</f>
        <v>1</v>
      </c>
      <c r="F713" t="b">
        <f>SUMPRODUCT(--ISNUMBER(SEARCH(Adopted,B713)))&gt;0</f>
        <v>0</v>
      </c>
    </row>
    <row r="714" spans="1:6" ht="19">
      <c r="A714" s="1" t="s">
        <v>739</v>
      </c>
      <c r="B714" s="3" t="s">
        <v>759</v>
      </c>
      <c r="C714" s="1"/>
      <c r="D714" t="b" cm="1">
        <f t="array" ref="D714">SUMPRODUCT(--ISNUMBER(SEARCH(Economic,B714)))&gt;0</f>
        <v>0</v>
      </c>
      <c r="E714" t="b" cm="1">
        <f t="array" ref="E714">SUMPRODUCT(--ISNUMBER(SEARCH(Health,B714)))&gt;0</f>
        <v>1</v>
      </c>
      <c r="F714" t="b">
        <f>SUMPRODUCT(--ISNUMBER(SEARCH(Adopted,B714)))&gt;0</f>
        <v>0</v>
      </c>
    </row>
    <row r="715" spans="1:6" ht="19">
      <c r="A715" s="1" t="s">
        <v>739</v>
      </c>
      <c r="B715" s="3" t="s">
        <v>760</v>
      </c>
      <c r="C715" s="4">
        <v>43874</v>
      </c>
      <c r="D715" t="b" cm="1">
        <f t="array" ref="D715">SUMPRODUCT(--ISNUMBER(SEARCH(Economic,B715)))&gt;0</f>
        <v>0</v>
      </c>
      <c r="E715" t="b" cm="1">
        <f t="array" ref="E715">SUMPRODUCT(--ISNUMBER(SEARCH(Health,B715)))&gt;0</f>
        <v>1</v>
      </c>
      <c r="F715" t="b">
        <f>SUMPRODUCT(--ISNUMBER(SEARCH(Adopted,B715)))&gt;0</f>
        <v>1</v>
      </c>
    </row>
    <row r="716" spans="1:6" ht="19">
      <c r="A716" s="1" t="s">
        <v>739</v>
      </c>
      <c r="B716" s="3" t="s">
        <v>761</v>
      </c>
      <c r="C716" s="4">
        <v>43937</v>
      </c>
      <c r="D716" t="b" cm="1">
        <f t="array" ref="D716">SUMPRODUCT(--ISNUMBER(SEARCH(Economic,B716)))&gt;0</f>
        <v>1</v>
      </c>
      <c r="E716" t="b" cm="1">
        <f t="array" ref="E716">SUMPRODUCT(--ISNUMBER(SEARCH(Health,B716)))&gt;0</f>
        <v>1</v>
      </c>
      <c r="F716" t="b">
        <f>SUMPRODUCT(--ISNUMBER(SEARCH(Adopted,B716)))&gt;0</f>
        <v>0</v>
      </c>
    </row>
    <row r="717" spans="1:6" ht="19">
      <c r="A717" s="1" t="s">
        <v>739</v>
      </c>
      <c r="B717" s="3" t="s">
        <v>762</v>
      </c>
      <c r="C717" s="1"/>
      <c r="D717" t="b" cm="1">
        <f t="array" ref="D717">SUMPRODUCT(--ISNUMBER(SEARCH(Economic,B717)))&gt;0</f>
        <v>1</v>
      </c>
      <c r="E717" t="b" cm="1">
        <f t="array" ref="E717">SUMPRODUCT(--ISNUMBER(SEARCH(Health,B717)))&gt;0</f>
        <v>0</v>
      </c>
      <c r="F717" t="b">
        <f>SUMPRODUCT(--ISNUMBER(SEARCH(Adopted,B717)))&gt;0</f>
        <v>0</v>
      </c>
    </row>
    <row r="718" spans="1:6" ht="19">
      <c r="A718" s="1" t="s">
        <v>739</v>
      </c>
      <c r="B718" s="3" t="s">
        <v>763</v>
      </c>
      <c r="C718" s="1"/>
      <c r="D718" t="b" cm="1">
        <f t="array" ref="D718">SUMPRODUCT(--ISNUMBER(SEARCH(Economic,B718)))&gt;0</f>
        <v>0</v>
      </c>
      <c r="E718" t="b" cm="1">
        <f t="array" ref="E718">SUMPRODUCT(--ISNUMBER(SEARCH(Health,B718)))&gt;0</f>
        <v>1</v>
      </c>
      <c r="F718" t="b">
        <f>SUMPRODUCT(--ISNUMBER(SEARCH(Adopted,B718)))&gt;0</f>
        <v>0</v>
      </c>
    </row>
    <row r="719" spans="1:6" ht="19">
      <c r="A719" s="1" t="s">
        <v>739</v>
      </c>
      <c r="B719" s="3" t="s">
        <v>764</v>
      </c>
      <c r="C719" s="1"/>
      <c r="D719" t="b" cm="1">
        <f t="array" ref="D719">SUMPRODUCT(--ISNUMBER(SEARCH(Economic,B719)))&gt;0</f>
        <v>1</v>
      </c>
      <c r="E719" t="b" cm="1">
        <f t="array" ref="E719">SUMPRODUCT(--ISNUMBER(SEARCH(Health,B719)))&gt;0</f>
        <v>1</v>
      </c>
      <c r="F719" t="b">
        <f>SUMPRODUCT(--ISNUMBER(SEARCH(Adopted,B719)))&gt;0</f>
        <v>0</v>
      </c>
    </row>
    <row r="720" spans="1:6" ht="19">
      <c r="A720" s="1" t="s">
        <v>739</v>
      </c>
      <c r="B720" s="3" t="s">
        <v>765</v>
      </c>
      <c r="C720" s="1"/>
      <c r="D720" t="b" cm="1">
        <f t="array" ref="D720">SUMPRODUCT(--ISNUMBER(SEARCH(Economic,B720)))&gt;0</f>
        <v>1</v>
      </c>
      <c r="E720" t="b" cm="1">
        <f t="array" ref="E720">SUMPRODUCT(--ISNUMBER(SEARCH(Health,B720)))&gt;0</f>
        <v>0</v>
      </c>
      <c r="F720" t="b">
        <f>SUMPRODUCT(--ISNUMBER(SEARCH(Adopted,B720)))&gt;0</f>
        <v>0</v>
      </c>
    </row>
    <row r="721" spans="1:6" ht="19">
      <c r="A721" s="1" t="s">
        <v>739</v>
      </c>
      <c r="B721" s="3" t="s">
        <v>766</v>
      </c>
      <c r="C721" s="1"/>
      <c r="D721" t="b" cm="1">
        <f t="array" ref="D721">SUMPRODUCT(--ISNUMBER(SEARCH(Economic,B721)))&gt;0</f>
        <v>1</v>
      </c>
      <c r="E721" t="b" cm="1">
        <f t="array" ref="E721">SUMPRODUCT(--ISNUMBER(SEARCH(Health,B721)))&gt;0</f>
        <v>0</v>
      </c>
      <c r="F721" t="b">
        <f>SUMPRODUCT(--ISNUMBER(SEARCH(Adopted,B721)))&gt;0</f>
        <v>0</v>
      </c>
    </row>
    <row r="722" spans="1:6" ht="19">
      <c r="A722" s="1" t="s">
        <v>739</v>
      </c>
      <c r="B722" s="3" t="s">
        <v>767</v>
      </c>
      <c r="C722" s="1"/>
      <c r="D722" t="b" cm="1">
        <f t="array" ref="D722">SUMPRODUCT(--ISNUMBER(SEARCH(Economic,B722)))&gt;0</f>
        <v>1</v>
      </c>
      <c r="E722" t="b" cm="1">
        <f t="array" ref="E722">SUMPRODUCT(--ISNUMBER(SEARCH(Health,B722)))&gt;0</f>
        <v>1</v>
      </c>
      <c r="F722" t="b">
        <f>SUMPRODUCT(--ISNUMBER(SEARCH(Adopted,B722)))&gt;0</f>
        <v>0</v>
      </c>
    </row>
    <row r="723" spans="1:6" ht="19">
      <c r="A723" s="1" t="s">
        <v>739</v>
      </c>
      <c r="B723" s="3" t="s">
        <v>768</v>
      </c>
      <c r="C723" s="1"/>
      <c r="D723" t="b" cm="1">
        <f t="array" ref="D723">SUMPRODUCT(--ISNUMBER(SEARCH(Economic,B723)))&gt;0</f>
        <v>1</v>
      </c>
      <c r="E723" t="b" cm="1">
        <f t="array" ref="E723">SUMPRODUCT(--ISNUMBER(SEARCH(Health,B723)))&gt;0</f>
        <v>1</v>
      </c>
      <c r="F723" t="b">
        <f>SUMPRODUCT(--ISNUMBER(SEARCH(Adopted,B723)))&gt;0</f>
        <v>0</v>
      </c>
    </row>
    <row r="724" spans="1:6" ht="19">
      <c r="A724" s="1" t="s">
        <v>769</v>
      </c>
      <c r="B724" s="3" t="s">
        <v>770</v>
      </c>
      <c r="C724" s="4">
        <v>43902</v>
      </c>
      <c r="D724" t="b" cm="1">
        <f t="array" ref="D724">SUMPRODUCT(--ISNUMBER(SEARCH(Economic,B724)))&gt;0</f>
        <v>0</v>
      </c>
      <c r="E724" t="b" cm="1">
        <f t="array" ref="E724">SUMPRODUCT(--ISNUMBER(SEARCH(Health,B724)))&gt;0</f>
        <v>1</v>
      </c>
      <c r="F724" t="b">
        <f>SUMPRODUCT(--ISNUMBER(SEARCH(Adopted,B724)))&gt;0</f>
        <v>1</v>
      </c>
    </row>
    <row r="725" spans="1:6" ht="19">
      <c r="A725" s="1" t="s">
        <v>771</v>
      </c>
      <c r="B725" s="3" t="s">
        <v>772</v>
      </c>
      <c r="C725" s="1"/>
      <c r="D725" t="b" cm="1">
        <f t="array" ref="D725">SUMPRODUCT(--ISNUMBER(SEARCH(Economic,B725)))&gt;0</f>
        <v>1</v>
      </c>
      <c r="E725" t="b" cm="1">
        <f t="array" ref="E725">SUMPRODUCT(--ISNUMBER(SEARCH(Health,B725)))&gt;0</f>
        <v>1</v>
      </c>
      <c r="F725" t="b">
        <f>SUMPRODUCT(--ISNUMBER(SEARCH(Adopted,B725)))&gt;0</f>
        <v>0</v>
      </c>
    </row>
    <row r="726" spans="1:6" ht="19">
      <c r="A726" s="1" t="s">
        <v>771</v>
      </c>
      <c r="B726" s="3" t="s">
        <v>773</v>
      </c>
      <c r="C726" s="1"/>
      <c r="D726" t="b" cm="1">
        <f t="array" ref="D726">SUMPRODUCT(--ISNUMBER(SEARCH(Economic,B726)))&gt;0</f>
        <v>1</v>
      </c>
      <c r="E726" t="b" cm="1">
        <f t="array" ref="E726">SUMPRODUCT(--ISNUMBER(SEARCH(Health,B726)))&gt;0</f>
        <v>1</v>
      </c>
      <c r="F726" t="b">
        <f>SUMPRODUCT(--ISNUMBER(SEARCH(Adopted,B726)))&gt;0</f>
        <v>0</v>
      </c>
    </row>
    <row r="727" spans="1:6" ht="19">
      <c r="A727" s="1" t="s">
        <v>771</v>
      </c>
      <c r="B727" s="3" t="s">
        <v>774</v>
      </c>
      <c r="C727" s="1"/>
      <c r="D727" t="b" cm="1">
        <f t="array" ref="D727">SUMPRODUCT(--ISNUMBER(SEARCH(Economic,B727)))&gt;0</f>
        <v>1</v>
      </c>
      <c r="E727" t="b" cm="1">
        <f t="array" ref="E727">SUMPRODUCT(--ISNUMBER(SEARCH(Health,B727)))&gt;0</f>
        <v>1</v>
      </c>
      <c r="F727" t="b">
        <f>SUMPRODUCT(--ISNUMBER(SEARCH(Adopted,B727)))&gt;0</f>
        <v>0</v>
      </c>
    </row>
    <row r="728" spans="1:6" ht="19">
      <c r="A728" s="1" t="s">
        <v>771</v>
      </c>
      <c r="B728" s="3" t="s">
        <v>775</v>
      </c>
      <c r="C728" s="1"/>
      <c r="D728" t="b" cm="1">
        <f t="array" ref="D728">SUMPRODUCT(--ISNUMBER(SEARCH(Economic,B728)))&gt;0</f>
        <v>1</v>
      </c>
      <c r="E728" t="b" cm="1">
        <f t="array" ref="E728">SUMPRODUCT(--ISNUMBER(SEARCH(Health,B728)))&gt;0</f>
        <v>1</v>
      </c>
      <c r="F728" t="b">
        <f>SUMPRODUCT(--ISNUMBER(SEARCH(Adopted,B728)))&gt;0</f>
        <v>0</v>
      </c>
    </row>
    <row r="729" spans="1:6" ht="19">
      <c r="A729" s="1" t="s">
        <v>771</v>
      </c>
      <c r="B729" s="3" t="s">
        <v>776</v>
      </c>
      <c r="C729" s="4">
        <v>43909</v>
      </c>
      <c r="D729" t="b" cm="1">
        <f t="array" ref="D729">SUMPRODUCT(--ISNUMBER(SEARCH(Economic,B729)))&gt;0</f>
        <v>1</v>
      </c>
      <c r="E729" t="b" cm="1">
        <f t="array" ref="E729">SUMPRODUCT(--ISNUMBER(SEARCH(Health,B729)))&gt;0</f>
        <v>1</v>
      </c>
      <c r="F729" t="b">
        <f>SUMPRODUCT(--ISNUMBER(SEARCH(Adopted,B729)))&gt;0</f>
        <v>0</v>
      </c>
    </row>
    <row r="730" spans="1:6" ht="19">
      <c r="A730" s="1" t="s">
        <v>771</v>
      </c>
      <c r="B730" s="3" t="s">
        <v>777</v>
      </c>
      <c r="C730" s="1"/>
      <c r="D730" t="b" cm="1">
        <f t="array" ref="D730">SUMPRODUCT(--ISNUMBER(SEARCH(Economic,B730)))&gt;0</f>
        <v>1</v>
      </c>
      <c r="E730" t="b" cm="1">
        <f t="array" ref="E730">SUMPRODUCT(--ISNUMBER(SEARCH(Health,B730)))&gt;0</f>
        <v>0</v>
      </c>
      <c r="F730" t="b">
        <f>SUMPRODUCT(--ISNUMBER(SEARCH(Adopted,B730)))&gt;0</f>
        <v>0</v>
      </c>
    </row>
    <row r="731" spans="1:6" ht="19">
      <c r="A731" s="1" t="s">
        <v>771</v>
      </c>
      <c r="B731" s="3" t="s">
        <v>778</v>
      </c>
      <c r="C731" s="1"/>
      <c r="D731" t="b" cm="1">
        <f t="array" ref="D731">SUMPRODUCT(--ISNUMBER(SEARCH(Economic,B731)))&gt;0</f>
        <v>1</v>
      </c>
      <c r="E731" t="b" cm="1">
        <f t="array" ref="E731">SUMPRODUCT(--ISNUMBER(SEARCH(Health,B731)))&gt;0</f>
        <v>0</v>
      </c>
      <c r="F731" t="b">
        <f>SUMPRODUCT(--ISNUMBER(SEARCH(Adopted,B731)))&gt;0</f>
        <v>0</v>
      </c>
    </row>
    <row r="732" spans="1:6" ht="19">
      <c r="A732" s="1" t="s">
        <v>771</v>
      </c>
      <c r="B732" s="3" t="s">
        <v>779</v>
      </c>
      <c r="C732" s="1"/>
      <c r="D732" t="b" cm="1">
        <f t="array" ref="D732">SUMPRODUCT(--ISNUMBER(SEARCH(Economic,B732)))&gt;0</f>
        <v>0</v>
      </c>
      <c r="E732" t="b" cm="1">
        <f t="array" ref="E732">SUMPRODUCT(--ISNUMBER(SEARCH(Health,B732)))&gt;0</f>
        <v>1</v>
      </c>
      <c r="F732" t="b">
        <f>SUMPRODUCT(--ISNUMBER(SEARCH(Adopted,B732)))&gt;0</f>
        <v>0</v>
      </c>
    </row>
    <row r="733" spans="1:6" ht="19">
      <c r="A733" s="1" t="s">
        <v>780</v>
      </c>
      <c r="B733" s="3" t="s">
        <v>781</v>
      </c>
      <c r="C733" s="4">
        <v>43921</v>
      </c>
      <c r="D733" t="b" cm="1">
        <f t="array" ref="D733">SUMPRODUCT(--ISNUMBER(SEARCH(Economic,B733)))&gt;0</f>
        <v>0</v>
      </c>
      <c r="E733" t="b" cm="1">
        <f t="array" ref="E733">SUMPRODUCT(--ISNUMBER(SEARCH(Health,B733)))&gt;0</f>
        <v>1</v>
      </c>
      <c r="F733" t="b">
        <f>SUMPRODUCT(--ISNUMBER(SEARCH(Adopted,B733)))&gt;0</f>
        <v>0</v>
      </c>
    </row>
    <row r="734" spans="1:6" ht="19">
      <c r="A734" s="1" t="s">
        <v>780</v>
      </c>
      <c r="B734" s="3" t="s">
        <v>782</v>
      </c>
      <c r="C734" s="4">
        <v>43921</v>
      </c>
      <c r="D734" t="b" cm="1">
        <f t="array" ref="D734">SUMPRODUCT(--ISNUMBER(SEARCH(Economic,B734)))&gt;0</f>
        <v>0</v>
      </c>
      <c r="E734" t="b" cm="1">
        <f t="array" ref="E734">SUMPRODUCT(--ISNUMBER(SEARCH(Health,B734)))&gt;0</f>
        <v>1</v>
      </c>
      <c r="F734" t="b">
        <f>SUMPRODUCT(--ISNUMBER(SEARCH(Adopted,B734)))&gt;0</f>
        <v>0</v>
      </c>
    </row>
    <row r="735" spans="1:6" ht="19">
      <c r="A735" s="1" t="s">
        <v>780</v>
      </c>
      <c r="B735" s="3" t="s">
        <v>783</v>
      </c>
      <c r="C735" s="4">
        <v>43921</v>
      </c>
      <c r="D735" t="b" cm="1">
        <f t="array" ref="D735">SUMPRODUCT(--ISNUMBER(SEARCH(Economic,B735)))&gt;0</f>
        <v>1</v>
      </c>
      <c r="E735" t="b" cm="1">
        <f t="array" ref="E735">SUMPRODUCT(--ISNUMBER(SEARCH(Health,B735)))&gt;0</f>
        <v>1</v>
      </c>
      <c r="F735" t="b">
        <f>SUMPRODUCT(--ISNUMBER(SEARCH(Adopted,B735)))&gt;0</f>
        <v>0</v>
      </c>
    </row>
    <row r="736" spans="1:6" ht="19">
      <c r="A736" s="1" t="s">
        <v>780</v>
      </c>
      <c r="B736" s="3" t="s">
        <v>784</v>
      </c>
      <c r="C736" s="4">
        <v>43921</v>
      </c>
      <c r="D736" t="b" cm="1">
        <f t="array" ref="D736">SUMPRODUCT(--ISNUMBER(SEARCH(Economic,B736)))&gt;0</f>
        <v>1</v>
      </c>
      <c r="E736" t="b" cm="1">
        <f t="array" ref="E736">SUMPRODUCT(--ISNUMBER(SEARCH(Health,B736)))&gt;0</f>
        <v>1</v>
      </c>
      <c r="F736" t="b">
        <f>SUMPRODUCT(--ISNUMBER(SEARCH(Adopted,B736)))&gt;0</f>
        <v>0</v>
      </c>
    </row>
    <row r="737" spans="1:6" ht="19">
      <c r="A737" s="1" t="s">
        <v>780</v>
      </c>
      <c r="B737" s="3" t="s">
        <v>785</v>
      </c>
      <c r="C737" s="4">
        <v>43921</v>
      </c>
      <c r="D737" t="b" cm="1">
        <f t="array" ref="D737">SUMPRODUCT(--ISNUMBER(SEARCH(Economic,B737)))&gt;0</f>
        <v>1</v>
      </c>
      <c r="E737" t="b" cm="1">
        <f t="array" ref="E737">SUMPRODUCT(--ISNUMBER(SEARCH(Health,B737)))&gt;0</f>
        <v>1</v>
      </c>
      <c r="F737" t="b">
        <f>SUMPRODUCT(--ISNUMBER(SEARCH(Adopted,B737)))&gt;0</f>
        <v>0</v>
      </c>
    </row>
    <row r="738" spans="1:6" ht="19">
      <c r="A738" s="1" t="s">
        <v>780</v>
      </c>
      <c r="B738" s="3" t="s">
        <v>786</v>
      </c>
      <c r="C738" s="4">
        <v>43921</v>
      </c>
      <c r="D738" t="b" cm="1">
        <f t="array" ref="D738">SUMPRODUCT(--ISNUMBER(SEARCH(Economic,B738)))&gt;0</f>
        <v>0</v>
      </c>
      <c r="E738" t="b" cm="1">
        <f t="array" ref="E738">SUMPRODUCT(--ISNUMBER(SEARCH(Health,B738)))&gt;0</f>
        <v>1</v>
      </c>
      <c r="F738" t="b">
        <f>SUMPRODUCT(--ISNUMBER(SEARCH(Adopted,B738)))&gt;0</f>
        <v>0</v>
      </c>
    </row>
    <row r="739" spans="1:6" ht="19">
      <c r="A739" s="1" t="s">
        <v>780</v>
      </c>
      <c r="B739" s="3" t="s">
        <v>787</v>
      </c>
      <c r="C739" s="4">
        <v>43921</v>
      </c>
      <c r="D739" t="b" cm="1">
        <f t="array" ref="D739">SUMPRODUCT(--ISNUMBER(SEARCH(Economic,B739)))&gt;0</f>
        <v>1</v>
      </c>
      <c r="E739" t="b" cm="1">
        <f t="array" ref="E739">SUMPRODUCT(--ISNUMBER(SEARCH(Health,B739)))&gt;0</f>
        <v>1</v>
      </c>
      <c r="F739" t="b">
        <f>SUMPRODUCT(--ISNUMBER(SEARCH(Adopted,B739)))&gt;0</f>
        <v>0</v>
      </c>
    </row>
    <row r="740" spans="1:6" ht="19">
      <c r="A740" s="1" t="s">
        <v>780</v>
      </c>
      <c r="B740" s="3" t="s">
        <v>788</v>
      </c>
      <c r="C740" s="4">
        <v>43921</v>
      </c>
      <c r="D740" t="b" cm="1">
        <f t="array" ref="D740">SUMPRODUCT(--ISNUMBER(SEARCH(Economic,B740)))&gt;0</f>
        <v>1</v>
      </c>
      <c r="E740" t="b" cm="1">
        <f t="array" ref="E740">SUMPRODUCT(--ISNUMBER(SEARCH(Health,B740)))&gt;0</f>
        <v>1</v>
      </c>
      <c r="F740" t="b">
        <f>SUMPRODUCT(--ISNUMBER(SEARCH(Adopted,B740)))&gt;0</f>
        <v>0</v>
      </c>
    </row>
    <row r="741" spans="1:6" ht="19">
      <c r="A741" s="5" t="s">
        <v>789</v>
      </c>
      <c r="B741" s="3" t="s">
        <v>790</v>
      </c>
      <c r="C741" s="1"/>
      <c r="D741" t="b" cm="1">
        <f t="array" ref="D741">SUMPRODUCT(--ISNUMBER(SEARCH(Economic,B741)))&gt;0</f>
        <v>0</v>
      </c>
      <c r="E741" t="b" cm="1">
        <f t="array" ref="E741">SUMPRODUCT(--ISNUMBER(SEARCH(Health,B741)))&gt;0</f>
        <v>1</v>
      </c>
      <c r="F741" t="b">
        <f>SUMPRODUCT(--ISNUMBER(SEARCH(Adopted,B741)))&gt;0</f>
        <v>0</v>
      </c>
    </row>
    <row r="742" spans="1:6" ht="19">
      <c r="A742" s="1" t="s">
        <v>789</v>
      </c>
      <c r="B742" s="3" t="s">
        <v>791</v>
      </c>
      <c r="C742" s="1"/>
      <c r="D742" t="b" cm="1">
        <f t="array" ref="D742">SUMPRODUCT(--ISNUMBER(SEARCH(Economic,B742)))&gt;0</f>
        <v>1</v>
      </c>
      <c r="E742" t="b" cm="1">
        <f t="array" ref="E742">SUMPRODUCT(--ISNUMBER(SEARCH(Health,B742)))&gt;0</f>
        <v>1</v>
      </c>
      <c r="F742" t="b">
        <f>SUMPRODUCT(--ISNUMBER(SEARCH(Adopted,B742)))&gt;0</f>
        <v>0</v>
      </c>
    </row>
    <row r="743" spans="1:6" ht="19">
      <c r="A743" s="1" t="s">
        <v>789</v>
      </c>
      <c r="B743" s="3" t="s">
        <v>792</v>
      </c>
      <c r="C743" s="1"/>
      <c r="D743" t="b" cm="1">
        <f t="array" ref="D743">SUMPRODUCT(--ISNUMBER(SEARCH(Economic,B743)))&gt;0</f>
        <v>0</v>
      </c>
      <c r="E743" t="b" cm="1">
        <f t="array" ref="E743">SUMPRODUCT(--ISNUMBER(SEARCH(Health,B743)))&gt;0</f>
        <v>1</v>
      </c>
      <c r="F743" t="b">
        <f>SUMPRODUCT(--ISNUMBER(SEARCH(Adopted,B743)))&gt;0</f>
        <v>0</v>
      </c>
    </row>
    <row r="744" spans="1:6" ht="19">
      <c r="A744" s="1" t="s">
        <v>789</v>
      </c>
      <c r="B744" s="3" t="s">
        <v>793</v>
      </c>
      <c r="C744" s="4">
        <v>43915</v>
      </c>
      <c r="D744" t="b" cm="1">
        <f t="array" ref="D744">SUMPRODUCT(--ISNUMBER(SEARCH(Economic,B744)))&gt;0</f>
        <v>1</v>
      </c>
      <c r="E744" t="b" cm="1">
        <f t="array" ref="E744">SUMPRODUCT(--ISNUMBER(SEARCH(Health,B744)))&gt;0</f>
        <v>1</v>
      </c>
      <c r="F744" t="b">
        <f>SUMPRODUCT(--ISNUMBER(SEARCH(Adopted,B744)))&gt;0</f>
        <v>0</v>
      </c>
    </row>
    <row r="745" spans="1:6" ht="19">
      <c r="A745" s="1" t="s">
        <v>789</v>
      </c>
      <c r="B745" s="3" t="s">
        <v>794</v>
      </c>
      <c r="C745" s="1"/>
      <c r="D745" t="b" cm="1">
        <f t="array" ref="D745">SUMPRODUCT(--ISNUMBER(SEARCH(Economic,B745)))&gt;0</f>
        <v>0</v>
      </c>
      <c r="E745" t="b" cm="1">
        <f t="array" ref="E745">SUMPRODUCT(--ISNUMBER(SEARCH(Health,B745)))&gt;0</f>
        <v>1</v>
      </c>
      <c r="F745" t="b">
        <f>SUMPRODUCT(--ISNUMBER(SEARCH(Adopted,B745)))&gt;0</f>
        <v>0</v>
      </c>
    </row>
    <row r="746" spans="1:6" ht="19">
      <c r="A746" s="1" t="s">
        <v>789</v>
      </c>
      <c r="B746" s="2" t="s">
        <v>795</v>
      </c>
      <c r="C746" s="4">
        <v>43923</v>
      </c>
      <c r="D746" t="b" cm="1">
        <f t="array" ref="D746">SUMPRODUCT(--ISNUMBER(SEARCH(Economic,B746)))&gt;0</f>
        <v>1</v>
      </c>
      <c r="E746" t="b" cm="1">
        <f t="array" ref="E746">SUMPRODUCT(--ISNUMBER(SEARCH(Health,B746)))&gt;0</f>
        <v>1</v>
      </c>
      <c r="F746" t="b">
        <f>SUMPRODUCT(--ISNUMBER(SEARCH(Adopted,B746)))&gt;0</f>
        <v>0</v>
      </c>
    </row>
    <row r="747" spans="1:6" ht="19">
      <c r="A747" s="1" t="s">
        <v>789</v>
      </c>
      <c r="B747" s="3" t="s">
        <v>796</v>
      </c>
      <c r="C747" s="4">
        <v>43923</v>
      </c>
      <c r="D747" t="b" cm="1">
        <f t="array" ref="D747">SUMPRODUCT(--ISNUMBER(SEARCH(Economic,B747)))&gt;0</f>
        <v>1</v>
      </c>
      <c r="E747" t="b" cm="1">
        <f t="array" ref="E747">SUMPRODUCT(--ISNUMBER(SEARCH(Health,B747)))&gt;0</f>
        <v>1</v>
      </c>
      <c r="F747" t="b">
        <f>SUMPRODUCT(--ISNUMBER(SEARCH(Adopted,B747)))&gt;0</f>
        <v>0</v>
      </c>
    </row>
    <row r="748" spans="1:6" ht="19">
      <c r="A748" s="5" t="s">
        <v>797</v>
      </c>
      <c r="B748" s="3" t="s">
        <v>798</v>
      </c>
      <c r="C748" s="4">
        <v>43922</v>
      </c>
      <c r="D748" t="b" cm="1">
        <f t="array" ref="D748">SUMPRODUCT(--ISNUMBER(SEARCH(Economic,B748)))&gt;0</f>
        <v>0</v>
      </c>
      <c r="E748" t="b" cm="1">
        <f t="array" ref="E748">SUMPRODUCT(--ISNUMBER(SEARCH(Health,B748)))&gt;0</f>
        <v>1</v>
      </c>
      <c r="F748" t="b">
        <f>SUMPRODUCT(--ISNUMBER(SEARCH(Adopted,B748)))&gt;0</f>
        <v>1</v>
      </c>
    </row>
    <row r="749" spans="1:6" ht="19">
      <c r="A749" s="1" t="s">
        <v>797</v>
      </c>
      <c r="B749" s="3" t="s">
        <v>799</v>
      </c>
      <c r="C749" s="4">
        <v>43902</v>
      </c>
      <c r="D749" t="b" cm="1">
        <f t="array" ref="D749">SUMPRODUCT(--ISNUMBER(SEARCH(Economic,B749)))&gt;0</f>
        <v>0</v>
      </c>
      <c r="E749" t="b" cm="1">
        <f t="array" ref="E749">SUMPRODUCT(--ISNUMBER(SEARCH(Health,B749)))&gt;0</f>
        <v>1</v>
      </c>
      <c r="F749" t="b">
        <f>SUMPRODUCT(--ISNUMBER(SEARCH(Adopted,B749)))&gt;0</f>
        <v>1</v>
      </c>
    </row>
    <row r="750" spans="1:6" ht="19">
      <c r="A750" s="1" t="s">
        <v>797</v>
      </c>
      <c r="B750" s="3" t="s">
        <v>800</v>
      </c>
      <c r="C750" s="4">
        <v>43938</v>
      </c>
      <c r="D750" t="b" cm="1">
        <f t="array" ref="D750">SUMPRODUCT(--ISNUMBER(SEARCH(Economic,B750)))&gt;0</f>
        <v>1</v>
      </c>
      <c r="E750" t="b" cm="1">
        <f t="array" ref="E750">SUMPRODUCT(--ISNUMBER(SEARCH(Health,B750)))&gt;0</f>
        <v>1</v>
      </c>
      <c r="F750" t="b">
        <f>SUMPRODUCT(--ISNUMBER(SEARCH(Adopted,B750)))&gt;0</f>
        <v>0</v>
      </c>
    </row>
    <row r="751" spans="1:6" ht="19">
      <c r="A751" s="1" t="s">
        <v>797</v>
      </c>
      <c r="B751" s="3" t="s">
        <v>801</v>
      </c>
      <c r="C751" s="4">
        <v>43938</v>
      </c>
      <c r="D751" t="b" cm="1">
        <f t="array" ref="D751">SUMPRODUCT(--ISNUMBER(SEARCH(Economic,B751)))&gt;0</f>
        <v>1</v>
      </c>
      <c r="E751" t="b" cm="1">
        <f t="array" ref="E751">SUMPRODUCT(--ISNUMBER(SEARCH(Health,B751)))&gt;0</f>
        <v>0</v>
      </c>
      <c r="F751" t="b">
        <f>SUMPRODUCT(--ISNUMBER(SEARCH(Adopted,B751)))&gt;0</f>
        <v>1</v>
      </c>
    </row>
    <row r="752" spans="1:6" ht="19">
      <c r="A752" s="1" t="s">
        <v>797</v>
      </c>
      <c r="B752" s="3" t="s">
        <v>802</v>
      </c>
      <c r="C752" s="4">
        <v>43943</v>
      </c>
      <c r="D752" t="b" cm="1">
        <f t="array" ref="D752">SUMPRODUCT(--ISNUMBER(SEARCH(Economic,B752)))&gt;0</f>
        <v>0</v>
      </c>
      <c r="E752" t="b" cm="1">
        <f t="array" ref="E752">SUMPRODUCT(--ISNUMBER(SEARCH(Health,B752)))&gt;0</f>
        <v>1</v>
      </c>
      <c r="F752" t="b">
        <f>SUMPRODUCT(--ISNUMBER(SEARCH(Adopted,B752)))&gt;0</f>
        <v>0</v>
      </c>
    </row>
    <row r="753" spans="1:6" ht="19">
      <c r="A753" s="1" t="s">
        <v>797</v>
      </c>
      <c r="B753" s="3" t="s">
        <v>803</v>
      </c>
      <c r="C753" s="4">
        <v>43921</v>
      </c>
      <c r="D753" t="b" cm="1">
        <f t="array" ref="D753">SUMPRODUCT(--ISNUMBER(SEARCH(Economic,B753)))&gt;0</f>
        <v>1</v>
      </c>
      <c r="E753" t="b" cm="1">
        <f t="array" ref="E753">SUMPRODUCT(--ISNUMBER(SEARCH(Health,B753)))&gt;0</f>
        <v>1</v>
      </c>
      <c r="F753" t="b">
        <f>SUMPRODUCT(--ISNUMBER(SEARCH(Adopted,B753)))&gt;0</f>
        <v>0</v>
      </c>
    </row>
    <row r="754" spans="1:6" ht="19">
      <c r="A754" s="1" t="s">
        <v>797</v>
      </c>
      <c r="B754" s="3" t="s">
        <v>804</v>
      </c>
      <c r="C754" s="4">
        <v>43922</v>
      </c>
      <c r="D754" t="b" cm="1">
        <f t="array" ref="D754">SUMPRODUCT(--ISNUMBER(SEARCH(Economic,B754)))&gt;0</f>
        <v>1</v>
      </c>
      <c r="E754" t="b" cm="1">
        <f t="array" ref="E754">SUMPRODUCT(--ISNUMBER(SEARCH(Health,B754)))&gt;0</f>
        <v>1</v>
      </c>
      <c r="F754" t="b">
        <f>SUMPRODUCT(--ISNUMBER(SEARCH(Adopted,B754)))&gt;0</f>
        <v>0</v>
      </c>
    </row>
    <row r="755" spans="1:6" ht="19">
      <c r="A755" s="1" t="s">
        <v>797</v>
      </c>
      <c r="B755" s="3" t="s">
        <v>805</v>
      </c>
      <c r="C755" s="4">
        <v>43918</v>
      </c>
      <c r="D755" t="b" cm="1">
        <f t="array" ref="D755">SUMPRODUCT(--ISNUMBER(SEARCH(Economic,B755)))&gt;0</f>
        <v>1</v>
      </c>
      <c r="E755" t="b" cm="1">
        <f t="array" ref="E755">SUMPRODUCT(--ISNUMBER(SEARCH(Health,B755)))&gt;0</f>
        <v>0</v>
      </c>
      <c r="F755" t="b">
        <f>SUMPRODUCT(--ISNUMBER(SEARCH(Adopted,B755)))&gt;0</f>
        <v>0</v>
      </c>
    </row>
    <row r="756" spans="1:6" ht="19">
      <c r="A756" s="1" t="s">
        <v>797</v>
      </c>
      <c r="B756" s="3" t="s">
        <v>806</v>
      </c>
      <c r="C756" s="4">
        <v>43943</v>
      </c>
      <c r="D756" t="b" cm="1">
        <f t="array" ref="D756">SUMPRODUCT(--ISNUMBER(SEARCH(Economic,B756)))&gt;0</f>
        <v>1</v>
      </c>
      <c r="E756" t="b" cm="1">
        <f t="array" ref="E756">SUMPRODUCT(--ISNUMBER(SEARCH(Health,B756)))&gt;0</f>
        <v>1</v>
      </c>
      <c r="F756" t="b">
        <f>SUMPRODUCT(--ISNUMBER(SEARCH(Adopted,B756)))&gt;0</f>
        <v>0</v>
      </c>
    </row>
    <row r="757" spans="1:6" ht="19">
      <c r="A757" s="1" t="s">
        <v>797</v>
      </c>
      <c r="B757" s="3" t="s">
        <v>807</v>
      </c>
      <c r="C757" s="4">
        <v>43938</v>
      </c>
      <c r="D757" t="b" cm="1">
        <f t="array" ref="D757">SUMPRODUCT(--ISNUMBER(SEARCH(Economic,B757)))&gt;0</f>
        <v>1</v>
      </c>
      <c r="E757" t="b" cm="1">
        <f t="array" ref="E757">SUMPRODUCT(--ISNUMBER(SEARCH(Health,B757)))&gt;0</f>
        <v>1</v>
      </c>
      <c r="F757" t="b">
        <f>SUMPRODUCT(--ISNUMBER(SEARCH(Adopted,B757)))&gt;0</f>
        <v>0</v>
      </c>
    </row>
    <row r="758" spans="1:6" ht="19">
      <c r="A758" s="1" t="s">
        <v>797</v>
      </c>
      <c r="B758" s="3" t="s">
        <v>808</v>
      </c>
      <c r="C758" s="4">
        <v>43943</v>
      </c>
      <c r="D758" t="b" cm="1">
        <f t="array" ref="D758">SUMPRODUCT(--ISNUMBER(SEARCH(Economic,B758)))&gt;0</f>
        <v>1</v>
      </c>
      <c r="E758" t="b" cm="1">
        <f t="array" ref="E758">SUMPRODUCT(--ISNUMBER(SEARCH(Health,B758)))&gt;0</f>
        <v>1</v>
      </c>
      <c r="F758" t="b">
        <f>SUMPRODUCT(--ISNUMBER(SEARCH(Adopted,B758)))&gt;0</f>
        <v>0</v>
      </c>
    </row>
    <row r="759" spans="1:6" ht="19">
      <c r="A759" s="1" t="s">
        <v>797</v>
      </c>
      <c r="B759" s="3" t="s">
        <v>809</v>
      </c>
      <c r="C759" s="4">
        <v>43955</v>
      </c>
      <c r="D759" t="b" cm="1">
        <f t="array" ref="D759">SUMPRODUCT(--ISNUMBER(SEARCH(Economic,B759)))&gt;0</f>
        <v>1</v>
      </c>
      <c r="E759" t="b" cm="1">
        <f t="array" ref="E759">SUMPRODUCT(--ISNUMBER(SEARCH(Health,B759)))&gt;0</f>
        <v>1</v>
      </c>
      <c r="F759" t="b">
        <f>SUMPRODUCT(--ISNUMBER(SEARCH(Adopted,B759)))&gt;0</f>
        <v>0</v>
      </c>
    </row>
    <row r="760" spans="1:6" ht="19">
      <c r="A760" s="1" t="s">
        <v>797</v>
      </c>
      <c r="B760" s="3" t="s">
        <v>810</v>
      </c>
      <c r="C760" s="4">
        <v>43943</v>
      </c>
      <c r="D760" t="b" cm="1">
        <f t="array" ref="D760">SUMPRODUCT(--ISNUMBER(SEARCH(Economic,B760)))&gt;0</f>
        <v>0</v>
      </c>
      <c r="E760" t="b" cm="1">
        <f t="array" ref="E760">SUMPRODUCT(--ISNUMBER(SEARCH(Health,B760)))&gt;0</f>
        <v>1</v>
      </c>
      <c r="F760" t="b">
        <f>SUMPRODUCT(--ISNUMBER(SEARCH(Adopted,B760)))&gt;0</f>
        <v>0</v>
      </c>
    </row>
    <row r="761" spans="1:6" ht="19">
      <c r="A761" s="1" t="s">
        <v>797</v>
      </c>
      <c r="B761" s="3" t="s">
        <v>811</v>
      </c>
      <c r="C761" s="4">
        <v>43943</v>
      </c>
      <c r="D761" t="b" cm="1">
        <f t="array" ref="D761">SUMPRODUCT(--ISNUMBER(SEARCH(Economic,B761)))&gt;0</f>
        <v>1</v>
      </c>
      <c r="E761" t="b" cm="1">
        <f t="array" ref="E761">SUMPRODUCT(--ISNUMBER(SEARCH(Health,B761)))&gt;0</f>
        <v>0</v>
      </c>
      <c r="F761" t="b">
        <f>SUMPRODUCT(--ISNUMBER(SEARCH(Adopted,B761)))&gt;0</f>
        <v>0</v>
      </c>
    </row>
    <row r="762" spans="1:6" ht="19">
      <c r="A762" s="1" t="s">
        <v>797</v>
      </c>
      <c r="B762" s="3" t="s">
        <v>812</v>
      </c>
      <c r="C762" s="1"/>
      <c r="D762" t="b" cm="1">
        <f t="array" ref="D762">SUMPRODUCT(--ISNUMBER(SEARCH(Economic,B762)))&gt;0</f>
        <v>0</v>
      </c>
      <c r="E762" t="b" cm="1">
        <f t="array" ref="E762">SUMPRODUCT(--ISNUMBER(SEARCH(Health,B762)))&gt;0</f>
        <v>1</v>
      </c>
      <c r="F762" t="b">
        <f>SUMPRODUCT(--ISNUMBER(SEARCH(Adopted,B762)))&gt;0</f>
        <v>0</v>
      </c>
    </row>
    <row r="763" spans="1:6" ht="19">
      <c r="A763" s="1" t="s">
        <v>813</v>
      </c>
      <c r="B763" s="3" t="s">
        <v>814</v>
      </c>
      <c r="C763" s="4">
        <v>43949</v>
      </c>
      <c r="D763" t="b" cm="1">
        <f t="array" ref="D763">SUMPRODUCT(--ISNUMBER(SEARCH(Economic,B763)))&gt;0</f>
        <v>1</v>
      </c>
      <c r="E763" t="b" cm="1">
        <f t="array" ref="E763">SUMPRODUCT(--ISNUMBER(SEARCH(Health,B763)))&gt;0</f>
        <v>0</v>
      </c>
      <c r="F763" t="b">
        <f>SUMPRODUCT(--ISNUMBER(SEARCH(Adopted,B763)))&gt;0</f>
        <v>0</v>
      </c>
    </row>
    <row r="764" spans="1:6" ht="19">
      <c r="A764" s="1" t="s">
        <v>815</v>
      </c>
      <c r="B764" s="3" t="s">
        <v>816</v>
      </c>
      <c r="C764" s="4">
        <v>43949</v>
      </c>
      <c r="D764" t="b" cm="1">
        <f t="array" ref="D764">SUMPRODUCT(--ISNUMBER(SEARCH(Economic,B764)))&gt;0</f>
        <v>1</v>
      </c>
      <c r="E764" t="b" cm="1">
        <f t="array" ref="E764">SUMPRODUCT(--ISNUMBER(SEARCH(Health,B764)))&gt;0</f>
        <v>0</v>
      </c>
      <c r="F764" t="b">
        <f>SUMPRODUCT(--ISNUMBER(SEARCH(Adopted,B764)))&gt;0</f>
        <v>0</v>
      </c>
    </row>
    <row r="765" spans="1:6" ht="19">
      <c r="A765" s="1" t="s">
        <v>815</v>
      </c>
      <c r="B765" s="3" t="s">
        <v>817</v>
      </c>
      <c r="C765" s="1"/>
      <c r="D765" t="b" cm="1">
        <f t="array" ref="D765">SUMPRODUCT(--ISNUMBER(SEARCH(Economic,B765)))&gt;0</f>
        <v>1</v>
      </c>
      <c r="E765" t="b" cm="1">
        <f t="array" ref="E765">SUMPRODUCT(--ISNUMBER(SEARCH(Health,B765)))&gt;0</f>
        <v>1</v>
      </c>
      <c r="F765" t="b">
        <f>SUMPRODUCT(--ISNUMBER(SEARCH(Adopted,B765)))&gt;0</f>
        <v>0</v>
      </c>
    </row>
    <row r="766" spans="1:6" ht="19">
      <c r="A766" s="1" t="s">
        <v>815</v>
      </c>
      <c r="B766" s="3" t="s">
        <v>818</v>
      </c>
      <c r="C766" s="1"/>
      <c r="D766" t="b" cm="1">
        <f t="array" ref="D766">SUMPRODUCT(--ISNUMBER(SEARCH(Economic,B766)))&gt;0</f>
        <v>1</v>
      </c>
      <c r="E766" t="b" cm="1">
        <f t="array" ref="E766">SUMPRODUCT(--ISNUMBER(SEARCH(Health,B766)))&gt;0</f>
        <v>1</v>
      </c>
      <c r="F766" t="b">
        <f>SUMPRODUCT(--ISNUMBER(SEARCH(Adopted,B766)))&gt;0</f>
        <v>0</v>
      </c>
    </row>
    <row r="767" spans="1:6" ht="19">
      <c r="A767" s="1" t="s">
        <v>815</v>
      </c>
      <c r="B767" s="3" t="s">
        <v>819</v>
      </c>
      <c r="C767" s="4">
        <v>43920</v>
      </c>
      <c r="D767" t="b" cm="1">
        <f t="array" ref="D767">SUMPRODUCT(--ISNUMBER(SEARCH(Economic,B767)))&gt;0</f>
        <v>1</v>
      </c>
      <c r="E767" t="b" cm="1">
        <f t="array" ref="E767">SUMPRODUCT(--ISNUMBER(SEARCH(Health,B767)))&gt;0</f>
        <v>1</v>
      </c>
      <c r="F767" t="b">
        <f>SUMPRODUCT(--ISNUMBER(SEARCH(Adopted,B767)))&gt;0</f>
        <v>0</v>
      </c>
    </row>
    <row r="768" spans="1:6" ht="19">
      <c r="A768" s="1" t="s">
        <v>820</v>
      </c>
      <c r="B768" s="3" t="s">
        <v>821</v>
      </c>
      <c r="C768" s="4">
        <v>43920</v>
      </c>
      <c r="D768" t="b" cm="1">
        <f t="array" ref="D768">SUMPRODUCT(--ISNUMBER(SEARCH(Economic,B768)))&gt;0</f>
        <v>1</v>
      </c>
      <c r="E768" t="b" cm="1">
        <f t="array" ref="E768">SUMPRODUCT(--ISNUMBER(SEARCH(Health,B768)))&gt;0</f>
        <v>1</v>
      </c>
      <c r="F768" t="b">
        <f>SUMPRODUCT(--ISNUMBER(SEARCH(Adopted,B768)))&gt;0</f>
        <v>0</v>
      </c>
    </row>
    <row r="769" spans="1:6" ht="19">
      <c r="A769" s="1" t="s">
        <v>820</v>
      </c>
      <c r="B769" s="3" t="s">
        <v>822</v>
      </c>
      <c r="C769" s="1"/>
      <c r="D769" t="b" cm="1">
        <f t="array" ref="D769">SUMPRODUCT(--ISNUMBER(SEARCH(Economic,B769)))&gt;0</f>
        <v>1</v>
      </c>
      <c r="E769" t="b" cm="1">
        <f t="array" ref="E769">SUMPRODUCT(--ISNUMBER(SEARCH(Health,B769)))&gt;0</f>
        <v>0</v>
      </c>
      <c r="F769" t="b">
        <f>SUMPRODUCT(--ISNUMBER(SEARCH(Adopted,B769)))&gt;0</f>
        <v>0</v>
      </c>
    </row>
    <row r="770" spans="1:6" ht="19">
      <c r="A770" s="1" t="s">
        <v>815</v>
      </c>
      <c r="B770" s="3" t="s">
        <v>823</v>
      </c>
      <c r="C770" s="1"/>
      <c r="D770" t="b" cm="1">
        <f t="array" ref="D770">SUMPRODUCT(--ISNUMBER(SEARCH(Economic,B770)))&gt;0</f>
        <v>1</v>
      </c>
      <c r="E770" t="b" cm="1">
        <f t="array" ref="E770">SUMPRODUCT(--ISNUMBER(SEARCH(Health,B770)))&gt;0</f>
        <v>0</v>
      </c>
      <c r="F770" t="b">
        <f>SUMPRODUCT(--ISNUMBER(SEARCH(Adopted,B770)))&gt;0</f>
        <v>0</v>
      </c>
    </row>
    <row r="771" spans="1:6" ht="19">
      <c r="A771" s="1" t="s">
        <v>820</v>
      </c>
      <c r="B771" s="3" t="s">
        <v>824</v>
      </c>
      <c r="C771" s="1"/>
      <c r="D771" t="b" cm="1">
        <f t="array" ref="D771">SUMPRODUCT(--ISNUMBER(SEARCH(Economic,B771)))&gt;0</f>
        <v>0</v>
      </c>
      <c r="E771" t="b" cm="1">
        <f t="array" ref="E771">SUMPRODUCT(--ISNUMBER(SEARCH(Health,B771)))&gt;0</f>
        <v>1</v>
      </c>
      <c r="F771" t="b">
        <f>SUMPRODUCT(--ISNUMBER(SEARCH(Adopted,B771)))&gt;0</f>
        <v>0</v>
      </c>
    </row>
    <row r="772" spans="1:6" ht="19">
      <c r="A772" s="1" t="s">
        <v>815</v>
      </c>
      <c r="B772" s="3" t="s">
        <v>825</v>
      </c>
      <c r="C772" s="1"/>
      <c r="D772" t="b" cm="1">
        <f t="array" ref="D772">SUMPRODUCT(--ISNUMBER(SEARCH(Economic,B772)))&gt;0</f>
        <v>0</v>
      </c>
      <c r="E772" t="b" cm="1">
        <f t="array" ref="E772">SUMPRODUCT(--ISNUMBER(SEARCH(Health,B772)))&gt;0</f>
        <v>0</v>
      </c>
      <c r="F772" t="b">
        <f>SUMPRODUCT(--ISNUMBER(SEARCH(Adopted,B772)))&gt;0</f>
        <v>0</v>
      </c>
    </row>
    <row r="773" spans="1:6" ht="19">
      <c r="A773" s="1" t="s">
        <v>815</v>
      </c>
      <c r="B773" s="3" t="s">
        <v>826</v>
      </c>
      <c r="C773" s="1"/>
      <c r="D773" t="b" cm="1">
        <f t="array" ref="D773">SUMPRODUCT(--ISNUMBER(SEARCH(Economic,B773)))&gt;0</f>
        <v>1</v>
      </c>
      <c r="E773" t="b" cm="1">
        <f t="array" ref="E773">SUMPRODUCT(--ISNUMBER(SEARCH(Health,B773)))&gt;0</f>
        <v>1</v>
      </c>
      <c r="F773" t="b">
        <f>SUMPRODUCT(--ISNUMBER(SEARCH(Adopted,B773)))&gt;0</f>
        <v>0</v>
      </c>
    </row>
    <row r="774" spans="1:6" ht="19">
      <c r="A774" s="1" t="s">
        <v>815</v>
      </c>
      <c r="B774" s="3" t="s">
        <v>827</v>
      </c>
      <c r="C774" s="4">
        <v>43914</v>
      </c>
      <c r="D774" t="b" cm="1">
        <f t="array" ref="D774">SUMPRODUCT(--ISNUMBER(SEARCH(Economic,B774)))&gt;0</f>
        <v>0</v>
      </c>
      <c r="E774" t="b" cm="1">
        <f t="array" ref="E774">SUMPRODUCT(--ISNUMBER(SEARCH(Health,B774)))&gt;0</f>
        <v>1</v>
      </c>
      <c r="F774" t="b">
        <f>SUMPRODUCT(--ISNUMBER(SEARCH(Adopted,B774)))&gt;0</f>
        <v>1</v>
      </c>
    </row>
    <row r="775" spans="1:6" ht="19">
      <c r="A775" s="1" t="s">
        <v>815</v>
      </c>
      <c r="B775" s="3" t="s">
        <v>828</v>
      </c>
      <c r="C775" s="4">
        <v>43929</v>
      </c>
      <c r="D775" t="b" cm="1">
        <f t="array" ref="D775">SUMPRODUCT(--ISNUMBER(SEARCH(Economic,B775)))&gt;0</f>
        <v>0</v>
      </c>
      <c r="E775" t="b" cm="1">
        <f t="array" ref="E775">SUMPRODUCT(--ISNUMBER(SEARCH(Health,B775)))&gt;0</f>
        <v>0</v>
      </c>
      <c r="F775" t="b">
        <f>SUMPRODUCT(--ISNUMBER(SEARCH(Adopted,B775)))&gt;0</f>
        <v>1</v>
      </c>
    </row>
    <row r="776" spans="1:6" ht="19">
      <c r="A776" s="1" t="s">
        <v>820</v>
      </c>
      <c r="B776" s="3" t="s">
        <v>829</v>
      </c>
      <c r="C776" s="4">
        <v>43915</v>
      </c>
      <c r="D776" t="b" cm="1">
        <f t="array" ref="D776">SUMPRODUCT(--ISNUMBER(SEARCH(Economic,B776)))&gt;0</f>
        <v>0</v>
      </c>
      <c r="E776" t="b" cm="1">
        <f t="array" ref="E776">SUMPRODUCT(--ISNUMBER(SEARCH(Health,B776)))&gt;0</f>
        <v>1</v>
      </c>
      <c r="F776" t="b">
        <f>SUMPRODUCT(--ISNUMBER(SEARCH(Adopted,B776)))&gt;0</f>
        <v>1</v>
      </c>
    </row>
    <row r="777" spans="1:6" ht="19">
      <c r="A777" s="1" t="s">
        <v>815</v>
      </c>
      <c r="B777" s="3" t="s">
        <v>830</v>
      </c>
      <c r="C777" s="4">
        <v>43915</v>
      </c>
      <c r="D777" t="b" cm="1">
        <f t="array" ref="D777">SUMPRODUCT(--ISNUMBER(SEARCH(Economic,B777)))&gt;0</f>
        <v>0</v>
      </c>
      <c r="E777" t="b" cm="1">
        <f t="array" ref="E777">SUMPRODUCT(--ISNUMBER(SEARCH(Health,B777)))&gt;0</f>
        <v>0</v>
      </c>
      <c r="F777" t="b">
        <f>SUMPRODUCT(--ISNUMBER(SEARCH(Adopted,B777)))&gt;0</f>
        <v>1</v>
      </c>
    </row>
    <row r="778" spans="1:6" ht="19">
      <c r="A778" s="1" t="s">
        <v>815</v>
      </c>
      <c r="B778" s="3" t="s">
        <v>831</v>
      </c>
      <c r="C778" s="4">
        <v>43903</v>
      </c>
      <c r="D778" t="b" cm="1">
        <f t="array" ref="D778">SUMPRODUCT(--ISNUMBER(SEARCH(Economic,B778)))&gt;0</f>
        <v>0</v>
      </c>
      <c r="E778" t="b" cm="1">
        <f t="array" ref="E778">SUMPRODUCT(--ISNUMBER(SEARCH(Health,B778)))&gt;0</f>
        <v>1</v>
      </c>
      <c r="F778" t="b">
        <f>SUMPRODUCT(--ISNUMBER(SEARCH(Adopted,B778)))&gt;0</f>
        <v>1</v>
      </c>
    </row>
    <row r="779" spans="1:6" ht="19">
      <c r="A779" s="1" t="s">
        <v>820</v>
      </c>
      <c r="B779" s="3" t="s">
        <v>832</v>
      </c>
      <c r="C779" s="4">
        <v>43915</v>
      </c>
      <c r="D779" t="b" cm="1">
        <f t="array" ref="D779">SUMPRODUCT(--ISNUMBER(SEARCH(Economic,B779)))&gt;0</f>
        <v>0</v>
      </c>
      <c r="E779" t="b" cm="1">
        <f t="array" ref="E779">SUMPRODUCT(--ISNUMBER(SEARCH(Health,B779)))&gt;0</f>
        <v>1</v>
      </c>
      <c r="F779" t="b">
        <f>SUMPRODUCT(--ISNUMBER(SEARCH(Adopted,B779)))&gt;0</f>
        <v>1</v>
      </c>
    </row>
    <row r="780" spans="1:6" ht="19">
      <c r="A780" s="1" t="s">
        <v>815</v>
      </c>
      <c r="B780" s="3" t="s">
        <v>833</v>
      </c>
      <c r="C780" s="4">
        <v>43915</v>
      </c>
      <c r="D780" t="b" cm="1">
        <f t="array" ref="D780">SUMPRODUCT(--ISNUMBER(SEARCH(Economic,B780)))&gt;0</f>
        <v>1</v>
      </c>
      <c r="E780" t="b" cm="1">
        <f t="array" ref="E780">SUMPRODUCT(--ISNUMBER(SEARCH(Health,B780)))&gt;0</f>
        <v>1</v>
      </c>
      <c r="F780" t="b">
        <f>SUMPRODUCT(--ISNUMBER(SEARCH(Adopted,B780)))&gt;0</f>
        <v>1</v>
      </c>
    </row>
    <row r="781" spans="1:6" ht="19">
      <c r="A781" s="1" t="s">
        <v>815</v>
      </c>
      <c r="B781" s="3" t="s">
        <v>834</v>
      </c>
      <c r="C781" s="4">
        <v>43915</v>
      </c>
      <c r="D781" t="b" cm="1">
        <f t="array" ref="D781">SUMPRODUCT(--ISNUMBER(SEARCH(Economic,B781)))&gt;0</f>
        <v>1</v>
      </c>
      <c r="E781" t="b" cm="1">
        <f t="array" ref="E781">SUMPRODUCT(--ISNUMBER(SEARCH(Health,B781)))&gt;0</f>
        <v>1</v>
      </c>
      <c r="F781" t="b">
        <f>SUMPRODUCT(--ISNUMBER(SEARCH(Adopted,B781)))&gt;0</f>
        <v>1</v>
      </c>
    </row>
    <row r="782" spans="1:6" ht="19">
      <c r="A782" s="1" t="s">
        <v>815</v>
      </c>
      <c r="B782" s="3" t="s">
        <v>835</v>
      </c>
      <c r="C782" s="4">
        <v>43949</v>
      </c>
      <c r="D782" t="b" cm="1">
        <f t="array" ref="D782">SUMPRODUCT(--ISNUMBER(SEARCH(Economic,B782)))&gt;0</f>
        <v>1</v>
      </c>
      <c r="E782" t="b" cm="1">
        <f t="array" ref="E782">SUMPRODUCT(--ISNUMBER(SEARCH(Health,B782)))&gt;0</f>
        <v>1</v>
      </c>
      <c r="F782" t="b">
        <f>SUMPRODUCT(--ISNUMBER(SEARCH(Adopted,B782)))&gt;0</f>
        <v>0</v>
      </c>
    </row>
    <row r="783" spans="1:6" ht="19">
      <c r="A783" s="1" t="s">
        <v>815</v>
      </c>
      <c r="B783" s="3" t="s">
        <v>836</v>
      </c>
      <c r="C783" s="4">
        <v>43949</v>
      </c>
      <c r="D783" t="b" cm="1">
        <f t="array" ref="D783">SUMPRODUCT(--ISNUMBER(SEARCH(Economic,B783)))&gt;0</f>
        <v>1</v>
      </c>
      <c r="E783" t="b" cm="1">
        <f t="array" ref="E783">SUMPRODUCT(--ISNUMBER(SEARCH(Health,B783)))&gt;0</f>
        <v>1</v>
      </c>
      <c r="F783" t="b">
        <f>SUMPRODUCT(--ISNUMBER(SEARCH(Adopted,B783)))&gt;0</f>
        <v>0</v>
      </c>
    </row>
    <row r="784" spans="1:6" ht="19">
      <c r="A784" s="1" t="s">
        <v>815</v>
      </c>
      <c r="B784" s="3" t="s">
        <v>837</v>
      </c>
      <c r="C784" s="1"/>
      <c r="D784" t="b" cm="1">
        <f t="array" ref="D784">SUMPRODUCT(--ISNUMBER(SEARCH(Economic,B784)))&gt;0</f>
        <v>1</v>
      </c>
      <c r="E784" t="b" cm="1">
        <f t="array" ref="E784">SUMPRODUCT(--ISNUMBER(SEARCH(Health,B784)))&gt;0</f>
        <v>0</v>
      </c>
      <c r="F784" t="b">
        <f>SUMPRODUCT(--ISNUMBER(SEARCH(Adopted,B784)))&gt;0</f>
        <v>0</v>
      </c>
    </row>
    <row r="785" spans="1:6" ht="19">
      <c r="A785" s="1" t="s">
        <v>815</v>
      </c>
      <c r="B785" s="3" t="s">
        <v>838</v>
      </c>
      <c r="C785" s="1"/>
      <c r="D785" t="b" cm="1">
        <f t="array" ref="D785">SUMPRODUCT(--ISNUMBER(SEARCH(Economic,B785)))&gt;0</f>
        <v>0</v>
      </c>
      <c r="E785" t="b" cm="1">
        <f t="array" ref="E785">SUMPRODUCT(--ISNUMBER(SEARCH(Health,B785)))&gt;0</f>
        <v>1</v>
      </c>
      <c r="F785" t="b">
        <f>SUMPRODUCT(--ISNUMBER(SEARCH(Adopted,B785)))&gt;0</f>
        <v>0</v>
      </c>
    </row>
    <row r="786" spans="1:6" ht="19">
      <c r="A786" s="1" t="s">
        <v>815</v>
      </c>
      <c r="B786" s="3" t="s">
        <v>839</v>
      </c>
      <c r="C786" s="1"/>
      <c r="D786" t="b" cm="1">
        <f t="array" ref="D786">SUMPRODUCT(--ISNUMBER(SEARCH(Economic,B786)))&gt;0</f>
        <v>1</v>
      </c>
      <c r="E786" t="b" cm="1">
        <f t="array" ref="E786">SUMPRODUCT(--ISNUMBER(SEARCH(Health,B786)))&gt;0</f>
        <v>0</v>
      </c>
      <c r="F786" t="b">
        <f>SUMPRODUCT(--ISNUMBER(SEARCH(Adopted,B786)))&gt;0</f>
        <v>0</v>
      </c>
    </row>
    <row r="787" spans="1:6" ht="19">
      <c r="A787" s="1" t="s">
        <v>815</v>
      </c>
      <c r="B787" s="3" t="s">
        <v>840</v>
      </c>
      <c r="C787" s="1"/>
      <c r="D787" t="b" cm="1">
        <f t="array" ref="D787">SUMPRODUCT(--ISNUMBER(SEARCH(Economic,B787)))&gt;0</f>
        <v>0</v>
      </c>
      <c r="E787" t="b" cm="1">
        <f t="array" ref="E787">SUMPRODUCT(--ISNUMBER(SEARCH(Health,B787)))&gt;0</f>
        <v>1</v>
      </c>
      <c r="F787" t="b">
        <f>SUMPRODUCT(--ISNUMBER(SEARCH(Adopted,B787)))&gt;0</f>
        <v>0</v>
      </c>
    </row>
    <row r="788" spans="1:6" ht="19">
      <c r="A788" s="1" t="s">
        <v>815</v>
      </c>
      <c r="B788" s="3" t="s">
        <v>841</v>
      </c>
      <c r="C788" s="1"/>
      <c r="D788" t="b" cm="1">
        <f t="array" ref="D788">SUMPRODUCT(--ISNUMBER(SEARCH(Economic,B788)))&gt;0</f>
        <v>1</v>
      </c>
      <c r="E788" t="b" cm="1">
        <f t="array" ref="E788">SUMPRODUCT(--ISNUMBER(SEARCH(Health,B788)))&gt;0</f>
        <v>0</v>
      </c>
      <c r="F788" t="b">
        <f>SUMPRODUCT(--ISNUMBER(SEARCH(Adopted,B788)))&gt;0</f>
        <v>0</v>
      </c>
    </row>
    <row r="789" spans="1:6" ht="19">
      <c r="A789" s="1" t="s">
        <v>842</v>
      </c>
      <c r="B789" s="3" t="s">
        <v>843</v>
      </c>
      <c r="C789" s="4">
        <v>43943</v>
      </c>
      <c r="D789" t="b" cm="1">
        <f t="array" ref="D789">SUMPRODUCT(--ISNUMBER(SEARCH(Economic,B789)))&gt;0</f>
        <v>1</v>
      </c>
      <c r="E789" t="b" cm="1">
        <f t="array" ref="E789">SUMPRODUCT(--ISNUMBER(SEARCH(Health,B789)))&gt;0</f>
        <v>1</v>
      </c>
      <c r="F789" t="b">
        <f>SUMPRODUCT(--ISNUMBER(SEARCH(Adopted,B789)))&gt;0</f>
        <v>0</v>
      </c>
    </row>
    <row r="790" spans="1:6" ht="19">
      <c r="A790" s="1" t="s">
        <v>842</v>
      </c>
      <c r="B790" s="3" t="s">
        <v>844</v>
      </c>
      <c r="C790" s="4">
        <v>43943</v>
      </c>
      <c r="D790" t="b" cm="1">
        <f t="array" ref="D790">SUMPRODUCT(--ISNUMBER(SEARCH(Economic,B790)))&gt;0</f>
        <v>1</v>
      </c>
      <c r="E790" t="b" cm="1">
        <f t="array" ref="E790">SUMPRODUCT(--ISNUMBER(SEARCH(Health,B790)))&gt;0</f>
        <v>0</v>
      </c>
      <c r="F790" t="b">
        <f>SUMPRODUCT(--ISNUMBER(SEARCH(Adopted,B790)))&gt;0</f>
        <v>0</v>
      </c>
    </row>
    <row r="791" spans="1:6" ht="19">
      <c r="A791" s="1" t="s">
        <v>842</v>
      </c>
      <c r="B791" s="3" t="s">
        <v>845</v>
      </c>
      <c r="C791" s="4">
        <v>43943</v>
      </c>
      <c r="D791" t="b" cm="1">
        <f t="array" ref="D791">SUMPRODUCT(--ISNUMBER(SEARCH(Economic,B791)))&gt;0</f>
        <v>1</v>
      </c>
      <c r="E791" t="b" cm="1">
        <f t="array" ref="E791">SUMPRODUCT(--ISNUMBER(SEARCH(Health,B791)))&gt;0</f>
        <v>1</v>
      </c>
      <c r="F791" t="b">
        <f>SUMPRODUCT(--ISNUMBER(SEARCH(Adopted,B791)))&gt;0</f>
        <v>0</v>
      </c>
    </row>
    <row r="792" spans="1:6" ht="19">
      <c r="A792" s="5" t="s">
        <v>846</v>
      </c>
      <c r="B792" s="3" t="s">
        <v>847</v>
      </c>
      <c r="C792" s="4">
        <v>43907</v>
      </c>
      <c r="D792" t="b" cm="1">
        <f t="array" ref="D792">SUMPRODUCT(--ISNUMBER(SEARCH(Economic,B792)))&gt;0</f>
        <v>1</v>
      </c>
      <c r="E792" t="b" cm="1">
        <f t="array" ref="E792">SUMPRODUCT(--ISNUMBER(SEARCH(Health,B792)))&gt;0</f>
        <v>1</v>
      </c>
      <c r="F792" t="b">
        <f>SUMPRODUCT(--ISNUMBER(SEARCH(Adopted,B792)))&gt;0</f>
        <v>0</v>
      </c>
    </row>
    <row r="793" spans="1:6" ht="19">
      <c r="A793" s="5" t="s">
        <v>846</v>
      </c>
      <c r="B793" s="3" t="s">
        <v>848</v>
      </c>
      <c r="C793" s="4">
        <v>43907</v>
      </c>
      <c r="D793" t="b" cm="1">
        <f t="array" ref="D793">SUMPRODUCT(--ISNUMBER(SEARCH(Economic,B793)))&gt;0</f>
        <v>1</v>
      </c>
      <c r="E793" t="b" cm="1">
        <f t="array" ref="E793">SUMPRODUCT(--ISNUMBER(SEARCH(Health,B793)))&gt;0</f>
        <v>1</v>
      </c>
      <c r="F793" t="b">
        <f>SUMPRODUCT(--ISNUMBER(SEARCH(Adopted,B793)))&gt;0</f>
        <v>0</v>
      </c>
    </row>
    <row r="794" spans="1:6" ht="19">
      <c r="A794" s="5" t="s">
        <v>846</v>
      </c>
      <c r="B794" s="3" t="s">
        <v>849</v>
      </c>
      <c r="C794" s="4">
        <v>43892</v>
      </c>
      <c r="D794" t="b" cm="1">
        <f t="array" ref="D794">SUMPRODUCT(--ISNUMBER(SEARCH(Economic,B794)))&gt;0</f>
        <v>0</v>
      </c>
      <c r="E794" t="b" cm="1">
        <f t="array" ref="E794">SUMPRODUCT(--ISNUMBER(SEARCH(Health,B794)))&gt;0</f>
        <v>1</v>
      </c>
      <c r="F794" t="b">
        <f>SUMPRODUCT(--ISNUMBER(SEARCH(Adopted,B794)))&gt;0</f>
        <v>1</v>
      </c>
    </row>
    <row r="795" spans="1:6" ht="19">
      <c r="A795" s="1" t="s">
        <v>846</v>
      </c>
      <c r="B795" s="3" t="s">
        <v>850</v>
      </c>
      <c r="C795" s="1"/>
      <c r="D795" t="b" cm="1">
        <f t="array" ref="D795">SUMPRODUCT(--ISNUMBER(SEARCH(Economic,B795)))&gt;0</f>
        <v>1</v>
      </c>
      <c r="E795" t="b" cm="1">
        <f t="array" ref="E795">SUMPRODUCT(--ISNUMBER(SEARCH(Health,B795)))&gt;0</f>
        <v>0</v>
      </c>
      <c r="F795" t="b">
        <f>SUMPRODUCT(--ISNUMBER(SEARCH(Adopted,B795)))&gt;0</f>
        <v>0</v>
      </c>
    </row>
    <row r="796" spans="1:6" ht="19">
      <c r="A796" s="1" t="s">
        <v>846</v>
      </c>
      <c r="B796" s="3" t="s">
        <v>851</v>
      </c>
      <c r="C796" s="4">
        <v>43924</v>
      </c>
      <c r="D796" t="b" cm="1">
        <f t="array" ref="D796">SUMPRODUCT(--ISNUMBER(SEARCH(Economic,B796)))&gt;0</f>
        <v>1</v>
      </c>
      <c r="E796" t="b" cm="1">
        <f t="array" ref="E796">SUMPRODUCT(--ISNUMBER(SEARCH(Health,B796)))&gt;0</f>
        <v>1</v>
      </c>
      <c r="F796" t="b">
        <f>SUMPRODUCT(--ISNUMBER(SEARCH(Adopted,B796)))&gt;0</f>
        <v>0</v>
      </c>
    </row>
    <row r="797" spans="1:6" ht="19">
      <c r="A797" s="1" t="s">
        <v>846</v>
      </c>
      <c r="B797" s="3" t="s">
        <v>852</v>
      </c>
      <c r="C797" s="4">
        <v>43924</v>
      </c>
      <c r="D797" t="b" cm="1">
        <f t="array" ref="D797">SUMPRODUCT(--ISNUMBER(SEARCH(Economic,B797)))&gt;0</f>
        <v>1</v>
      </c>
      <c r="E797" t="b" cm="1">
        <f t="array" ref="E797">SUMPRODUCT(--ISNUMBER(SEARCH(Health,B797)))&gt;0</f>
        <v>1</v>
      </c>
      <c r="F797" t="b">
        <f>SUMPRODUCT(--ISNUMBER(SEARCH(Adopted,B797)))&gt;0</f>
        <v>0</v>
      </c>
    </row>
    <row r="798" spans="1:6" ht="19">
      <c r="A798" s="1" t="s">
        <v>846</v>
      </c>
      <c r="B798" s="3" t="s">
        <v>853</v>
      </c>
      <c r="C798" s="4">
        <v>43907</v>
      </c>
      <c r="D798" t="b" cm="1">
        <f t="array" ref="D798">SUMPRODUCT(--ISNUMBER(SEARCH(Economic,B798)))&gt;0</f>
        <v>1</v>
      </c>
      <c r="E798" t="b" cm="1">
        <f t="array" ref="E798">SUMPRODUCT(--ISNUMBER(SEARCH(Health,B798)))&gt;0</f>
        <v>1</v>
      </c>
      <c r="F798" t="b">
        <f>SUMPRODUCT(--ISNUMBER(SEARCH(Adopted,B798)))&gt;0</f>
        <v>0</v>
      </c>
    </row>
    <row r="799" spans="1:6" ht="19">
      <c r="A799" s="1" t="s">
        <v>854</v>
      </c>
      <c r="B799" s="3" t="s">
        <v>855</v>
      </c>
      <c r="C799" s="1"/>
      <c r="D799" t="b" cm="1">
        <f t="array" ref="D799">SUMPRODUCT(--ISNUMBER(SEARCH(Economic,B799)))&gt;0</f>
        <v>0</v>
      </c>
      <c r="E799" t="b" cm="1">
        <f t="array" ref="E799">SUMPRODUCT(--ISNUMBER(SEARCH(Health,B799)))&gt;0</f>
        <v>0</v>
      </c>
      <c r="F799" t="b">
        <f>SUMPRODUCT(--ISNUMBER(SEARCH(Adopted,B799)))&gt;0</f>
        <v>0</v>
      </c>
    </row>
    <row r="800" spans="1:6" ht="19">
      <c r="A800" s="1" t="s">
        <v>854</v>
      </c>
      <c r="B800" s="3" t="s">
        <v>856</v>
      </c>
      <c r="C800" s="1"/>
      <c r="D800" t="b" cm="1">
        <f t="array" ref="D800">SUMPRODUCT(--ISNUMBER(SEARCH(Economic,B800)))&gt;0</f>
        <v>1</v>
      </c>
      <c r="E800" t="b" cm="1">
        <f t="array" ref="E800">SUMPRODUCT(--ISNUMBER(SEARCH(Health,B800)))&gt;0</f>
        <v>1</v>
      </c>
      <c r="F800" t="b">
        <f>SUMPRODUCT(--ISNUMBER(SEARCH(Adopted,B800)))&gt;0</f>
        <v>0</v>
      </c>
    </row>
    <row r="801" spans="1:6" ht="19">
      <c r="A801" s="1" t="s">
        <v>854</v>
      </c>
      <c r="B801" s="3" t="s">
        <v>857</v>
      </c>
      <c r="C801" s="1"/>
      <c r="D801" t="b" cm="1">
        <f t="array" ref="D801">SUMPRODUCT(--ISNUMBER(SEARCH(Economic,B801)))&gt;0</f>
        <v>1</v>
      </c>
      <c r="E801" t="b" cm="1">
        <f t="array" ref="E801">SUMPRODUCT(--ISNUMBER(SEARCH(Health,B801)))&gt;0</f>
        <v>1</v>
      </c>
      <c r="F801" t="b">
        <f>SUMPRODUCT(--ISNUMBER(SEARCH(Adopted,B801)))&gt;0</f>
        <v>0</v>
      </c>
    </row>
    <row r="802" spans="1:6" ht="19">
      <c r="A802" s="1" t="s">
        <v>854</v>
      </c>
      <c r="B802" s="3" t="s">
        <v>858</v>
      </c>
      <c r="C802" s="4">
        <v>43936</v>
      </c>
      <c r="D802" t="b" cm="1">
        <f t="array" ref="D802">SUMPRODUCT(--ISNUMBER(SEARCH(Economic,B802)))&gt;0</f>
        <v>1</v>
      </c>
      <c r="E802" t="b" cm="1">
        <f t="array" ref="E802">SUMPRODUCT(--ISNUMBER(SEARCH(Health,B802)))&gt;0</f>
        <v>1</v>
      </c>
      <c r="F802" t="b">
        <f>SUMPRODUCT(--ISNUMBER(SEARCH(Adopted,B802)))&gt;0</f>
        <v>0</v>
      </c>
    </row>
  </sheetData>
  <mergeCells count="2">
    <mergeCell ref="A90:A91"/>
    <mergeCell ref="C90:C91"/>
  </mergeCells>
  <hyperlinks>
    <hyperlink ref="B2" r:id="rId1" display="http://alisondb.legislature.state.al.us/ALISON/SearchableInstruments/2020RS/PrintFiles/SJR40-enr.pdf" xr:uid="{EDFA7C5A-2A77-314E-AAEA-F1B0B622F947}"/>
    <hyperlink ref="B3" r:id="rId2" display="http://alisondb.legislature.state.al.us/ALISON/SearchableInstruments/2020RS/PrintFiles/SR49-int.pdf" xr:uid="{A1717802-AED9-6448-8DC1-0887FD318997}"/>
    <hyperlink ref="B4" r:id="rId3" display="http://alisondb.legislature.state.al.us/ALISON/SearchableInstruments/2020RS/PrintFiles/SR60-int.pdf" xr:uid="{12B66CD1-B6EE-DB40-8D7A-0F6879769359}"/>
    <hyperlink ref="B5" r:id="rId4" display="http://alisondb.legislature.state.al.us/ALISON/SearchableInstruments/2020RS/PrintFiles/HR107-int.pdf" xr:uid="{69E70341-1C75-0845-A911-6ED9B1EBD6D8}"/>
    <hyperlink ref="B7" r:id="rId5" display="http://alisondb.legislature.state.al.us/ALISON/SearchableInstruments/2020RS/PrintFiles/SB330-int.pdf" xr:uid="{47B1AA54-7845-9443-9A86-9260F3BBD8D5}"/>
    <hyperlink ref="B8" r:id="rId6" display="http://alisondb.legislature.state.al.us/ALISON/SearchableInstruments/2020RS/PrintFiles/SB342-int.pdf" xr:uid="{C5DAFA98-C3FE-0A44-8465-F22FDD9FE74E}"/>
    <hyperlink ref="B9" r:id="rId7" display="http://alisondb.legislature.state.al.us/ALISON/SearchableInstruments/2020RS/PrintFiles/SB345-int.pdf" xr:uid="{E794EDD8-42F2-1A48-8707-9084B94E3973}"/>
    <hyperlink ref="B10" r:id="rId8" display="http://alisondb.legislature.state.al.us/ALISON/SearchableInstruments/2020RS/PrintFiles/HB186-enr.pdf" xr:uid="{B1261CDF-F11A-234A-ABC1-1DED6BB0102A}"/>
    <hyperlink ref="B11" r:id="rId9" display="http://alisondb.legislature.state.al.us/ALISON/SearchableInstruments/2020RS/PrintFiles/HB447-int.pdf" xr:uid="{2CE45C07-52FA-6E4A-AD0C-833D0E2E907B}"/>
    <hyperlink ref="B12" r:id="rId10" display="http://alisondb.legislature.state.al.us/ALISON/SearchableInstruments/2020RS/PrintFiles/HB448-int.pdf" xr:uid="{16B31402-AF6E-9046-AA16-40532EBED904}"/>
    <hyperlink ref="B13" r:id="rId11" display="http://alisondb.legislature.state.al.us/ALISON/SearchableInstruments/2020RS/PrintFiles/HB464-int.pdf" xr:uid="{B6F69C4C-90BE-7246-9124-37B06DE4C949}"/>
    <hyperlink ref="B14" r:id="rId12" display="http://www.akleg.gov/basis/Bill/Detail/31?Root=hcr%2017" xr:uid="{218FAA9C-B27E-C645-984B-777A6AF81B2D}"/>
    <hyperlink ref="B15" r:id="rId13" display="http://www.akleg.gov/basis/Bill/Detail/31?Root=HCR%2020" xr:uid="{C824C89A-F694-B147-9407-C5818D615A74}"/>
    <hyperlink ref="B16" r:id="rId14" display="http://www.akleg.gov/basis/Bill/Detail/31?Root=hb%20205" xr:uid="{213C2B39-995B-D940-A6AD-3B9050825EDB}"/>
    <hyperlink ref="B17" r:id="rId15" display="http://www.akleg.gov/basis/Bill/Detail/31?Root=HB%20206" xr:uid="{B9717E59-887B-764B-90E1-F3855CC6B39D}"/>
    <hyperlink ref="B18" r:id="rId16" display="http://www.akleg.gov/basis/Bill/Detail/31?Root=HB%20234" xr:uid="{5AAD91E4-E01F-1942-B0B4-0D7A1061E546}"/>
    <hyperlink ref="B19" r:id="rId17" display="https://www.akleg.gov/basis/Bill/Detail/31?Root=HB%20308" xr:uid="{400A8781-6816-B245-8FB1-C105029E7333}"/>
    <hyperlink ref="B20" r:id="rId18" display="http://www.akleg.gov/basis/Bill/Detail/31?Root=HB%20310" xr:uid="{5F780264-B2B6-D941-A492-D78DA3F3D58F}"/>
    <hyperlink ref="B21" r:id="rId19" display="http://www.akleg.gov/basis/Bill/Detail/31?Root=hb%20311" xr:uid="{28BA08CF-9979-7C45-9D2A-DB49E81F639B}"/>
    <hyperlink ref="B22" r:id="rId20" display="http://www.akleg.gov/basis/Bill/Detail/31?Root=HB%20312" xr:uid="{655AD324-6AFF-624C-B8B7-77DA0BA7D5ED}"/>
    <hyperlink ref="B23" r:id="rId21" display="http://www.akleg.gov/basis/Bill/Detail/31?Root=SCR014" xr:uid="{6350CD89-8B1C-8547-86F5-35076219A3B8}"/>
    <hyperlink ref="B24" r:id="rId22" display="http://www.akleg.gov/basis/Bill/Detail/31?Root=SB0241" xr:uid="{318C6B97-8073-A74A-8E86-ADCC7D75F987}"/>
    <hyperlink ref="B25" r:id="rId23" display="http://www.akleg.gov/basis/Bill/Detail/31?Root=SB%20242" xr:uid="{D82A875D-411E-6A49-8CCA-1D4F0DB84174}"/>
    <hyperlink ref="B26" r:id="rId24" display="https://apps.azleg.gov/billStatus/BillOverview/72561" xr:uid="{BB102A7B-8674-CE46-8A2E-C646E9EFC8FA}"/>
    <hyperlink ref="B27" r:id="rId25" display="https://www.azleg.gov/legtext/54leg/2R/bills/SB1051H.htm" xr:uid="{D65D8EAB-E4DF-2844-84C9-8DE4A3CFF267}"/>
    <hyperlink ref="B28" r:id="rId26" display="https://apps.azleg.gov/BillStatus/BillOverview/74224" xr:uid="{56DDC09E-69C9-3448-A00B-401651E93C57}"/>
    <hyperlink ref="B29" r:id="rId27" display="https://apps.azleg.gov/BillStatus/BillOverview/74232" xr:uid="{8B90DAFA-4238-864C-B2BF-9231976AA5E5}"/>
    <hyperlink ref="B30" r:id="rId28" display="https://www.azleg.gov/legtext/54leg/2R/summary/S.1694RULES.pdf" xr:uid="{E53CB133-879F-0749-A5B1-BF7200EBBB4A}"/>
    <hyperlink ref="B31" r:id="rId29" display="https://apps.azleg.gov/BillStatus/BillOverview/74227" xr:uid="{55E6AE78-B3C5-9E4B-99CF-B3D9C2D6CD0D}"/>
    <hyperlink ref="B32" r:id="rId30" display="https://www.arkleg.state.ar.us/Bills/Detail?id=HR1001&amp;ddBienniumSession=2019%2F2020S1" xr:uid="{9B5623EA-4039-1841-BDFE-F48BF451642A}"/>
    <hyperlink ref="B34" r:id="rId31" display="https://www.arkleg.state.ar.us/Bills/Detail?id=SB47&amp;ddBienniumSession=2019%2F2020F" xr:uid="{2817E30A-AB5A-F446-B5A1-726CDE95986D}"/>
    <hyperlink ref="B35" r:id="rId32" display="https://www.arkleg.state.ar.us/Bills/Detail?id=HB1082&amp;ddBienniumSession=2019%2F2020F" xr:uid="{33F685E8-EC3B-5846-850E-95075661B49F}"/>
    <hyperlink ref="B36" r:id="rId33" display="https://www.arkleg.state.ar.us/Bills/Detail?id=HB1083&amp;ddBienniumSession=2019%2F2020F" xr:uid="{59D62C94-6A7F-1A48-ACCE-51A677A309F4}"/>
    <hyperlink ref="B37" r:id="rId34" display="https://www.arkleg.state.ar.us/Bills/Detail?id=HR1004&amp;ddBienniumSession=2019%2F2020F" xr:uid="{0CB0A9CC-FFA6-F446-8355-6682DF1E753E}"/>
    <hyperlink ref="B39" r:id="rId35" display="http://leginfo.legislature.ca.gov/faces/billNavClient.xhtml?bill_id=201920200SB89" xr:uid="{4AB0371E-3DD3-174A-A95C-BA93385C6ACF}"/>
    <hyperlink ref="B40" r:id="rId36" display="http://leginfo.legislature.ca.gov/faces/billNavClient.xhtml?bill_id=201920200SB117" xr:uid="{6C2A1AAA-73AB-194A-9EE9-6BF4AE8890B5}"/>
    <hyperlink ref="B41" r:id="rId37" display="http://leginfo.legislature.ca.gov/faces/billNavClient.xhtml?bill_id=201920200SB893" xr:uid="{F25B43B6-AA31-D247-A367-B6D18B73EE8B}"/>
    <hyperlink ref="B42" r:id="rId38" display="http://leginfo.legislature.ca.gov/faces/billTextClient.xhtml?bill_id=201920200SB915" xr:uid="{6635D819-2FB1-D545-9448-1036DA1A8587}"/>
    <hyperlink ref="B43" r:id="rId39" display="https://leginfo.legislature.ca.gov/faces/billNavClient.xhtml?bill_id=201920200SB932" xr:uid="{DD6442BE-D8AB-4149-9852-58C0AD6D5BFF}"/>
    <hyperlink ref="B44" r:id="rId40" display="http://leginfo.legislature.ca.gov/faces/billNavClient.xhtml?bill_id=201920200SB939" xr:uid="{ADC67A93-C6D2-F841-99DE-068290FA591C}"/>
    <hyperlink ref="B45" r:id="rId41" display="http://leginfo.legislature.ca.gov/faces/billNavClient.xhtml?bill_id=201920200SB943" xr:uid="{4C4077F9-4997-EB45-91E1-77621EC15B34}"/>
    <hyperlink ref="B46" r:id="rId42" display="https://leginfo.legislature.ca.gov/faces/billTextClient.xhtml?bill_id=201920200SB1088" xr:uid="{6E8DB2AD-D44E-D843-915B-49EA90BB8133}"/>
    <hyperlink ref="B47" r:id="rId43" display="https://leginfo.legislature.ca.gov/faces/billNavClient.xhtml?bill_id=201920200SB1159" xr:uid="{F142712D-7F48-184A-9EF0-C2C8D5AD9B5E}"/>
    <hyperlink ref="B48" r:id="rId44" display="http://leginfo.legislature.ca.gov/faces/billTextClient.xhtml?bill_id=201920200SB1163" xr:uid="{84A894CD-A548-CC43-8299-9FF1370BA511}"/>
    <hyperlink ref="B49" r:id="rId45" display="https://leginfo.legislature.ca.gov/faces/billTextClient.xhtml?bill_id=201920200SB1276" xr:uid="{DCD3DD3C-CC6D-6143-8B99-4B4A64E96ADE}"/>
    <hyperlink ref="B50" r:id="rId46" display="https://leginfo.legislature.ca.gov/faces/billTextClient.xhtml?bill_id=201920200SB1322" xr:uid="{A7AA6375-1D2C-3249-8A19-30C6FD4187A6}"/>
    <hyperlink ref="B51" r:id="rId47" display="https://leginfo.legislature.ca.gov/faces/billNavClient.xhtml?bill_id=201920200SB1410" xr:uid="{B9243E69-E28F-0145-BEA2-BC0E31150169}"/>
    <hyperlink ref="B52" r:id="rId48" display="http://leginfo.legislature.ca.gov/faces/billTextClient.xhtml?bill_id=201920200SB1435" xr:uid="{E1A078EE-2AC4-8F4F-BB11-548E1C097B34}"/>
    <hyperlink ref="B53" r:id="rId49" display="http://leginfo.legislature.ca.gov/faces/billTextClient.xhtml?bill_id=201920200SB1447" xr:uid="{EE45ECFD-499F-5241-BCE9-009BECD21E25}"/>
    <hyperlink ref="B54" r:id="rId50" display="https://leginfo.legislature.ca.gov/faces/billNavClient.xhtml?bill_id=201920200AB196" xr:uid="{C4FF1D3F-A224-E74A-B9A5-F98350BEB2A2}"/>
    <hyperlink ref="B55" r:id="rId51" display="https://leginfo.legislature.ca.gov/faces/billTextClient.xhtml?bill_id=201920200AB664" xr:uid="{1DFD15C2-C591-804E-887C-0C20D7318F31}"/>
    <hyperlink ref="B56" r:id="rId52" display="https://leginfo.legislature.ca.gov/faces/billTextClient.xhtml?bill_id=201920200AB828" xr:uid="{CD75F254-C5A2-3A46-9CDB-597E97481B0E}"/>
    <hyperlink ref="B57" r:id="rId53" display="https://leginfo.legislature.ca.gov/faces/billTextClient.xhtml?bill_id=201920200AB860" xr:uid="{0DA8A31E-D21B-9F4F-87A4-C82D5BA3291F}"/>
    <hyperlink ref="B58" r:id="rId54" display="https://leginfo.legislature.ca.gov/faces/billNavClient.xhtml?bill_id=201920200AB1107" xr:uid="{4F142A3F-44FE-554A-A273-08E66C359E7D}"/>
    <hyperlink ref="B59" r:id="rId55" display="https://leginfo.legislature.ca.gov/faces/billTextClient.xhtml?bill_id=201920200AB1667" xr:uid="{675E995F-52CE-6843-9863-DBC0B65232D5}"/>
    <hyperlink ref="B60" r:id="rId56" display="http://leginfo.legislature.ca.gov/faces/billNavClient.xhtml?bill_id=201920200AB1839" xr:uid="{551A43EE-C1F2-2044-BA5C-80816284DE99}"/>
    <hyperlink ref="B61" r:id="rId57" display="http://leginfo.legislature.ca.gov/faces/billTextClient.xhtml?bill_id=201920200AB2095" xr:uid="{FB6F1AF9-3179-0449-B0AE-C134F1959D89}"/>
    <hyperlink ref="B62" r:id="rId58" display="https://leginfo.legislature.ca.gov/faces/billTextClient.xhtml?bill_id=201920200AB2166" xr:uid="{DEF3E7EE-5A91-A14E-AB89-5A5D60A15D9E}"/>
    <hyperlink ref="B63" r:id="rId59" display="https://leginfo.legislature.ca.gov/faces/billTextClient.xhtml?bill_id=201920200AB2173" xr:uid="{4CD065D1-6478-3741-82BB-F19E3C77011A}"/>
    <hyperlink ref="B64" r:id="rId60" display="http://leginfo.legislature.ca.gov/faces/billTextClient.xhtml?bill_id=201920200AB2457" xr:uid="{4D224096-FB5C-944C-BBD5-BE089913A657}"/>
    <hyperlink ref="B65" r:id="rId61" display="http://leginfo.legislature.ca.gov/faces/billTextClient.xhtml?bill_id=201920200AB2464" xr:uid="{A2285A58-75F8-0348-AB7A-50CFC2FAA31B}"/>
    <hyperlink ref="B66" r:id="rId62" display="http://leginfo.legislature.ca.gov/faces/billTextClient.xhtml?bill_id=201920200AB2493" xr:uid="{E0A53D8D-967A-E14F-8531-D9FF5C1F0B7F}"/>
    <hyperlink ref="B67" r:id="rId63" display="https://leginfo.legislature.ca.gov/faces/billTextClient.xhtml?bill_id=201920200AB2707" xr:uid="{1320C028-5B60-4B47-BA18-4F9622347165}"/>
    <hyperlink ref="B68" r:id="rId64" display="https://leginfo.legislature.ca.gov/faces/billTextClient.xhtml?bill_id=201920200AB3123" xr:uid="{39E769CA-83DD-2141-B0D4-EE935E58B82A}"/>
    <hyperlink ref="B69" r:id="rId65" display="http://leginfo.legislature.ca.gov/faces/billTextClient.xhtml?bill_id=201920200AB3208" xr:uid="{6449CD40-7CCC-FC45-8731-1E79376BBA73}"/>
    <hyperlink ref="B70" r:id="rId66" display="https://leginfo.legislature.ca.gov/faces/billTextClient.xhtml?bill_id=201920200AB3224" xr:uid="{5691698A-D002-E046-8F90-6F99EB5AD6CB}"/>
    <hyperlink ref="B71" r:id="rId67" display="http://leginfo.legislature.ca.gov/faces/billNavClient.xhtml?bill_id=201920200AB3228" xr:uid="{3558F37C-749E-BB42-B374-37C0A1521290}"/>
    <hyperlink ref="B72" r:id="rId68" display="http://leginfo.legislature.ca.gov/faces/billTextClient.xhtml?bill_id=201920200AB3329" xr:uid="{C39C9518-671E-4142-8BCE-ECF4329DDA41}"/>
    <hyperlink ref="B73" r:id="rId69" display="http://leginfo.legislature.ca.gov/faces/billTextClient.xhtml?bill_id=201920200AB3216" xr:uid="{F8F64D31-7025-3C44-89CC-AA46EBB5B33A}"/>
    <hyperlink ref="B74" r:id="rId70" display="https://leg.colorado.gov/bills/hjr20-1006" xr:uid="{6D066ECE-59BD-5043-8C4E-DA7DF8A743B6}"/>
    <hyperlink ref="B75" r:id="rId71" display="http://lims.dccouncil.us/Legislation/B23-0718" xr:uid="{36F67EB9-0E5D-6F48-A10A-F6340082DD56}"/>
    <hyperlink ref="B76" r:id="rId72" display="http://lims.dccouncil.us/Legislation/B23-0719" xr:uid="{68859829-2C84-CE45-961F-46338F05CAA7}"/>
    <hyperlink ref="B77" r:id="rId73" display="http://lims.dccouncil.us/Legislation/B23-0727" xr:uid="{C15AA124-F43D-1B46-8C39-8B60AFA87BC9}"/>
    <hyperlink ref="B78" r:id="rId74" display="http://lims.dccouncil.us/Legislation/B23-0733" xr:uid="{D090F1ED-1D12-104A-B5C5-DA6F3AE6DC69}"/>
    <hyperlink ref="B79" r:id="rId75" display="http://lims.dccouncil.us/Legislation/B23-0734" xr:uid="{59D24AF2-16D9-344C-BEEC-BF7877B5F10B}"/>
    <hyperlink ref="B80" r:id="rId76" display="http://lims.dccouncil.us/Legislation/B23-0735" xr:uid="{4577AE28-52E6-4C46-B72B-F002B5903D4B}"/>
    <hyperlink ref="B81" r:id="rId77" display="http://lims.dccouncil.us/Legislation/PR23-0772" xr:uid="{4452360A-6A00-764C-AE8A-E74A9374D194}"/>
    <hyperlink ref="B82" r:id="rId78" display="http://lims.dccouncil.us/Legislation/PR23-0787" xr:uid="{DD927442-69F2-854F-9B22-3DE279E658F1}"/>
    <hyperlink ref="B83" r:id="rId79" display="http://lims.dccouncil.us/Legislation/PR23-0781" xr:uid="{92789EBC-D03D-7E4E-8970-4D68CE4E0C15}"/>
    <hyperlink ref="B84" r:id="rId80" display="http://lims.dccouncil.us/Legislation/PR23-0784" xr:uid="{6DF1A182-1A06-2041-9954-D47F817F8668}"/>
    <hyperlink ref="B85" r:id="rId81" display="http://lims.dccouncil.us/Legislation/PR23-0801" xr:uid="{1C882FC0-3E20-084C-A202-77DC57AF7D68}"/>
    <hyperlink ref="B86" r:id="rId82" display="https://www.flsenate.gov/Session/Bill/2020/1934" xr:uid="{BC7E18A8-24DD-604E-BF82-68CC58488663}"/>
    <hyperlink ref="B87" r:id="rId83" display="http://flsenate.gov/Session/Bill/2020/5001" xr:uid="{47D86062-AECB-7243-88BF-9BA864C39E0C}"/>
    <hyperlink ref="B88" r:id="rId84" display="http://www.legis.ga.gov/Legislation/en-US/display/2020EX/SR/5" xr:uid="{0E36E0F5-7FE2-A34E-A97D-07D68BC11F33}"/>
    <hyperlink ref="B89" r:id="rId85" display="http://www.house.ga.gov/budget/Documents/2020_FiscalYear/AFY_2020_Differences_Report.pdf" xr:uid="{1A9F9725-1382-B14F-857E-75E8685D7204}"/>
    <hyperlink ref="B90" r:id="rId86" display="http://www.guamlegislature.com/Bill_History_35th/STATUS Bill No. 319-35 (COR).pdf" xr:uid="{E7F0F4C9-F7F9-7D46-A631-AA9009CDD04C}"/>
    <hyperlink ref="B92" r:id="rId87" display="http://www.guamlegislature.com/Bill_History_35th/STATUS Bill No. 322-35 (COR).pdf" xr:uid="{DE02A20C-1597-C54A-845C-B71F9F8E77A1}"/>
    <hyperlink ref="B93" r:id="rId88" display="http://www.guamlegislature.com/Bill_History_35th/STATUS Bill No. 323-35 (COR).pdf" xr:uid="{D9C68F02-BF4C-DF49-8802-EE4BCDF39CA9}"/>
    <hyperlink ref="B94" r:id="rId89" display="http://www.guamlegislature.com/Bill_History_35th/STATUS Bill No. 326-35 (COR).pdf" xr:uid="{33E3A372-DBC5-C841-A7F1-B19479E62685}"/>
    <hyperlink ref="B95" r:id="rId90" display="http://www.guamlegislature.com/Bills_Introduced_35th/Bill No. 333-35 (COR).pdf" xr:uid="{99EFEE59-2C95-E34E-8ED0-26553DE629B7}"/>
    <hyperlink ref="B96" r:id="rId91" display="http://www.guamlegislature.com/Bills_Introduced_35th/Bill No. 336-35 (COR).pdf" xr:uid="{6F9F1DBB-9DA6-8F45-AB6A-BE9178A4BFD3}"/>
    <hyperlink ref="B97" r:id="rId92" display="http://www.guamlegislature.com/Bill_History_35th/STATUS Bill No. 337-35 (COR).pdf" xr:uid="{7F02C856-406E-2F47-89EE-A66AA97AB8B3}"/>
    <hyperlink ref="B98" r:id="rId93" display="http://www.guamlegislature.com/Bill_History_35th/STATUS Bill No. 340-35 (COR).pdf" xr:uid="{980C10DC-777B-1240-9B34-7B0D03B68179}"/>
    <hyperlink ref="B99" r:id="rId94" display="https://www.capitol.hawaii.gov/measure_indiv.aspx?billtype=HR&amp;billnumber=54&amp;year=2020" xr:uid="{023659C7-F1E9-8F4F-B7ED-6EB69E999030}"/>
    <hyperlink ref="B101" r:id="rId95" display="https://www.capitol.hawaii.gov/measure_indiv.aspx?billtype=HR&amp;billnumber=64&amp;year=2020" xr:uid="{4E084336-8579-1C4A-B638-0C5331642231}"/>
    <hyperlink ref="B102" r:id="rId96" display="https://www.capitol.hawaii.gov/measure_indiv.aspx?billtype=HCR&amp;billnumber=127&amp;year=2020" xr:uid="{0E58996A-300A-1449-BAFB-0E7ECBCE1780}"/>
    <hyperlink ref="B103" r:id="rId97" display="https://www.capitol.hawaii.gov/measure_indiv.aspx?billtype=SR&amp;billnumber=146&amp;year=2020" xr:uid="{EBF3FF09-1E7A-0543-BF84-52E8423E2C8E}"/>
    <hyperlink ref="B104" r:id="rId98" display="https://www.capitol.hawaii.gov/measure_indiv.aspx?billtype=SCR&amp;billnumber=152" xr:uid="{4AF00ECC-3B5F-2F49-8FD7-662E95598E9E}"/>
    <hyperlink ref="B105" r:id="rId99" display="https://www.capitol.hawaii.gov/measure_indiv.aspx?billtype=SR&amp;billnumber=166&amp;year=2020" xr:uid="{31C78C97-E38C-6F40-9BEC-2123CB1D5507}"/>
    <hyperlink ref="B106" r:id="rId100" display="https://www.capitol.hawaii.gov/measure_indiv.aspx?billtype=HR&amp;billnumber=171&amp;year=2020" xr:uid="{0115A3DC-5668-0F46-943F-0981D62D332F}"/>
    <hyperlink ref="B107" r:id="rId101" display="https://www.capitol.hawaii.gov/measure_indiv.aspx?billtype=SCR&amp;billnumber=242&amp;year=2020" xr:uid="{E7C6F606-CD33-374F-B1B2-3FB301FE3304}"/>
    <hyperlink ref="B108" r:id="rId102" display="https://www.capitol.hawaii.gov/measure_indiv.aspx?billtype=SB&amp;billnumber=75&amp;year=2020" xr:uid="{C6277A43-3933-DB4D-B267-7552CE2AE41D}"/>
    <hyperlink ref="B109" r:id="rId103" display="https://www.capitol.hawaii.gov/measure_indiv.aspx?billtype=HB&amp;billnumber=1629&amp;year=2020" xr:uid="{B928ED17-A28D-B24F-8BFE-9073E9FC6164}"/>
    <hyperlink ref="B110" r:id="rId104" display="https://www.capitol.hawaii.gov/measure_indiv.aspx?billtype=HB&amp;billnumber=2459&amp;year=2020" xr:uid="{DC4FDC2E-5F7F-164F-B47F-26EE0085A3B1}"/>
    <hyperlink ref="B111" r:id="rId105" display="https://legislature.idaho.gov/sessioninfo/2020/legislation/h0529/" xr:uid="{1F2055B1-340E-1146-A246-72ED8A30CF06}"/>
    <hyperlink ref="B112" r:id="rId106" display="https://legislature.idaho.gov/sessioninfo/2020/legislation/s1398/" xr:uid="{A90FAA6C-FA38-D841-BC15-BF42D56A88F9}"/>
    <hyperlink ref="B113" r:id="rId107" display="https://legislature.idaho.gov/sessioninfo/2020/legislation/s1428/" xr:uid="{FEBDD213-33E3-5247-A0F7-6B9078F1FF25}"/>
    <hyperlink ref="B114" r:id="rId108" display="https://www.legis.iowa.gov/legislation/BillBook?ga=88&amp;ba=sf2408" xr:uid="{D3FADE30-4A97-D440-8777-9DA9B50A05E0}"/>
    <hyperlink ref="B115" r:id="rId109" display="http://www.ilga.gov/legislation/BillStatus.asp?DocNum=5607&amp;GAID=15&amp;DocTypeID=HB&amp;LegId=126288&amp;SessionID=108&amp;GA=101" xr:uid="{E6E29F27-D0BE-BD4A-95BE-687AF96F4BD4}"/>
    <hyperlink ref="B116" r:id="rId110" display="http://www.kslegislature.org/li/b2019_20/measures/sb66/" xr:uid="{A462E53D-858B-A844-B7FE-2B7E78F21517}"/>
    <hyperlink ref="B117" r:id="rId111" display="http://www.kslegislature.org/li/b2019_20/measures/sb386/" xr:uid="{73AB46F6-2DB8-0944-BB8D-C3CB40EA33AE}"/>
    <hyperlink ref="B118" r:id="rId112" display="http://kslegislature.org/li/b2019_20/measures/hcr5025/" xr:uid="{EC475943-A4D7-154A-8006-C93D94D1F4E8}"/>
    <hyperlink ref="B119" r:id="rId113" display="https://apps.legislature.ky.gov/record/20RS/hr135.html" xr:uid="{47626919-0787-9A4C-B091-EF30323BF2EB}"/>
    <hyperlink ref="B120" r:id="rId114" display="https://apps.legislature.ky.gov/record/20rs/hb352.html" xr:uid="{8C16A351-7F47-5E42-B2A2-1A0CA57B589E}"/>
    <hyperlink ref="B121" r:id="rId115" display="https://apps.legislature.ky.gov/record/20RS/sb150.html" xr:uid="{4CB31D0A-39A2-BA41-954C-A7ADBA8B3665}"/>
    <hyperlink ref="B122" r:id="rId116" display="https://apps.legislature.ky.gov/record/20rs/sb177.html" xr:uid="{38891E9B-06BD-2248-B2F3-31A865C254BA}"/>
    <hyperlink ref="B123" r:id="rId117" display="https://apps.legislature.ky.gov/record/20rs/sb282.html" xr:uid="{E574E064-80A0-7641-B374-DA44EF62A4D5}"/>
    <hyperlink ref="B124" r:id="rId118" display="https://apps.legislature.ky.gov/record/20rs/hb356.html" xr:uid="{461FC74A-ECF6-AC4B-AFF6-B43FD8E1529C}"/>
    <hyperlink ref="B125" r:id="rId119" display="https://apps.legislature.ky.gov/record/20rs/hb387.html" xr:uid="{BA02F65B-057E-784A-9093-4B049FF7E5A1}"/>
    <hyperlink ref="B126" r:id="rId120" display="https://apps.legislature.ky.gov/record/20rs/hb449.html" xr:uid="{525A07C0-05DC-CB45-AD20-BA4FBD2B7C82}"/>
    <hyperlink ref="B127" r:id="rId121" display="https://apps.legislature.ky.gov/record/20rs/sjr246.html" xr:uid="{DA266C1D-B0AE-D540-B280-374518F1202B}"/>
    <hyperlink ref="B128" r:id="rId122" display="https://apps.legislature.ky.gov/record/20RS/sr296.html" xr:uid="{A5640CE5-C503-AE4E-952F-AAA276235D05}"/>
    <hyperlink ref="B129" r:id="rId123" display="https://apps.legislature.ky.gov/record/20RS/sr321.html" xr:uid="{64FD1344-F474-B747-9AA2-6B2577063ECF}"/>
    <hyperlink ref="B130" r:id="rId124" display="https://apps.legislature.ky.gov/record/20RS/sr323.html" xr:uid="{EE38C1FA-0E99-D549-A96E-1D3DC29270BC}"/>
    <hyperlink ref="B131" r:id="rId125" display="https://apps.legislature.ky.gov/record/20RS/sr332.html" xr:uid="{63EE1D0B-8D8F-BF44-AFF7-63B1EFE87D99}"/>
    <hyperlink ref="B132" r:id="rId126" display="http://www.legis.la.gov/Legis/BillInfo.aspx?s=20RS&amp;b=SR21" xr:uid="{47D098A4-18A8-DE49-B605-A44D41F4A8DD}"/>
    <hyperlink ref="B133" r:id="rId127" display="http://www.legis.la.gov/legis/BillInfo.aspx?s=20RS&amp;b=SCR22&amp;sbi=y" xr:uid="{959EEF55-9BAC-2049-B7E1-CAB63D697065}"/>
    <hyperlink ref="B134" r:id="rId128" display="https://www.legis.la.gov/legis/BillInfo.aspx?s=20RS&amp;b=SCR31&amp;sbi=y" xr:uid="{9B24763D-879E-0A4A-B6A7-A6A79E49343B}"/>
    <hyperlink ref="B135" r:id="rId129" display="https://www.legis.la.gov/legis/BillInfo.aspx?s=20RS&amp;b=SCR33&amp;sbi=y" xr:uid="{23A2387E-2B63-0047-AE7F-8A34411792F6}"/>
    <hyperlink ref="B136" r:id="rId130" display="http://www.legis.la.gov/Legis/BillInfo.aspx?s=20RS&amp;b=SCR52" xr:uid="{D28E3895-53C4-F843-A653-4ACE5E09AE48}"/>
    <hyperlink ref="B137" r:id="rId131" display="https://www.legis.la.gov/legis/BillInfo.aspx?s=20RS&amp;b=HR20&amp;sbi=y" xr:uid="{2089E918-EA93-3140-AEE5-3D5A134F1823}"/>
    <hyperlink ref="B138" r:id="rId132" display="http://www.legis.la.gov/legis/BillInfo.aspx?s=20RS&amp;b=HCR22&amp;sbi=y" xr:uid="{1FEAA861-1B24-B141-8E84-7ABCB62C9DA5}"/>
    <hyperlink ref="B139" r:id="rId133" display="http://www.legis.la.gov/legis/BillInfo.aspx?s=20RS&amp;b=HCR23&amp;sbi=y" xr:uid="{AB655A29-C941-714E-81FA-7489195D3F95}"/>
    <hyperlink ref="B140" r:id="rId134" display="http://www.legis.la.gov/legis/BillInfo.aspx?s=20RS&amp;b=HCR25&amp;sbi=y" xr:uid="{50314DD7-1610-C545-99D1-AB8DB35457D2}"/>
    <hyperlink ref="B141" r:id="rId135" display="https://legis.la.gov/legis/BillInfo.aspx?s=20RS&amp;b=HCR27&amp;sbi=y" xr:uid="{FBB657AE-E181-FF4B-B49B-188A9A11F5B4}"/>
    <hyperlink ref="B142" r:id="rId136" display="http://www.legis.la.gov/Legis/BillInfo.aspx?s=20RS&amp;b=HCR31" xr:uid="{C2E5635E-2D69-B944-9FD4-25C03FD1F696}"/>
    <hyperlink ref="B143" r:id="rId137" display="http://www.legis.la.gov/Legis/BillInfo.aspx?s=20RS&amp;b=HCR34" xr:uid="{40DFEB0A-E62B-DB49-BF9C-A2A1216E2DA6}"/>
    <hyperlink ref="B144" r:id="rId138" display="http://www.legis.la.gov/Legis/BillInfo.aspx?s=20RS&amp;b=HCR39&amp;sbi=y" xr:uid="{3FD5FE78-BC5C-1A42-9695-B7824A10D378}"/>
    <hyperlink ref="B145" r:id="rId139" display="https://www.legis.la.gov/legis/BillInfo.aspx?s=20RS&amp;b=HCR40&amp;sbi=y" xr:uid="{728A8469-0404-E041-855C-5E0AE13F3477}"/>
    <hyperlink ref="B146" r:id="rId140" display="https://www.legis.la.gov/legis/BillInfo.aspx?s=20RS&amp;b=HCR43&amp;sbi=y" xr:uid="{25742BFE-F341-2145-B30F-9B6C405E1F42}"/>
    <hyperlink ref="B147" r:id="rId141" display="http://www.legis.la.gov/Legis/BillInfo.aspx?s=20RS&amp;b=HCR46" xr:uid="{3926BFFF-D213-CE4B-90E7-52E31B9DFA59}"/>
    <hyperlink ref="B148" r:id="rId142" display="http://www.legis.la.gov/Legis/BillInfo.aspx?s=20RS&amp;b=HCR47" xr:uid="{3F20E9E2-C4CC-E142-90AB-D364B306495E}"/>
    <hyperlink ref="B149" r:id="rId143" display="http://www.legis.la.gov/Legis/BillInfo.aspx?s=20RS&amp;b=HCR51" xr:uid="{1F7DB9A2-BEAD-6B40-B345-FEB0807C1B85}"/>
    <hyperlink ref="B150" r:id="rId144" display="http://www.legis.la.gov/Legis/BillInfo.aspx?s=20RS&amp;b=HCR54" xr:uid="{A6AFF574-1F9F-FE49-A1D4-FB264AEF5140}"/>
    <hyperlink ref="B151" r:id="rId145" display="http://www.legis.la.gov/Legis/BillInfo.aspx?s=20RS&amp;b=HCR58" xr:uid="{BE6D1144-EBE6-DA45-8928-EADECA2E0420}"/>
    <hyperlink ref="B152" r:id="rId146" display="http://www.legis.la.gov/Legis/BillInfo.aspx?s=20RS&amp;b=HCR70&amp;sbi=y" xr:uid="{4907A7D5-FBD3-E446-B873-41B5B5012012}"/>
    <hyperlink ref="B153" r:id="rId147" display="http://www.legis.la.gov/Legis/BillInfo.aspx?s=20RS&amp;b=HCR72&amp;sbi=y" xr:uid="{F63E7106-370E-1F44-8748-F875CA532E35}"/>
    <hyperlink ref="B154" r:id="rId148" display="http://www.legis.la.gov/Legis/BillInfo.aspx?s=20RS&amp;b=HCR73&amp;sbi=y" xr:uid="{4A77173F-9E7B-3446-9739-6D42469299E9}"/>
    <hyperlink ref="B155" r:id="rId149" display="http://www.legis.la.gov/Legis/BillInfo.aspx?s=20RS&amp;b=HCR74" xr:uid="{0AA00E37-102B-6644-BCE7-6572C3AFDBAE}"/>
    <hyperlink ref="B156" r:id="rId150" display="http://www.legis.la.gov/Legis/BillInfo.aspx?s=20RS&amp;b=HCR75" xr:uid="{2BA13890-DE2C-FD46-B82A-393DB4F0AC81}"/>
    <hyperlink ref="B157" r:id="rId151" display="http://www.legis.la.gov/Legis/BillInfo.aspx?s=20RS&amp;b=HB670" xr:uid="{36BC33A8-B871-6E47-B493-7A6E85E35861}"/>
    <hyperlink ref="B158" r:id="rId152" display="http://www.legis.la.gov/legis/BillInfo.aspx?s=20RS&amp;b=SB426&amp;sbi=y" xr:uid="{C5ADABAD-E008-BC48-A63B-C497B3521EE5}"/>
    <hyperlink ref="B159" r:id="rId153" display="https://www.legis.la.gov/legis/BillInfo.aspx?s=20RS&amp;b=SB445&amp;sbi=y" xr:uid="{C08A7A93-1AE4-274D-B342-083A5DF1C4C9}"/>
    <hyperlink ref="B160" r:id="rId154" display="https://www.legis.la.gov/legis/BillInfo.aspx?s=20RS&amp;b=SB449&amp;sbi=y" xr:uid="{53B58871-851B-404B-BFAD-B7F0B00FE0F2}"/>
    <hyperlink ref="B161" r:id="rId155" display="https://www.legis.la.gov/legis/BillInfo.aspx?s=20RS&amp;b=SB450&amp;sbi=y" xr:uid="{4E791942-C998-B04D-A03C-328DBE719B6A}"/>
    <hyperlink ref="B162" r:id="rId156" display="https://www.legis.la.gov/legis/BillInfo.aspx?s=20RS&amp;b=SB469&amp;sbi=y" xr:uid="{99BB4E61-CB68-924C-BB8B-4D5D28ACA8FC}"/>
    <hyperlink ref="B163" r:id="rId157" display="https://www.legis.la.gov/legis/BillInfo.aspx?s=20RS&amp;b=SB475&amp;sbi=y" xr:uid="{D0B13A11-0A66-8A48-B3F5-0D1243BA680E}"/>
    <hyperlink ref="B164" r:id="rId158" display="https://www.legis.la.gov/legis/BillInfo.aspx?s=20RS&amp;b=SB477&amp;sbi=y" xr:uid="{A4CC27B9-6EA6-E54E-8FF8-876E42C62D86}"/>
    <hyperlink ref="B165" r:id="rId159" display="https://www.legis.la.gov/legis/BillInfo.aspx?s=20RS&amp;b=SB481&amp;sbi=y" xr:uid="{3BA2142C-D6F7-7841-A373-A944DE8E3AA6}"/>
    <hyperlink ref="B166" r:id="rId160" display="https://www.legis.la.gov/legis/BillInfo.aspx?s=20RS&amp;b=SB495&amp;sbi=y" xr:uid="{FE858968-899E-E842-8C03-6F6D3CC80B6D}"/>
    <hyperlink ref="B167" r:id="rId161" display="https://www.legis.la.gov/legis/BillInfo.aspx?s=20RS&amp;b=SB499&amp;sbi=y" xr:uid="{CFD37A8E-0819-974C-8618-39F97981CEAA}"/>
    <hyperlink ref="B168" r:id="rId162" display="https://www.legis.la.gov/legis/BillInfo.aspx?s=20RS&amp;b=SB500&amp;sbi=y" xr:uid="{E4D38BA0-5F0D-984F-B339-7B5B25483A74}"/>
    <hyperlink ref="B169" r:id="rId163" display="https://www.legis.la.gov/legis/BillInfo.aspx?s=20RS&amp;b=SB506&amp;sbi=y" xr:uid="{0330D3A7-A40B-E54F-94E1-DCCB17B29220}"/>
    <hyperlink ref="B170" r:id="rId164" display="https://www.legis.la.gov/legis/BillInfo.aspx?s=20RS&amp;b=SB511&amp;sbi=y" xr:uid="{D50E2F50-520F-4141-84AE-89D4290072FB}"/>
    <hyperlink ref="B171" r:id="rId165" display="https://www.legis.la.gov/legis/BillInfo.aspx?s=20RS&amp;b=HB774&amp;sbi=y" xr:uid="{55D095AB-D255-F74D-8568-010F31A8A734}"/>
    <hyperlink ref="B172" r:id="rId166" display="https://www.legis.la.gov/legis/BillInfo.aspx?s=20RS&amp;b=HB805&amp;sbi=y" xr:uid="{5B878DC9-C986-454E-A220-521B5295378F}"/>
    <hyperlink ref="B173" r:id="rId167" display="https://www.legis.la.gov/legis/BillInfo.aspx?s=20RS&amp;b=HB826&amp;sbi=y" xr:uid="{A4456CCD-84B2-1B40-AD6B-D9D05A32089F}"/>
    <hyperlink ref="B174" r:id="rId168" display="https://www.legis.la.gov/legis/BillInfo.aspx?s=20RS&amp;b=HB846&amp;sbi=y" xr:uid="{5EC233EA-400F-8E45-976C-0651F9EC2A63}"/>
    <hyperlink ref="B175" r:id="rId169" display="https://www.legis.la.gov/legis/BillInfo.aspx?s=20RS&amp;b=HB851&amp;sbi=y" xr:uid="{DCEE209E-00A2-494E-AA21-6343FA4699E5}"/>
    <hyperlink ref="B176" r:id="rId170" display="http://www.legis.la.gov/Legis/BillInfo.aspx?s=20RS&amp;b=HB856" xr:uid="{A0C72D4B-9768-4149-99E3-60B45EE2DA2B}"/>
    <hyperlink ref="B177" r:id="rId171" display="https://www.legis.la.gov/legis/BillInfo.aspx?s=20RS&amp;b=HB858&amp;sbi=y" xr:uid="{1C20B0DF-D725-FC4D-9454-0647FCE898F5}"/>
    <hyperlink ref="B178" r:id="rId172" display="https://www.legis.la.gov/legis/BillInfo.aspx?s=20RS&amp;b=HB862&amp;sbi=y" xr:uid="{F262E854-BAA4-6A48-95D8-337A0BE4F46D}"/>
    <hyperlink ref="B179" r:id="rId173" display="https://www.legis.la.gov/legis/BillInfo.aspx?s=20RS&amp;b=HB868&amp;sbi=y" xr:uid="{4A59A01E-708D-B440-BE14-1FBE5B4CA844}"/>
    <hyperlink ref="B180" r:id="rId174" display="http://legislature.maine.gov/legis/bills/display_ps.asp?snum=129&amp;paper=HP1547&amp;PID=1456" xr:uid="{9112C2DA-A699-A941-BE94-19E50393DD02}"/>
    <hyperlink ref="B181" r:id="rId175" display="http://legislature.maine.gov/legis/bills/display_ps.asp?snum=129&amp;paper=HP1549&amp;PID=1456" xr:uid="{56A90714-FAD6-2448-8E6B-1E549349A26C}"/>
    <hyperlink ref="B182" r:id="rId176" display="http://legislature.maine.gov/bills/display_ps.asp?snum=129&amp;paper=SP0676&amp;PID=1456" xr:uid="{CF38E73C-C90E-A44B-A7D5-3EE21B4A6003}"/>
    <hyperlink ref="B183" r:id="rId177" display="http://legislature.maine.gov/legis/bills/display_ps.asp?snum=129&amp;paper=SP0789&amp;PID=1456" xr:uid="{EA4D3D9D-6BD7-7D43-B937-C354EF4E3FA9}"/>
    <hyperlink ref="B184" r:id="rId178" display="http://legislature.maine.gov/legis/bills/display_ps.asp?snum=129&amp;paper=HP1516&amp;PID=1456" xr:uid="{72EA2FD3-9446-7C46-B232-693575EFCF70}"/>
    <hyperlink ref="B185" r:id="rId179" display="https://malegislature.gov/Bills/191/H4502" xr:uid="{FCA9D11B-038C-664A-8117-36D54ACE7321}"/>
    <hyperlink ref="B186" r:id="rId180" display="https://malegislature.gov/Bills/191/H4561" xr:uid="{2CA74ECA-9617-2343-BC10-F9ABDE6E192E}"/>
    <hyperlink ref="B187" r:id="rId181" display="https://malegislature.gov/Bills/191/H4571" xr:uid="{84286938-FAC2-8845-9CCF-E89954ADCBBF}"/>
    <hyperlink ref="B189" r:id="rId182" display="https://malegislature.gov/Bills/191/H4593" xr:uid="{0868DDC1-F81D-1644-A993-DA869737B77B}"/>
    <hyperlink ref="B190" r:id="rId183" display="https://malegislature.gov/Bills/191/H4598" xr:uid="{A23BDF6E-455A-0645-BE9C-0921B96AE68C}"/>
    <hyperlink ref="B191" r:id="rId184" display="https://malegislature.gov/Bills/191/H4611" xr:uid="{02A99A81-9B7E-1A41-8ECA-508D05387CF8}"/>
    <hyperlink ref="B192" r:id="rId185" display="https://malegislature.gov/Bills/191/H4616" xr:uid="{9EE6EBFD-52C9-3240-886F-E21ABE088A9A}"/>
    <hyperlink ref="B193" r:id="rId186" display="https://malegislature.gov/Bills/191/H4622" xr:uid="{74B5137D-4403-494B-8654-B9AA04C06F45}"/>
    <hyperlink ref="B194" r:id="rId187" display="https://malegislature.gov/Bills/191/H4625" xr:uid="{568AF574-CA7E-2E40-A456-5A1DE0144797}"/>
    <hyperlink ref="B195" r:id="rId188" display="https://malegislature.gov/Bills/191/H4626" xr:uid="{797D3516-D06D-D448-9088-38DF6BBD77D2}"/>
    <hyperlink ref="B196" r:id="rId189" display="https://malegislature.gov/Bills/191/H4627" xr:uid="{111111B7-DA19-614A-B691-8BB5E93D55F8}"/>
    <hyperlink ref="B197" r:id="rId190" display="https://malegislature.gov/Bills/191/H4631" xr:uid="{7C925408-5F5D-D247-A4EB-44F5B66E3E73}"/>
    <hyperlink ref="B198" r:id="rId191" display="https://malegislature.gov/Bills/191/H4634" xr:uid="{347E7201-6B81-6648-BB26-47AB2587CCC1}"/>
    <hyperlink ref="B200" r:id="rId192" display="https://malegislature.gov/Bills/191/H4652" xr:uid="{B1DC5C17-1697-954B-9070-4C08004094E4}"/>
    <hyperlink ref="B201" r:id="rId193" display="https://malegislature.gov/Bills/191/H4659" xr:uid="{35FE2881-1332-264E-94EB-68AD932AF38B}"/>
    <hyperlink ref="B202" r:id="rId194" display="https://malegislature.gov/Bills/191/H4667" xr:uid="{62235716-B1D7-D243-9FB1-D416FCE02E5F}"/>
    <hyperlink ref="B203" r:id="rId195" display="https://malegislature.gov/Bills/191/H4672" xr:uid="{636F8B5B-826D-F94D-9DF0-ABD60E817D58}"/>
    <hyperlink ref="B204" r:id="rId196" display="https://malegislature.gov/Bills/191/H4697" xr:uid="{32FBB88B-6EAC-7048-85C3-2B04D379EEC5}"/>
    <hyperlink ref="B205" r:id="rId197" display="https://malegislature.gov/Bills/191/H4701" xr:uid="{B1A0792D-231A-8546-B3BA-B568C8BFAF7B}"/>
    <hyperlink ref="B206" r:id="rId198" display="https://malegislature.gov/Bills/191/S2599" xr:uid="{5DC863AE-88CC-0045-BFAA-38B9A59D8F7C}"/>
    <hyperlink ref="B207" r:id="rId199" display="https://malegislature.gov/Bills/191/S2602" xr:uid="{6504C885-13B5-A742-9A2A-B4F60A9D6827}"/>
    <hyperlink ref="B208" r:id="rId200" display="https://malegislature.gov/Bills/191/S2608" xr:uid="{01F1D38C-BD88-E94D-8B73-CF4B0A0672B3}"/>
    <hyperlink ref="B209" r:id="rId201" display="https://malegislature.gov/Bills/191/S2618" xr:uid="{1FD4C04F-3528-BC45-804C-AB4A8655ABAC}"/>
    <hyperlink ref="B210" r:id="rId202" display="https://malegislature.gov/Bills/191/S2621" xr:uid="{2D84159A-C9EC-A044-9DAA-5F713FBCA2EC}"/>
    <hyperlink ref="B211" r:id="rId203" display="https://malegislature.gov/Bills/191/S2630" xr:uid="{0E549949-43A6-5449-A779-CD65F7C39C44}"/>
    <hyperlink ref="B212" r:id="rId204" display="https://malegislature.gov/Bills/191/S2643" xr:uid="{95DCCAAC-C01E-2949-9F93-B5C2C37A777A}"/>
    <hyperlink ref="B213" r:id="rId205" display="https://malegislature.gov/Bills/191/S2645" xr:uid="{ECCD9043-D6A6-9148-9AE4-4A90FA1A6BAD}"/>
    <hyperlink ref="B214" r:id="rId206" display="https://malegislature.gov/Bills/191/S2647" xr:uid="{446B8276-5422-124E-98D4-82B4121087FA}"/>
    <hyperlink ref="B215" r:id="rId207" display="https://malegislature.gov/Bills/191/S2653" xr:uid="{8727CCC6-8022-8F45-84BF-D8FF32788332}"/>
    <hyperlink ref="B216" r:id="rId208" display="https://malegislature.gov/Bills/191/S2654" xr:uid="{A3D0E095-0170-FC4F-8481-9966FC267D01}"/>
    <hyperlink ref="B217" r:id="rId209" display="https://malegislature.gov/Bills/191/S2655" xr:uid="{BE646E67-F6BB-254B-96B1-50721B362C56}"/>
    <hyperlink ref="B218" r:id="rId210" display="https://malegislature.gov/Bills/191/S2656" xr:uid="{D7942771-9ED4-5048-B5D4-83D032DA4569}"/>
    <hyperlink ref="B219" r:id="rId211" display="https://malegislature.gov/Bills/191/S2658" xr:uid="{FCD1C7E0-5764-6C48-A844-A6950BFB3973}"/>
    <hyperlink ref="B220" r:id="rId212" display="https://malegislature.gov/Bills/191/S2680" xr:uid="{02694829-527F-6347-AD0E-46ACB85943CC}"/>
    <hyperlink ref="B221" r:id="rId213" display="http://mgaleg.maryland.gov/mgawebsite/Legislation/Details/sb1079?ys=2020RS" xr:uid="{B3A95DE0-1FF0-7840-8EC2-BE7EB18B40DE}"/>
    <hyperlink ref="B223" r:id="rId214" display="http://mgaleg.maryland.gov/mgawebsite/Legislation/Details/hb0732" xr:uid="{F3388229-046E-1C45-992B-58313463CB24}"/>
    <hyperlink ref="B224" r:id="rId215" display="http://mgaleg.maryland.gov/mgawebsite/Legislation/Details/hb0932" xr:uid="{375FB24D-ACE9-E54C-8E4D-B41B56FE7EE2}"/>
    <hyperlink ref="B225" r:id="rId216" display="http://mgaleg.maryland.gov/mgawebsite/Legislation/Details/sb0190" xr:uid="{3812E6A7-9E7F-5B49-9F70-FDBC237D3E1A}"/>
    <hyperlink ref="B226" r:id="rId217" display="http://mgaleg.maryland.gov/mgawebsite/Legislation/Details/sb0192" xr:uid="{8EA97397-C495-0443-8E64-357235743871}"/>
    <hyperlink ref="B227" r:id="rId218" display="http://www.legislature.mi.gov/(S(hi1ipef5zuhb543n3jefhssy))/mileg.aspx?page=GetObject&amp;objectname=2020-SCR-0024" xr:uid="{AAA2B0DA-06F4-9043-B1AD-03A3F257BF1D}"/>
    <hyperlink ref="B228" r:id="rId219" display="https://www.legislature.mi.gov/(S(vgiqf0kp4jgiz2p2lxhdlm2y))/mileg.aspx?page=getobject&amp;objectName=2020-SR-0107" xr:uid="{D1A50F0B-F8A6-F545-90CD-9E35157A4F4A}"/>
    <hyperlink ref="B229" r:id="rId220" display="https://www.legislature.mi.gov/(S(51jdqimu35dkhb4gq41f35ou))/mileg.aspx?page=getobject&amp;objectName=2020-SR-0112" xr:uid="{0F9855AA-09C0-AC48-9A36-E48ED2357617}"/>
    <hyperlink ref="B230" r:id="rId221" display="https://www.legislature.mi.gov/(S(aw2d10umgnpp3wjftnv3tvsr))/mileg.aspx?page=getobject&amp;objectname=2020-SR-0113&amp;query=on" xr:uid="{BED5C37C-52B3-3646-937D-F228EC3E1893}"/>
    <hyperlink ref="B231" r:id="rId222" display="http://www.legislature.mi.gov/(S(flfnbq25ojr3z2w3en4ds21w))/mileg.aspx?page=GetObject&amp;objectname=2020-SR-0114" xr:uid="{A4B8C7D3-5934-264C-BAAC-0E2B558125DE}"/>
    <hyperlink ref="B232" r:id="rId223" display="http://www.legislature.mi.gov/(S(nlxet3eceabqz3ao0ili0szq))/mileg.aspx?page=GetObject&amp;objectname=2020-SR-0115" xr:uid="{433B113D-C810-D340-A329-CA51ED6D108F}"/>
    <hyperlink ref="B233" r:id="rId224" display="https://www.legislature.mi.gov/(S(4mszwjat4nis0rv35qbzualp))/mileg.aspx?page=getobject&amp;objectname=2020-HR-0242&amp;query=on" xr:uid="{FED5D0F9-33F3-7949-9CEE-A58312A0A9E7}"/>
    <hyperlink ref="B234" r:id="rId225" display="http://www.legislature.mi.gov/(S(5y30zzqxmnnlzwqzsrkplo45))/mileg.aspx?page=GetObject&amp;objectname=2020-HR-0245" xr:uid="{C6963C93-2D44-C045-8428-D1E9A8412204}"/>
    <hyperlink ref="B235" r:id="rId226" display="http://www.legislature.mi.gov/(S(ahdwe3v5kiug5p3mix0hacfc))/mileg.aspx?page=GetObject&amp;objectname=2020-HR-0246" xr:uid="{39792A8D-66F4-1844-95E7-2EF59F917F3B}"/>
    <hyperlink ref="B236" r:id="rId227" display="http://www.legislature.mi.gov/(S(ahdwe3v5kiug5p3mix0hacfc))/mileg.aspx?page=GetObject&amp;objectname=2020-HR-0247" xr:uid="{6B2E6FEA-200F-0145-9C78-65E852F9C500}"/>
    <hyperlink ref="B237" r:id="rId228" display="http://www.legislature.mi.gov/(S(uazruv2orfu435yerjttdv3f))/mileg.aspx?page=GetObject&amp;objectname=2020-HR-0248" xr:uid="{A328489D-1492-B542-B73E-59FC28DF3B6C}"/>
    <hyperlink ref="B238" r:id="rId229" display="http://www.legislature.mi.gov/(S(uazruv2orfu435yerjttdv3f))/mileg.aspx?page=GetObject&amp;objectname=2020-HR-0249" xr:uid="{B0B5D845-05F1-1A4B-A94E-CF41798BCD2D}"/>
    <hyperlink ref="B239" r:id="rId230" display="http://www.legislature.mi.gov/(S(ugivoi1qtkq0qge5grkiq4he))/mileg.aspx?page=GetObject&amp;objectname=2020-HR-0250" xr:uid="{082361E2-61E0-D844-A706-0CF8E961A43B}"/>
    <hyperlink ref="B240" r:id="rId231" display="http://www.legislature.mi.gov/(S(nlxet3eceabqz3ao0ili0szq))/mileg.aspx?page=GetObject&amp;objectname=2020-HR-0251" xr:uid="{90847296-4B0C-4544-B6F0-7A12AF3958D4}"/>
    <hyperlink ref="B241" r:id="rId232" display="https://www.legislature.mi.gov/(S(4mszwjat4nis0rv35qbzualp))/mileg.aspx?page=getObject&amp;objectName=2019-SB-0151" xr:uid="{B86E7804-7AD4-2648-BDB9-97B0DD3BAED3}"/>
    <hyperlink ref="B242" r:id="rId233" display="http://www.legislature.mi.gov/(S(44tw0znx0y1o1sceuwbxcv4d))/mileg.aspx?page=GetObject&amp;objectname=2020-SB-0858" xr:uid="{BE003DAC-03F7-1D45-852B-D29DBF84BA73}"/>
    <hyperlink ref="B243" r:id="rId234" display="http://www.legislature.mi.gov/(S(b53lvhrghqws4y4mrhbkea3x))/mileg.aspx?page=GetObject&amp;objectname=2020-SB-0882" xr:uid="{CDC94279-BEC4-1344-A9C2-119A7EFB42B7}"/>
    <hyperlink ref="B244" r:id="rId235" display="https://www.legislature.mi.gov/(S(aw2d10umgnpp3wjftnv3tvsr))/mileg.aspx?page=getObject&amp;objectName=2020-SB-0899" xr:uid="{8D1964F1-41AF-334E-9A81-5282A1F9AD96}"/>
    <hyperlink ref="B245" r:id="rId236" display="http://www.legislature.mi.gov/(S(44tw0znx0y1o1sceuwbxcv4d))/mileg.aspx?page=GetObject&amp;objectname=2020-SB-0900" xr:uid="{C11BE4A9-D8E6-F34E-B15C-A3D6FDE06F8E}"/>
    <hyperlink ref="B246" r:id="rId237" display="https://www.legislature.mi.gov/(S(ocrb4ijbjl5lcsxjkczcyc0w))/mileg.aspx?page=getObject&amp;objectName=2019-HB-4729" xr:uid="{3A1C34FC-3CA1-5540-A0CF-CE6D7680575E}"/>
    <hyperlink ref="B247" r:id="rId238" display="https://www.legislature.mi.gov/(S(4mszwjat4nis0rv35qbzualp))/mileg.aspx?page=getObject&amp;objectName=2020-HB-5630" xr:uid="{9194B1C7-DAFA-9742-BCFD-8A2EB98C79F0}"/>
    <hyperlink ref="B248" r:id="rId239" display="https://www.legislature.mi.gov/(S(4mszwjat4nis0rv35qbzualp))/mileg.aspx?page=getObject&amp;objectName=2020-HB-5631" xr:uid="{D9C7F9B2-8752-194B-A9D7-ABB728E79C00}"/>
    <hyperlink ref="B249" r:id="rId240" display="https://www.legislature.mi.gov/(S(4mszwjat4nis0rv35qbzualp))/mileg.aspx?page=getObject&amp;objectName=2020-HB-5633" xr:uid="{BCF39118-C5FC-E343-BD3F-F299CFAA795E}"/>
    <hyperlink ref="B250" r:id="rId241" display="http://www.legislature.mi.gov/(S(scnhgwfdbffw2qwcixpiy4oo))/mileg.aspx?page=GetObject&amp;objectname=2020-HB-5704" xr:uid="{5FA3AFE9-47DB-1044-8AEE-2910A315A462}"/>
    <hyperlink ref="B251" r:id="rId242" display="http://www.legislature.mi.gov/(S(g3n1khmml4dkjgy4ebzebdpu))/mileg.aspx?page=GetObject&amp;objectname=2020-HB-5715" xr:uid="{884D33F0-72E5-4F49-98CF-6824852B1733}"/>
    <hyperlink ref="B252" r:id="rId243" display="http://www.legislature.mi.gov/(S(fdibcfkb0hbcecq2dktehfhh))/mileg.aspx?page=GetObject&amp;objectname=2020-HB-5723" xr:uid="{25155281-27DD-3242-8F71-85B1E3616026}"/>
    <hyperlink ref="B253" r:id="rId244" display="http://www.legislature.mi.gov/(S(b2cplvxffnvyggzhfzrrdscy))/mileg.aspx?page=GetObject&amp;objectname=2020-HB-5724" xr:uid="{71CBC716-D2DC-AA48-9902-54BF8AAA13C5}"/>
    <hyperlink ref="B254" r:id="rId245" display="http://www.legislature.mi.gov/(S(tqgxn12qt4xt1ggvinpqok3z))/mileg.aspx?page=GetObject&amp;objectname=2020-HB-5725" xr:uid="{90FAB2BF-17BB-CA4A-B9ED-989B2D7D5355}"/>
    <hyperlink ref="B255" r:id="rId246" display="http://www.legislature.mi.gov/(S(ptju4m5s2ect4dquox4wj50t))/mileg.aspx?page=GetObject&amp;objectname=2020-HB-5726" xr:uid="{143EC817-D2BA-7741-B80D-8B2C91A39B75}"/>
    <hyperlink ref="B256" r:id="rId247" display="http://www.legislature.mi.gov/(S(2kgmkipnuct4koimapx1lorl))/mileg.aspx?page=GetObject&amp;objectname=2020-HB-5732" xr:uid="{186B2264-105A-0B47-8865-C326B1FD9243}"/>
    <hyperlink ref="B257" r:id="rId248" display="http://www.legislature.mi.gov/(S(r0vfh2rwjwdtu3wedheqpypc))/mileg.aspx?page=GetObject&amp;objectname=2020-HB-5734" xr:uid="{A3ED946C-22C8-6845-BC9A-3B78D97E2A7E}"/>
    <hyperlink ref="B258" r:id="rId249" display="http://www.legislature.mi.gov/(S(qgjnuxqsqleapyd3sunr2k1z))/mileg.aspx?page=GetObject&amp;objectname=2020-HB-5736" xr:uid="{1E5609E3-EC69-A14B-8C0C-34FC5D87195F}"/>
    <hyperlink ref="B259" r:id="rId250" display="http://www.legislature.mi.gov/(S(uenvczwgl3hr20bnfq1voj4z))/mileg.aspx?page=GetObject&amp;objectname=2020-HB-5739" xr:uid="{4E894E17-1C92-F24A-B050-E8BFE2F25BD0}"/>
    <hyperlink ref="B260" r:id="rId251" display="http://www.legislature.mi.gov/(S(ztumfkdfpitqxnclmdazbcij))/mileg.aspx?page=GetObject&amp;objectname=2020-HB-5741" xr:uid="{CB0156B0-228C-154A-AF0E-9320A738F1A9}"/>
    <hyperlink ref="B261" r:id="rId252" display="http://www.legislature.mi.gov/(S(uazruv2orfu435yerjttdv3f))/mileg.aspx?page=GetObject&amp;objectname=2020-HB-5749" xr:uid="{B46C5C4C-2629-EF49-98C5-3C0789C62044}"/>
    <hyperlink ref="B262" r:id="rId253" display="http://www.legislature.mi.gov/(S(uazruv2orfu435yerjttdv3f))/mileg.aspx?page=GetObject&amp;objectname=2020-HB-5753" xr:uid="{6ED8B5C2-96CB-CD44-8F80-B23C4E63EB93}"/>
    <hyperlink ref="B263" r:id="rId254" display="http://www.legislature.mi.gov/(S(uazruv2orfu435yerjttdv3f))/mileg.aspx?page=GetObject&amp;objectname=2020-HB-5758" xr:uid="{A8E0DD89-C95F-5048-BF22-722C13C84FEC}"/>
    <hyperlink ref="B264" r:id="rId255" display="http://www.legislature.mi.gov/(S(uazruv2orfu435yerjttdv3f))/mileg.aspx?page=GetObject&amp;objectname=2020-HB-5759" xr:uid="{69352AE8-300F-7A43-9FD9-4A89C47F0F1B}"/>
    <hyperlink ref="B265" r:id="rId256" display="http://www.legislature.mi.gov/(S(uazruv2orfu435yerjttdv3f))/mileg.aspx?page=GetObject&amp;objectname=2020-HB-5760" xr:uid="{7D8CCDE2-1F05-324D-8DB2-2274659618D8}"/>
    <hyperlink ref="B266" r:id="rId257" display="https://www.revisor.mn.gov/bills/bill.php?b=House&amp;f=HC10&amp;ssn=0&amp;y=2019" xr:uid="{5CAA32A3-6A84-DA4E-AE26-A4080FBA3957}"/>
    <hyperlink ref="B267" r:id="rId258" display="https://www.revisor.mn.gov/bills/bill.php?b=Senate&amp;f=SF3255&amp;ssn=0&amp;y=2019" xr:uid="{40EF1CEF-F3C5-0F48-B03C-A510BA0C432D}"/>
    <hyperlink ref="B268" r:id="rId259" display="https://www.revisor.mn.gov/bills/bill.php?b=House&amp;f=HF3429&amp;ssn=0&amp;y=2019" xr:uid="{C307DF27-5B9D-8F43-8780-6A144124D89F}"/>
    <hyperlink ref="B269" r:id="rId260" display="https://www.revisor.mn.gov/bills/bill.php?f=SF3560&amp;b=senate&amp;y=2020&amp;ssn=0" xr:uid="{442B6E0A-6A98-3246-B946-C8554556F8A0}"/>
    <hyperlink ref="B270" r:id="rId261" display="https://www.revisor.mn.gov/bills/bill.php?b=Senate&amp;f=SF3694&amp;ssn=0&amp;y=2019" xr:uid="{C26C4235-948F-A845-A637-AA549DC570E5}"/>
    <hyperlink ref="B271" r:id="rId262" display="https://www.revisor.mn.gov/bills/bill.php?b=Senate&amp;f=SF3813&amp;ssn=0&amp;y=2019" xr:uid="{1FFE6DDA-F49E-2944-851B-266926AF0875}"/>
    <hyperlink ref="B272" r:id="rId263" display="https://www.revisor.mn.gov/bills/bill.php?f=SF4194&amp;y=2020&amp;ssn=0&amp;b=senate" xr:uid="{AF85BCF1-4127-9E46-97FD-987CF5B506F0}"/>
    <hyperlink ref="B273" r:id="rId264" display="https://www.revisor.mn.gov/bills/text.php?number=SF4200&amp;version=latest&amp;session=ls91&amp;session_year=2020&amp;session_number=0" xr:uid="{5B4543AB-5EE4-3F46-A81F-CDA1F89E8D0C}"/>
    <hyperlink ref="B274" r:id="rId265" display="https://www.revisor.mn.gov/bills/bill.php?f=SF4334&amp;b=senate&amp;y=2020&amp;ssn=0" xr:uid="{D63B5DB3-5C10-E047-A8A7-38C213DAB3C3}"/>
    <hyperlink ref="B275" r:id="rId266" display="https://www.revisor.mn.gov/bills/text.php?number=SF4425&amp;version=latest&amp;session=ls91&amp;session_year=2020&amp;session_number=0" xr:uid="{C6DEC3A2-A15C-C341-A8A6-ABD19A68D0E4}"/>
    <hyperlink ref="B276" r:id="rId267" display="https://www.revisor.mn.gov/bills/bill.php?f=SF4450&amp;b=senate&amp;y=2020&amp;ssn=0" xr:uid="{ECF19224-20CE-8A44-984B-00E08D5F8151}"/>
    <hyperlink ref="B277" r:id="rId268" display="https://www.revisor.mn.gov/bills/bill.php?f=SF4460&amp;b=senate&amp;y=2020&amp;ssn=0" xr:uid="{1484DCB2-BF01-3B49-AAB9-DB9FE7B1ECA3}"/>
    <hyperlink ref="B278" r:id="rId269" display="https://www.revisor.mn.gov/bills/bill.php?f=SF4464&amp;b=senate&amp;y=2020&amp;ssn=0" xr:uid="{81C07E31-ECB4-4347-A497-84FD95B19494}"/>
    <hyperlink ref="B279" r:id="rId270" display="https://www.revisor.mn.gov/bills/bill.php?f=SF4476&amp;b=senate&amp;y=2020&amp;ssn=0" xr:uid="{53850E78-D8EE-9C46-964A-30603676CD89}"/>
    <hyperlink ref="B280" r:id="rId271" display="https://www.revisor.mn.gov/bills/bill.php?f=SF4477&amp;b=senate&amp;y=2020&amp;ssn=0" xr:uid="{2F56FA99-880F-D241-8D22-2B779C46C7A6}"/>
    <hyperlink ref="B281" r:id="rId272" display="https://www.revisor.mn.gov/bills/bill.php?f=sf4481&amp;b=senate&amp;y=2019&amp;ssn=0" xr:uid="{FD154D24-5744-2646-A6BD-CC484C5E531F}"/>
    <hyperlink ref="B282" r:id="rId273" display="https://www.revisor.mn.gov/bills/bill.php?f=SF4484&amp;b=senate&amp;y=2020&amp;ssn=0" xr:uid="{8109E3B8-2415-5643-9303-753E70DAE54E}"/>
    <hyperlink ref="B283" r:id="rId274" display="https://www.revisor.mn.gov/bills/bill.php?f=SF4485&amp;b=senate&amp;y=2020&amp;ssn=0" xr:uid="{EFCF379C-ECEC-3844-80AC-2C0812B0E9B4}"/>
    <hyperlink ref="B284" r:id="rId275" display="https://www.revisor.mn.gov/bills/bill.php?f=SF4486&amp;b=senate&amp;y=2020&amp;ssn=0" xr:uid="{D7BFDD5A-919A-3A43-A5B4-A7870AE3002A}"/>
    <hyperlink ref="B285" r:id="rId276" display="https://www.revisor.mn.gov/bills/bill.php?b=Senate&amp;f=SF4488&amp;ssn=0&amp;y=2019" xr:uid="{C5B12DE3-509B-824E-BEFD-DA3A87F651BD}"/>
    <hyperlink ref="B286" r:id="rId277" display="https://www.revisor.mn.gov/bills/bill.php?f=SF4492&amp;b=senate&amp;y=2020&amp;ssn=0" xr:uid="{6A00D20F-BCBC-6B4B-8061-D8941115765B}"/>
    <hyperlink ref="B287" r:id="rId278" display="https://www.revisor.mn.gov/bills/bill.php?f=SF4494&amp;b=senate&amp;y=2020&amp;ssn=0" xr:uid="{36EF0B2F-2799-1B46-8E91-DB1E3BB87D5C}"/>
    <hyperlink ref="B288" r:id="rId279" display="https://www.revisor.mn.gov/bills/bill.php?b=Senate&amp;f=SF4495&amp;ssn=0&amp;y=2019" xr:uid="{73B4160B-A2F3-EE4A-BD61-8D10660D525A}"/>
    <hyperlink ref="B289" r:id="rId280" display="https://www.revisor.mn.gov/bills/bill.php?f=SF4498&amp;b=senate&amp;y=2020&amp;ssn=0" xr:uid="{9B40FF3D-CAA4-DB49-918F-9B3A93137C58}"/>
    <hyperlink ref="B290" r:id="rId281" display="https://www.revisor.mn.gov/bills/bill.php?f=HF4498&amp;b=house&amp;y=2020&amp;ssn=0" xr:uid="{EFFD4E42-241C-8D47-94E9-67F08903C1FC}"/>
    <hyperlink ref="B291" r:id="rId282" display="https://www.revisor.mn.gov/bills/bill.php?f=SF4500&amp;b=senate&amp;y=2020&amp;ssn=0" xr:uid="{725897AF-E4D8-FE45-BD31-322B0131DA4F}"/>
    <hyperlink ref="B292" r:id="rId283" display="https://www.revisor.mn.gov/bills/bill.php?b=Senate&amp;f=SF4507&amp;ssn=0&amp;y=2019" xr:uid="{AFADC848-1CAB-1A43-AC1C-0D8776DF9F6D}"/>
    <hyperlink ref="B293" r:id="rId284" display="https://www.revisor.mn.gov/bills/bill.php?b=Senate&amp;f=SF4511&amp;ssn=0&amp;y=2019" xr:uid="{47C2CE8D-D9E3-3B48-9752-B49F0BFB3B06}"/>
    <hyperlink ref="B294" r:id="rId285" display="https://www.revisor.mn.gov/bills/bill.php?f=sf4512&amp;b=senate&amp;y=2019&amp;ssn=0" xr:uid="{D8449A57-D8E6-DB4F-B133-CD2B4FFFC66A}"/>
    <hyperlink ref="B295" r:id="rId286" display="https://www.revisor.mn.gov/bills/bill.php?b=Senate&amp;f=SF4515&amp;ssn=0&amp;y=2019" xr:uid="{2E06FD26-2C22-004E-8ACC-BAED0DE45155}"/>
    <hyperlink ref="B296" r:id="rId287" display="https://www.revisor.mn.gov/bills/bill.php?f=sf4516&amp;b=senate&amp;y=2019&amp;ssn=0" xr:uid="{86BC351C-F830-D141-ABA8-F4CFCA1B67A9}"/>
    <hyperlink ref="B297" r:id="rId288" display="https://www.revisor.mn.gov/bills/bill.php?f=sf4518&amp;b=senate&amp;y=2019&amp;ssn=0" xr:uid="{C79F7DA6-B5EF-9141-A56C-DFBA69FB60B7}"/>
    <hyperlink ref="B298" r:id="rId289" display="https://www.revisor.mn.gov/bills/bill.php?b=Senate&amp;f=SF4520&amp;ssn=0&amp;y=2019" xr:uid="{9F3A11CF-886C-C746-9EAF-9387975FBE82}"/>
    <hyperlink ref="B299" r:id="rId290" display="https://www.revisor.mn.gov/bills/bill.php?b=Senate&amp;f=SF4525&amp;ssn=0&amp;y=2019" xr:uid="{E6138DE4-140C-7B45-84D9-2560EE24F69B}"/>
    <hyperlink ref="B300" r:id="rId291" display="https://www.revisor.mn.gov/bills/bill.php?b=Senate&amp;f=SF4527&amp;ssn=0&amp;y=2019" xr:uid="{A5000C64-178E-9E45-9A18-2DBA5A76FD8C}"/>
    <hyperlink ref="B301" r:id="rId292" display="https://www.revisor.mn.gov/bills/bill.php?b=Senate&amp;f=SF4537&amp;ssn=0&amp;y=2019" xr:uid="{B4358C93-D1B6-FA45-B11C-20EFCE700F80}"/>
    <hyperlink ref="B302" r:id="rId293" display="https://www.revisor.mn.gov/bills/bill.php?b=Senate&amp;f=SF4540&amp;ssn=0&amp;y=2019" xr:uid="{C541D17B-B477-184B-8315-876F65530ACB}"/>
    <hyperlink ref="B303" r:id="rId294" display="https://www.revisor.mn.gov/bills/bill.php?f=SF4547&amp;b=senate&amp;y=2020&amp;ssn=0" xr:uid="{EE13824A-29A0-B941-AAC3-EAAB520E83E6}"/>
    <hyperlink ref="B304" r:id="rId295" display="https://www.revisor.mn.gov/bills/bill.php?b=Senate&amp;f=SF4549&amp;ssn=0&amp;y=2019" xr:uid="{7EC36D1C-6AF2-E445-8D6F-B92568ECDF16}"/>
    <hyperlink ref="B305" r:id="rId296" display="https://www.revisor.mn.gov/bills/bill.php?b=Senate&amp;f=SF4553&amp;ssn=0&amp;y=2019" xr:uid="{7C52FA72-B933-9D45-8AFA-FE5FE9340ABD}"/>
    <hyperlink ref="B306" r:id="rId297" display="https://www.revisor.mn.gov/bills/bill.php?b=Senate&amp;f=SF4557&amp;ssn=0&amp;y=2019" xr:uid="{D1BD0483-E412-6B4D-B624-E563CFB9DED7}"/>
    <hyperlink ref="B307" r:id="rId298" display="https://www.revisor.mn.gov/bills/bill.php?b=Senate&amp;f=SF4559&amp;ssn=0&amp;y=2019" xr:uid="{8EBE3F97-33A5-714D-9A58-5C1FBB75A32E}"/>
    <hyperlink ref="B308" r:id="rId299" display="https://www.revisor.mn.gov/bills/bill.php?b=Senate&amp;f=SF4561&amp;ssn=0&amp;y=2019" xr:uid="{8A7DB47C-C5EF-8D4D-BE1F-114ADA0707C1}"/>
    <hyperlink ref="B309" r:id="rId300" display="https://www.revisor.mn.gov/bills/bill.php?b=Senate&amp;f=SF4563&amp;ssn=0&amp;y=2019" xr:uid="{FF77FCF4-72EA-4F4B-8922-31FCCCBED1EC}"/>
    <hyperlink ref="B310" r:id="rId301" display="https://www.revisor.mn.gov/bills/bill.php?f=SF4564&amp;b=senate&amp;y=2020&amp;ssn=0" xr:uid="{CD2F4DDB-CE12-5F4E-9075-723029F1A326}"/>
    <hyperlink ref="B311" r:id="rId302" display="https://www.revisor.mn.gov/bills/bill.php?f=SF4569&amp;b=senate&amp;y=2020&amp;ssn=0" xr:uid="{F52F5897-CAD6-5C45-B423-134397749331}"/>
    <hyperlink ref="B312" r:id="rId303" display="https://www.revisor.mn.gov/bills/bill.php?b=Senate&amp;f=SF4575&amp;ssn=0&amp;y=2019" xr:uid="{C589B647-FB4B-5946-ACF8-7B4B9D4F258F}"/>
    <hyperlink ref="B313" r:id="rId304" display="https://www.revisor.mn.gov/bills/bill.php?b=Senate&amp;f=SF4580&amp;ssn=0&amp;y=2019" xr:uid="{B280F93F-BF4C-F940-AF70-987A9AD4B522}"/>
    <hyperlink ref="B314" r:id="rId305" display="https://www.revisor.mn.gov/bills/bill.php?b=Senate&amp;f=SF4587&amp;ssn=0&amp;y=2019" xr:uid="{457E00B1-8776-1A47-8ABC-98EE39063F08}"/>
    <hyperlink ref="B315" r:id="rId306" display="https://www.revisor.mn.gov/bills/bill.php?b=Senate&amp;f=SF4590&amp;ssn=0&amp;y=2019" xr:uid="{6221111E-9478-9D43-9B32-72075F364967}"/>
    <hyperlink ref="B316" r:id="rId307" display="https://www.revisor.mn.gov/bills/bill.php?b=House&amp;f=HF356&amp;ssn=0&amp;y=2019" xr:uid="{525A776D-879E-8847-A153-FA9F3EA292D6}"/>
    <hyperlink ref="B317" r:id="rId308" display="https://www.revisor.mn.gov/bills/bill.php?f=HF798&amp;y=2020&amp;ssn=0&amp;b=house" xr:uid="{639175C6-6F40-D64F-AA56-3490319C23C6}"/>
    <hyperlink ref="B318" r:id="rId309" display="https://www.revisor.mn.gov/bills/text.php?number=HF3429&amp;type=bill&amp;version=2&amp;session=ls91&amp;session_year=2020&amp;session_number=0" xr:uid="{9B4EEA1F-92F5-C549-BB2C-0692541BA9CC}"/>
    <hyperlink ref="B319" r:id="rId310" display="https://www.revisor.mn.gov/bills/bill.php?f=HF3499&amp;b=house&amp;y=2020&amp;ssn=0" xr:uid="{DF729A37-93C3-7242-884E-D3289D0E6B39}"/>
    <hyperlink ref="B320" r:id="rId311" display="https://www.house.leg.state.mn.us/bills/Info/3532" xr:uid="{2C3E3DBC-3656-8043-8335-593593882263}"/>
    <hyperlink ref="B321" r:id="rId312" display="https://www.revisor.mn.gov/bills/bill.php?b=House&amp;f=HF3727&amp;ssn=0&amp;y=2019" xr:uid="{0D129489-4B1B-6E4F-BEBD-55D5F4DDA688}"/>
    <hyperlink ref="B322" r:id="rId313" display="https://www.revisor.mn.gov/bills/bill.php?b=House&amp;f=HF4415&amp;ssn=0&amp;y=2020" xr:uid="{DFA0FBA2-B98D-324A-8283-2B3EC61823E3}"/>
    <hyperlink ref="B323" r:id="rId314" display="https://www.revisor.mn.gov/bills/bill.php?b=House&amp;f=HF4416&amp;ssn=0&amp;y=2020" xr:uid="{BD24D434-4D16-164F-AF0A-74779720A57F}"/>
    <hyperlink ref="B324" r:id="rId315" display="https://www.revisor.mn.gov/bills/bill.php?b=House&amp;f=HF4531&amp;ssn=0&amp;y=2020" xr:uid="{7225FCCE-FFD4-F749-BA1C-C171FA277293}"/>
    <hyperlink ref="B325" r:id="rId316" display="https://www.revisor.mn.gov/bills/bill.php?b=House&amp;f=HF4537&amp;ssn=0&amp;y=2019" xr:uid="{AB574FA3-F649-6F45-AE0A-D7A27681DCD0}"/>
    <hyperlink ref="B326" r:id="rId317" display="https://www.revisor.mn.gov/bills/bill.php?f=HF4545&amp;y=2020&amp;ssn=0&amp;b=house" xr:uid="{199CF5AC-62BC-1C4C-8FA4-6DF196536DD9}"/>
    <hyperlink ref="B327" r:id="rId318" display="https://www.revisor.mn.gov/bills/bill.php?f=HF4552&amp;y=2020&amp;ssn=0&amp;b=house" xr:uid="{EC875998-B048-DE44-9452-A367F8ADD56F}"/>
    <hyperlink ref="B328" r:id="rId319" display="https://www.revisor.mn.gov/bills/bill.php?b=Senate&amp;f=SF4553&amp;ssn=0&amp;y=2019" xr:uid="{3876A543-6C06-D649-A2B8-7639DFB8DAF6}"/>
    <hyperlink ref="B329" r:id="rId320" display="https://www.revisor.mn.gov/bills/bill.php?b=House&amp;f=HF4556&amp;ssn=0&amp;y=2019" xr:uid="{29501C98-E63C-564F-BE64-3E939310DD41}"/>
    <hyperlink ref="B330" r:id="rId321" display="https://www.revisor.mn.gov/bills/bill.php?b=House&amp;f=HF4560&amp;ssn=0&amp;y=2019" xr:uid="{A37F878A-CB0D-F54B-9E64-E8130232091C}"/>
    <hyperlink ref="B331" r:id="rId322" display="https://www.revisor.mn.gov/bills/bill.php?b=House&amp;f=HF4563&amp;ssn=0&amp;y=2019" xr:uid="{EECCED6A-1BC8-6748-84A6-4E955AEA3F48}"/>
    <hyperlink ref="B332" r:id="rId323" display="https://www.revisor.mn.gov/bills/bill.php?b=House&amp;f=HF4565&amp;ssn=0&amp;y=2019" xr:uid="{40C7BA71-7A8D-994C-AA48-F5E211D2A68B}"/>
    <hyperlink ref="B333" r:id="rId324" display="https://www.revisor.mn.gov/bills/bill.php?f=HF4570&amp;b=house&amp;y=2020&amp;ssn=0" xr:uid="{2AE6D5A3-44BE-8741-9158-D9ADDD43833C}"/>
    <hyperlink ref="B334" r:id="rId325" display="https://www.revisor.mn.gov/bills/bill.php?b=House&amp;f=HF4572&amp;ssn=0&amp;y=2019" xr:uid="{9FD513F9-9326-2743-A7A7-CDEB9FC6D55A}"/>
    <hyperlink ref="B335" r:id="rId326" display="https://www.revisor.mn.gov/bills/bill.php?b=Senate&amp;f=SF4473&amp;ssn=0&amp;y=2019" xr:uid="{0B73160F-9136-6E42-83D4-C3880EE1E6F6}"/>
    <hyperlink ref="B336" r:id="rId327" display="https://www.revisor.mn.gov/bills/bill.php?f=HF4585&amp;b=house&amp;y=2020&amp;ssn=0" xr:uid="{2507C85E-AC14-E643-B130-675D9BACDA41}"/>
    <hyperlink ref="B337" r:id="rId328" display="https://www.revisor.mn.gov/bills/bill.php?f=HF4599&amp;b=house&amp;y=2020&amp;ssn=0" xr:uid="{26586F5C-B529-724A-BF4D-E5669FA5B8F7}"/>
    <hyperlink ref="B338" r:id="rId329" display="https://www.revisor.mn.gov/bills/bill.php?f=HF4607&amp;b=house&amp;y=2020&amp;ssn=0" xr:uid="{71FD9CCF-064D-F148-8C78-A1530B331965}"/>
    <hyperlink ref="B339" r:id="rId330" display="https://www.revisor.mn.gov/bills/bill.php?f=HF4622&amp;b=house&amp;y=2020&amp;ssn=0" xr:uid="{7ED50CC8-7996-E649-8162-9D400F5A9F5E}"/>
    <hyperlink ref="B340" r:id="rId331" display="https://www.house.mo.gov/Bill.aspx?bill=HR5497&amp;year=2020&amp;code=R" xr:uid="{8124B4DF-CF03-4041-9DEE-5D0746F86A7C}"/>
    <hyperlink ref="B341" r:id="rId332" display="https://www.house.mo.gov/Bill.aspx?bill=HR5501&amp;year=2020&amp;code=R" xr:uid="{9A8D2F14-719A-BB44-A2AC-CA267067A388}"/>
    <hyperlink ref="B342" r:id="rId333" display="https://www.house.mo.gov/Bill.aspx?bill=HR5502&amp;year=2020&amp;code=R" xr:uid="{B1A6B7DD-2587-3046-938D-296B7CADB4FA}"/>
    <hyperlink ref="B343" r:id="rId334" display="https://www.house.mo.gov/Bill.aspx?bill=HR5503&amp;year=2020&amp;code=R" xr:uid="{C2937A72-AC5A-744A-A9F2-5678BE4D3DB9}"/>
    <hyperlink ref="B344" r:id="rId335" display="https://www.house.mo.gov/Bill.aspx?bill=HR5592&amp;year=2020&amp;code=R" xr:uid="{2923F3F8-FB0D-DB48-AD65-29F76E296396}"/>
    <hyperlink ref="B345" r:id="rId336" display="https://house.mo.gov/Bill.aspx?bill=HB2002&amp;year=2020&amp;code=R" xr:uid="{0D5839F8-F9DF-7546-83BC-7B0D933FC604}"/>
    <hyperlink ref="B346" r:id="rId337" display="https://house.mo.gov/Bill.aspx?bill=HB2004&amp;year=2020&amp;code=R" xr:uid="{3BB014D8-EF6C-5741-A860-42AD39465ADA}"/>
    <hyperlink ref="B347" r:id="rId338" display="https://house.mo.gov/Bill.aspx?bill=HB2003&amp;year=2020&amp;code=R" xr:uid="{8C6277F9-EFCC-6147-9554-A354010273EF}"/>
    <hyperlink ref="B348" r:id="rId339" display="https://house.mo.gov/Bill.aspx?bill=HB2005&amp;year=2020&amp;code=R" xr:uid="{3880F136-134D-3B4B-B996-42F95F2FE432}"/>
    <hyperlink ref="B349" r:id="rId340" display="https://house.mo.gov/Bill.aspx?bill=HB2006&amp;year=2020&amp;code=R" xr:uid="{987DEA86-F083-3742-A871-85A7F1584633}"/>
    <hyperlink ref="B350" r:id="rId341" display="https://house.mo.gov/Bill.aspx?bill=HB2008&amp;year=2020&amp;code=R" xr:uid="{A119C655-756C-C44A-A57F-467AEBA50322}"/>
    <hyperlink ref="B351" r:id="rId342" display="https://house.mo.gov/Bill.aspx?bill=HB2009&amp;year=2020&amp;code=R" xr:uid="{5A564E6A-30D1-8D49-97E3-F865A994EF16}"/>
    <hyperlink ref="B352" r:id="rId343" display="https://house.mo.gov/Bill.aspx?bill=HB2010&amp;year=2020&amp;code=R" xr:uid="{A87E434A-AA50-F341-BA96-4D6F3216A6C9}"/>
    <hyperlink ref="B353" r:id="rId344" display="https://house.mo.gov/Bill.aspx?bill=HB2011&amp;year=2020&amp;code=R" xr:uid="{ABE63FCD-8181-AA49-8858-BB40FA324A89}"/>
    <hyperlink ref="B355" r:id="rId345" display="https://house.mo.gov/Bill.aspx?bill=HB2555&amp;year=2020&amp;code=R" xr:uid="{9A6D7A5D-266C-2C46-9F08-F0949F4D85D1}"/>
    <hyperlink ref="B356" r:id="rId346" display="http://www.senate.mo.gov/20info/BTS_Web/Bill.aspx?SessionType=R&amp;BillID=26838189" xr:uid="{B4EAD941-45FE-B640-8CD2-E87DC93AE4DC}"/>
    <hyperlink ref="B357" r:id="rId347" display="http://www.senate.mo.gov/20info/BTS_Web/Bill.aspx?SessionType=R&amp;BillID=26838027" xr:uid="{094D436E-F0C8-8045-9E35-AF4DC6B4351D}"/>
    <hyperlink ref="B358" r:id="rId348" display="http://www.senate.mo.gov/20info/BTS_Web/Bill.aspx?SessionType=R&amp;BillID=26838112" xr:uid="{F82323AA-7BE1-1040-8709-1554B8C2DD16}"/>
    <hyperlink ref="B359" r:id="rId349" display="http://www.senate.mo.gov/20info/BTS_Web/Bill.aspx?SessionType=R&amp;BillID=26838109" xr:uid="{1F5826E8-E260-2F42-8F8C-205AC2FB1089}"/>
    <hyperlink ref="B360" r:id="rId350" display="http://www.senate.mo.gov/20info/BTS_Web/Bill.aspx?SessionType=R&amp;BillID=26838171" xr:uid="{72856404-A712-7841-BEC2-890CDD4E69B3}"/>
    <hyperlink ref="B361" r:id="rId351" display="http://www.senate.mo.gov/20info/BTS_Web/Bill.aspx?SessionType=R&amp;BillID=26838037" xr:uid="{39D56D53-1334-D64A-A0D5-FF8A053D68E6}"/>
    <hyperlink ref="B362" r:id="rId352" display="http://billstatus.ls.state.ms.us/2020/pdf/history/HB/HB1647.xml" xr:uid="{C511D8B7-E5F6-EC4B-8FAD-95E6780400CF}"/>
    <hyperlink ref="B363" r:id="rId353" location="addinfo" display="http://billstatus.ls.state.ms.us/2020/pdf/history/HC/HC0065.xml - addinfo" xr:uid="{50249DB8-A560-934F-9705-D9656162B786}"/>
    <hyperlink ref="B364" r:id="rId354" display="http://billstatus.ls.state.ms.us/2020/pdf/history/SB/SB2772.xml" xr:uid="{3F3EE389-7A88-124B-9DE7-1A0E22CE1899}"/>
    <hyperlink ref="B365" r:id="rId355" display="https://nebraskalegislature.gov/bills/view_bill.php?DocumentID=41600" xr:uid="{79B8C9A8-F163-E843-BC55-5C0DF39BE375}"/>
    <hyperlink ref="B367" r:id="rId356" display="https://www.njleg.state.nj.us/bills/BillView.asp?BillNumber=SR65" xr:uid="{AC0789D3-C1F6-3B4D-AED5-9416B1A58A74}"/>
    <hyperlink ref="B368" r:id="rId357" display="https://www.njleg.state.nj.us/2020/Bills/AR/146_I1.HTM" xr:uid="{C7BCE642-3B3F-9842-B620-9F08EC11BDE4}"/>
    <hyperlink ref="B369" r:id="rId358" display="https://www.njleg.state.nj.us/2020/Bills/AR/148_I1.HTM" xr:uid="{AE276079-7D0D-0D44-8ED1-3EDC052434A9}"/>
    <hyperlink ref="B370" r:id="rId359" display="https://www.njleg.state.nj.us/bills/BillView.asp?BillNumber=AR151" xr:uid="{7F4BDAE7-0223-BB4F-ADB0-7BB4776AF690}"/>
    <hyperlink ref="B371" r:id="rId360" display="https://www.njleg.state.nj.us/bills/BillView.asp?BillNumber=AR152" xr:uid="{871871A9-549F-9F4D-B70E-54F8187A272A}"/>
    <hyperlink ref="B372" r:id="rId361" display="https://www.njleg.state.nj.us/bills/BillView.asp?BillNumber=AR153" xr:uid="{70E11DD2-9369-944A-B12E-790518CFD968}"/>
    <hyperlink ref="B373" r:id="rId362" display="https://www.njleg.state.nj.us/bills/BillView.asp?BillNumber=AR155" xr:uid="{86F354BF-61DB-334A-8C2C-3CF1DA01840F}"/>
    <hyperlink ref="B374" r:id="rId363" display="https://www.njleg.state.nj.us/bills/BillView.asp?BillNumber=AR157" xr:uid="{15F6DFD7-6576-BD47-8D35-DCB6F1B209CF}"/>
    <hyperlink ref="B375" r:id="rId364" display="https://www.njleg.state.nj.us/2020/Bills/AJR/158_I1.HTM" xr:uid="{1167CD1E-2D59-2546-9EA5-79CC714716F3}"/>
    <hyperlink ref="B376" r:id="rId365" display="https://www.njleg.state.nj.us/2020/Bills/AJR/160_I1.HTM" xr:uid="{A6F8E9AC-C109-3542-A58A-D035466DC4FD}"/>
    <hyperlink ref="B377" r:id="rId366" display="https://www.njleg.state.nj.us/bills/BillView.asp?BillNumber=AR161" xr:uid="{56CE9661-39AF-9A43-B777-53CC47AFF47F}"/>
    <hyperlink ref="B378" r:id="rId367" display="https://www.njleg.state.nj.us/2020/Bills/AJR/161_I1.HTM" xr:uid="{D900C34C-FFFA-B445-9E7A-A44666A8DB04}"/>
    <hyperlink ref="B379" r:id="rId368" display="https://www.njleg.state.nj.us/2020/Bills/ACR/165_I1.HTM" xr:uid="{D9D4CCAF-3DA8-0245-A766-CFB82C2A73A0}"/>
    <hyperlink ref="B380" r:id="rId369" display="https://www.njleg.state.nj.us/2020/Bills/ACR/167_I1.HTM" xr:uid="{6C709FD1-9FEF-4744-9108-2C1C6A75698A}"/>
    <hyperlink ref="B381" r:id="rId370" display="https://www.njleg.state.nj.us/2020/Bills/ACR/168_I1.HTM" xr:uid="{CBB0B279-D2A0-8947-BC8E-66C23D3E50EB}"/>
    <hyperlink ref="B382" r:id="rId371" display="https://www.njleg.state.nj.us/2020/Bills/S2500/2233_I1.HTM" xr:uid="{38004009-CF3B-9B4B-8592-54D00EC74E75}"/>
    <hyperlink ref="B383" r:id="rId372" display="https://www.njleg.state.nj.us/2020/Bills/S2500/2234_I1.HTM" xr:uid="{0ADDCA45-E6CC-D046-BE7B-AD5234DEB4F5}"/>
    <hyperlink ref="B384" r:id="rId373" display="https://www.njleg.state.nj.us/2020/Bills/S2500/2304_I1.HTM" xr:uid="{61D73222-9F63-D646-8400-EA5A1F7D170D}"/>
    <hyperlink ref="B385" r:id="rId374" display="https://www.njleg.state.nj.us/bills/BillView.asp?BillNumber=S2307" xr:uid="{40786478-BE03-694C-BAA8-DE5937A92536}"/>
    <hyperlink ref="B386" r:id="rId375" display="https://www.njleg.state.nj.us/bills/BillView.asp?BillNumber=S2331" xr:uid="{2C2C0CDC-D26E-3E40-AE1E-A5538A28C3BE}"/>
    <hyperlink ref="B387" r:id="rId376" display="https://www.njleg.state.nj.us/bills/BillView.asp?BillNumber=S2332" xr:uid="{077A72AE-84A0-9D44-B986-623BC9343A68}"/>
    <hyperlink ref="B388" r:id="rId377" display="https://www.njleg.state.nj.us/bills/BillView.asp?BillNumber=S2333" xr:uid="{7D19DBCA-2B6D-6344-B61B-C6B002BD8E31}"/>
    <hyperlink ref="B389" r:id="rId378" display="https://www.njleg.state.nj.us/bills/BillView.asp?BillNumber=S2338" xr:uid="{985054A3-70A2-454C-AA26-A742E9B9CD0F}"/>
    <hyperlink ref="B390" r:id="rId379" display="https://www.njleg.state.nj.us/bills/BillView.asp" xr:uid="{43CFA58B-7745-924D-A006-0405479BCE20}"/>
    <hyperlink ref="B391" r:id="rId380" display="https://www.njleg.state.nj.us/bills/BillView.asp?BillNumber=S2345" xr:uid="{DD9BDB2D-6F75-3746-A456-B24E6E88F89D}"/>
    <hyperlink ref="B392" r:id="rId381" display="https://www.njleg.state.nj.us/bills/BillView.asp?BillNumber=S2346" xr:uid="{EF5D5489-E2F3-1F43-B7A2-1B894D746A49}"/>
    <hyperlink ref="B393" r:id="rId382" display="https://www.njleg.state.nj.us/bills/BillView.asp?BillNumber=S2347" xr:uid="{10108E66-8DC1-AE44-BDCB-F3C1C0BB89BA}"/>
    <hyperlink ref="B394" r:id="rId383" display="https://www.njleg.state.nj.us/bills/BillView.asp?BillNumber=S2348" xr:uid="{49859564-75C6-5540-A8AC-3E2A924092D1}"/>
    <hyperlink ref="B395" r:id="rId384" display="https://www.njleg.state.nj.us/bills/BillView.asp?BillNumber=S2350" xr:uid="{A2A39C12-E256-C541-99E2-63F4950B96C7}"/>
    <hyperlink ref="B396" r:id="rId385" display="https://www.njleg.state.nj.us/bills/BillView.asp?BillNumber=S2353" xr:uid="{53A52418-6368-B243-9FB5-1105D120B132}"/>
    <hyperlink ref="B397" r:id="rId386" display="https://www.njleg.state.nj.us/bills/BillView.asp?BillNumber=S2354" xr:uid="{B993F099-B30A-E443-A24F-94DCE017BA88}"/>
    <hyperlink ref="B398" r:id="rId387" display="https://www.njleg.state.nj.us/bills/BillView.asp?BillNumber=S2357" xr:uid="{811EC767-A3EE-B94C-884B-9CB7781B0FA3}"/>
    <hyperlink ref="B399" r:id="rId388" display="https://www.njleg.state.nj.us/bills/BillView.asp?BillNumber=S2360" xr:uid="{C512A147-5AEC-594C-B6A6-457691C3910C}"/>
    <hyperlink ref="B400" r:id="rId389" display="https://www.njleg.state.nj.us/bills/BillView.asp?BillNumber=S2361" xr:uid="{FD2F2A66-4377-9641-A74E-2A09A5511FCB}"/>
    <hyperlink ref="B401" r:id="rId390" display="https://www.njleg.state.nj.us/bills/BillView.asp?BillNumber=S2362" xr:uid="{B8B8919B-A35D-4E4D-80FF-59446FA1B97F}"/>
    <hyperlink ref="B402" r:id="rId391" display="http://www.njleg.state.nj.us/bills/BillView.asp?BillNumber=S2363" xr:uid="{4B21AD4F-5FBF-AA42-BF30-7112B619A441}"/>
    <hyperlink ref="B403" r:id="rId392" display="https://www.njleg.state.nj.us/bills/BillView.asp?BillNumber=S2364" xr:uid="{EFD36B4A-786F-924A-B5C2-8757D961C376}"/>
    <hyperlink ref="B404" r:id="rId393" display="https://www.njleg.state.nj.us/bills/BillView.asp?BillNumber=S2369" xr:uid="{EC21A3DD-F2AB-C845-B731-F2075EDDB95A}"/>
    <hyperlink ref="B405" r:id="rId394" display="https://www.njleg.state.nj.us/bills/BillView.asp?BillNumber=S2371" xr:uid="{89E5063F-6485-EF4E-A244-0541004A68D7}"/>
    <hyperlink ref="B406" r:id="rId395" display="https://www.njleg.state.nj.us/bills/BillView.asp?BillNumber=S2374" xr:uid="{94002651-78C5-334B-B26D-0A3BC67B48A3}"/>
    <hyperlink ref="B407" r:id="rId396" display="https://www.njleg.state.nj.us/bills/BillView.asp?BillNumber=S2378" xr:uid="{CDB9D1B4-D317-D848-AD1D-37B090D1CE8F}"/>
    <hyperlink ref="B408" r:id="rId397" display="https://www.njleg.state.nj.us/bills/BillView.asp?BillNumber=S2380" xr:uid="{A0098626-7ADD-9A4E-8906-0C1DE90020AA}"/>
    <hyperlink ref="B409" r:id="rId398" display="https://www.njleg.state.nj.us/bills/BillView.asp?BillNumber=S2383" xr:uid="{06ED5D6A-5CC9-EE40-9ECD-1B98CB49DCEA}"/>
    <hyperlink ref="B410" r:id="rId399" display="https://www.njleg.state.nj.us/2020/Bills/A4000/3839_I1.HTM" xr:uid="{66FBA700-8CDD-DB45-A65E-501907182040}"/>
    <hyperlink ref="B411" r:id="rId400" display="https://www.njleg.state.nj.us/2020/Bills/A4000/3840_I1.HTM" xr:uid="{91975BD1-DF93-9E4E-84FC-19E533543C7E}"/>
    <hyperlink ref="B412" r:id="rId401" display="https://www.njleg.state.nj.us/2020/Bills/A4000/3841_I1.HTM" xr:uid="{680B1EC0-72B7-F244-A0AF-3B334A8EAFAA}"/>
    <hyperlink ref="B413" r:id="rId402" display="https://www.njleg.state.nj.us/2020/Bills/A4000/3844_I1.HTM" xr:uid="{7F49F727-AD77-E240-96F3-8C5BCF2D6499}"/>
    <hyperlink ref="B414" r:id="rId403" display="https://www.njleg.state.nj.us/2020/Bills/A4000/3843_I1.HTM" xr:uid="{6B2833CC-AEF7-7A4D-AFC2-642F7F68BFD8}"/>
    <hyperlink ref="B415" r:id="rId404" display="https://www.njleg.state.nj.us/2020/Bills/A4000/3845_I1.HTM" xr:uid="{4B1F442B-7F6D-A749-8C06-47E7242BE22A}"/>
    <hyperlink ref="B416" r:id="rId405" display="https://www.njleg.state.nj.us/2020/Bills/A4000/3846_I1.HTM" xr:uid="{53FADA00-4EB6-1E44-8D9D-660A31FDC7AF}"/>
    <hyperlink ref="B417" r:id="rId406" display="https://www.njleg.state.nj.us/2020/Bills/A4000/3847_I1.HTM" xr:uid="{5398DC4F-A0A2-AD45-AA7A-5B2F896551BA}"/>
    <hyperlink ref="B418" r:id="rId407" display="https://www.njleg.state.nj.us/2020/Bills/A4000/3848_I1.HTM" xr:uid="{3B16AEEA-4E49-7D4D-B1E3-4CEF063EE77C}"/>
    <hyperlink ref="B419" r:id="rId408" display="https://www.njleg.state.nj.us/2020/Bills/A4000/3854_I1.HTM" xr:uid="{CEB74615-762E-5E46-B87D-218474915AFB}"/>
    <hyperlink ref="B420" r:id="rId409" display="https://www.njleg.state.nj.us/2020/Bills/A4000/3856_I1.HTM" xr:uid="{1C5EE5E5-D809-AD4F-BDCA-45E7C4418CF2}"/>
    <hyperlink ref="B421" r:id="rId410" display="https://www.njleg.state.nj.us/2020/Bills/A4000/3860_I1.HTM" xr:uid="{E4D7AC3B-FCEE-9E4E-B15D-A2D82B902F1E}"/>
    <hyperlink ref="B422" r:id="rId411" display="https://www.njleg.state.nj.us/2020/Bills/A4000/3865_I1.HTM" xr:uid="{784CA2EB-3541-A247-8223-2403E2CFFC3A}"/>
    <hyperlink ref="B423" r:id="rId412" display="https://www.njleg.state.nj.us/2020/Bills/A4000/3878_I1.HTM" xr:uid="{4FA93C4D-50BF-694A-B1CC-BFBA6D147BA2}"/>
    <hyperlink ref="B424" r:id="rId413" display="https://www.njleg.state.nj.us/bills/BillView.asp?BillNumber=A3905" xr:uid="{ADB0AB82-FC2A-4A4C-BAFA-B270F65C2D10}"/>
    <hyperlink ref="B425" r:id="rId414" display="https://www.njleg.state.nj.us/bills/BillView.asp?BillNumber=A3906" xr:uid="{ABA7A7BE-3406-0E42-8F13-7DE376B3F1D6}"/>
    <hyperlink ref="B426" r:id="rId415" display="https://www.njleg.state.nj.us/bills/BillView.asp?BillNumber=A3908" xr:uid="{6942986E-6AA5-F24D-AFFF-644A93D6EE30}"/>
    <hyperlink ref="B427" r:id="rId416" display="https://www.njleg.state.nj.us/bills/BillView.asp?BillNumber=A3914" xr:uid="{F050DF25-4687-5147-B249-ACFF3B0AF293}"/>
    <hyperlink ref="B428" r:id="rId417" display="https://www.njleg.state.nj.us/bills/BillView.asp?BillNumber=A3919" xr:uid="{14581F51-A003-5449-B071-BD54D66CEA80}"/>
    <hyperlink ref="B429" r:id="rId418" display="https://www.njleg.state.nj.us/bills/BillView.asp?BillNumber=A3927" xr:uid="{2216831C-E866-0E4D-8BA6-7E18B56D81AC}"/>
    <hyperlink ref="B430" r:id="rId419" display="https://www.njleg.state.nj.us/bills/BillView.asp?BillNumber=A3929" xr:uid="{C43FD6B0-3238-8F49-8E55-A4A5B10BB7CB}"/>
    <hyperlink ref="B431" r:id="rId420" display="https://www.njleg.state.nj.us/bills/BillView.asp?BillNumber=A3930" xr:uid="{C8B70610-B0A8-E245-9067-86F07B849D88}"/>
    <hyperlink ref="B432" r:id="rId421" display="https://www.njleg.state.nj.us/bills/BillView.asp?BillNumber=A3931" xr:uid="{2D321AA6-7C2B-7F43-AAF4-FA0489F8E2DB}"/>
    <hyperlink ref="B433" r:id="rId422" display="https://www.njleg.state.nj.us/bills/BillView.asp?BillNumber=A3932" xr:uid="{D93ECFF5-AF07-1541-BCDE-C2FE8D200256}"/>
    <hyperlink ref="B434" r:id="rId423" display="https://www.njleg.state.nj.us/bills/BillView.asp?BillNumber=A3936" xr:uid="{ABF9FB91-A2D4-AA4B-8F44-A8E14A5B50B3}"/>
    <hyperlink ref="B435" r:id="rId424" display="https://www.njleg.state.nj.us/bills/BillView.asp?BillNumber=A3937" xr:uid="{72A2675F-534C-754F-8293-E6F674A1CE11}"/>
    <hyperlink ref="B436" r:id="rId425" display="https://www.njleg.state.nj.us/bills/BillView.asp?BillNumber=A3941" xr:uid="{732A2852-BAFF-A04A-93B8-EEDEA426F615}"/>
    <hyperlink ref="B437" r:id="rId426" display="https://www.njleg.state.nj.us/bills/BillView.asp?BillNumber=A3944" xr:uid="{71F2646A-A990-E54C-9CCE-1D086509D36C}"/>
    <hyperlink ref="B438" r:id="rId427" display="https://www.njleg.state.nj.us/bills/BillView.asp?BillNumber=A3946" xr:uid="{75929103-A811-E648-BD36-B2D790B73B0D}"/>
    <hyperlink ref="B439" r:id="rId428" display="https://www.njleg.state.nj.us/bills/BillView.asp?BillNumber=A3948" xr:uid="{6334B437-BF72-1A4C-96E7-DE47AD0CA22B}"/>
    <hyperlink ref="B440" r:id="rId429" display="https://www.njleg.state.nj.us/bills/BillView.asp?BillNumber=A3949" xr:uid="{301CD0E9-F630-BA49-960D-03FC52234B03}"/>
    <hyperlink ref="B441" r:id="rId430" display="https://www.njleg.state.nj.us/bills/BillView.asp?BillNumber=A3951" xr:uid="{6081E97C-725C-5D4A-B322-34BAEB7357B7}"/>
    <hyperlink ref="B442" r:id="rId431" display="https://www.njleg.state.nj.us/bills/BillView.asp?BillNumber=A3953" xr:uid="{76247ED1-836C-7741-88BF-76AF8FCFE6D4}"/>
    <hyperlink ref="B443" r:id="rId432" display="https://www.njleg.state.nj.us/bills/BillView.asp?BillNumber=A3955" xr:uid="{E432795E-8EC9-D642-849B-6981E4CC514F}"/>
    <hyperlink ref="B444" r:id="rId433" display="https://www.njleg.state.nj.us/bills/BillView.asp?BillNumber=A3956" xr:uid="{0AEA2A90-148F-4E4B-BA4C-AAADCED8DE53}"/>
    <hyperlink ref="B445" r:id="rId434" display="https://www.njleg.state.nj.us/bills/BillView.asp?BillNumber=A3960" xr:uid="{3B0178EA-077B-9C4F-AAC9-134D6EB2CF22}"/>
    <hyperlink ref="B446" r:id="rId435" display="https://www.njleg.state.nj.us/bills/BillView.asp?BillNumber=A3961" xr:uid="{0C724916-5BB6-0149-952E-7C128BF491D1}"/>
    <hyperlink ref="B447" r:id="rId436" display="https://www.njleg.state.nj.us/bills/BillView.asp?BillNumber=A3971" xr:uid="{B4A9E700-ABA1-2341-890D-0B9A88ED105A}"/>
    <hyperlink ref="B448" r:id="rId437" display="https://www.njleg.state.nj.us/bills/BillView.asp?BillNumber=A3974" xr:uid="{BB5610C2-EADB-554C-AF4B-8F25197F2AAC}"/>
    <hyperlink ref="B449" r:id="rId438" display="https://www.njleg.state.nj.us/bills/BillView.asp?BillNumber=A3975" xr:uid="{6E64C4A2-F566-B143-857B-14FEE092D16C}"/>
    <hyperlink ref="B450" r:id="rId439" display="https://www.njleg.state.nj.us/bills/BillView.asp?BillNumber=A3978" xr:uid="{DC1406E9-48B1-994D-85EF-040B23479FA9}"/>
    <hyperlink ref="B451" r:id="rId440" display="https://www.njleg.state.nj.us/bills/BillView.asp?BillNumber=A3999" xr:uid="{D2928395-2FBD-BB4B-A92C-0C765CA906A0}"/>
    <hyperlink ref="B452" r:id="rId441" display="https://www.njleg.state.nj.us/bills/BillView.asp?BillNumber=A4004" xr:uid="{2F62D44C-9AEF-484E-A25E-50C2E2EB291C}"/>
    <hyperlink ref="B453" r:id="rId442" display="https://www.njleg.state.nj.us/bills/BillView.asp?BillNumber=A4005" xr:uid="{E6DE8854-84BB-364B-9A02-9864E10706C2}"/>
    <hyperlink ref="B454" r:id="rId443" display="https://www.njleg.state.nj.us/bills/BillView.asp?BillNumber=A4006" xr:uid="{1E64A14F-43EA-3443-800A-FD18ABBD96A6}"/>
    <hyperlink ref="B455" r:id="rId444" display="https://www.njleg.state.nj.us/bills/BillView.asp?BillNumber=A4007" xr:uid="{48637762-CF95-9442-AF79-13DA1F2D379D}"/>
    <hyperlink ref="B456" r:id="rId445" display="https://www.njleg.state.nj.us/bills/BillView.asp?BillNumber=A4012" xr:uid="{4263212B-872E-1543-A01C-BCB0A0302251}"/>
    <hyperlink ref="B457" r:id="rId446" display="https://www.njleg.state.nj.us/bills/BillView.asp?BillNumber=A4016" xr:uid="{43B85FA3-310C-1744-88A7-BF7A1ED3B7B0}"/>
    <hyperlink ref="B458" r:id="rId447" display="https://www.njleg.state.nj.us/bills/BillView.asp?BillNumber=A4019" xr:uid="{305F08A5-8364-E44B-9B09-9843B15829AC}"/>
    <hyperlink ref="B459" r:id="rId448" display="https://www.njleg.state.nj.us/bills/BillView.asp?BillNumber=A4021" xr:uid="{BFFC36B4-B574-0F40-92CA-83FAA42E56B5}"/>
    <hyperlink ref="B460" r:id="rId449" display="https://www.njleg.state.nj.us/bills/BillView.asp?BillNumber=A4028" xr:uid="{4A7B4C8A-0170-6A43-9DE4-01BC36068430}"/>
    <hyperlink ref="B461" r:id="rId450" display="https://www.njleg.state.nj.us/bills/BillView.asp?BillNumber=A4029" xr:uid="{9A1316AF-3449-2F45-ABD5-BDFA74DAA233}"/>
    <hyperlink ref="B462" r:id="rId451" display="https://www.njleg.state.nj.us/bills/BillView.asp?BillNumber=A4030" xr:uid="{A763693F-04FC-A94B-9AD3-5C9DE3D23275}"/>
    <hyperlink ref="B463" r:id="rId452" display="https://www.njleg.state.nj.us/bills/BillView.asp?BillNumber=A4032" xr:uid="{3A659BBA-9BF3-7642-A609-B5C2E91EA665}"/>
    <hyperlink ref="B464" r:id="rId453" display="https://www.njleg.state.nj.us/bills/BillView.asp?BillNumber=A4038" xr:uid="{67E4A374-8C17-9F44-BEFB-06AACA788460}"/>
    <hyperlink ref="B465" r:id="rId454" display="https://www.njleg.state.nj.us/bills/BillView.asp?BillNumber=A4043" xr:uid="{978B3A35-C9E3-784C-AA55-F59C751F30C2}"/>
    <hyperlink ref="B466" r:id="rId455" display="https://www.njleg.state.nj.us/bills/BillView.asp?BillNumber=A4120" xr:uid="{8088DBE1-E298-1843-98C4-B11FB4107763}"/>
    <hyperlink ref="B467" r:id="rId456" display="https://www.njleg.state.nj.us/bills/BillView.asp?BillNumber=A4121" xr:uid="{5E18281B-14AD-9C45-AE00-EE84031AD0A2}"/>
    <hyperlink ref="B468" r:id="rId457" display="https://www.njleg.state.nj.us/bills/BillView.asp?BillNumber=A4124" xr:uid="{57DF722D-FCED-BE45-98DF-ECC5BBE9E588}"/>
    <hyperlink ref="B469" r:id="rId458" display="https://www.njleg.state.nj.us/bills/BillView.asp?BillNumber=A4125" xr:uid="{636924F1-0F48-5546-993D-506126FB53EE}"/>
    <hyperlink ref="B470" r:id="rId459" display="https://www.njleg.state.nj.us/bills/BillView.asp?BillNumber=A4127" xr:uid="{722A9C32-9981-434E-80F1-9D5425903498}"/>
    <hyperlink ref="B471" r:id="rId460" display="https://www.njleg.state.nj.us/bills/BillView.asp?BillNumber=A4129" xr:uid="{30F6421D-119A-8E46-8A97-A1892B45ABFF}"/>
    <hyperlink ref="B472" r:id="rId461" display="https://www.njleg.state.nj.us/bills/BillView.asp?BillNumber=A4131" xr:uid="{635FDDB7-37FC-A544-873C-8EAEE15B7C5A}"/>
    <hyperlink ref="B473" r:id="rId462" display="https://www.njleg.state.nj.us/bills/BillView.asp?BillNumber=A4136" xr:uid="{F8BD612F-70EF-4442-9628-D7A7200ED6F4}"/>
    <hyperlink ref="B474" r:id="rId463" display="https://www.njleg.state.nj.us/bills/BillView.asp?BillNumber=A4144" xr:uid="{95A214B2-DF02-F640-8158-CC01577D53A9}"/>
    <hyperlink ref="B475" r:id="rId464" display="https://www.nysenate.gov/legislation/resolutions/2019/r3108" xr:uid="{AE091BDB-F5D5-934C-9B9A-AB3D9D5D8702}"/>
    <hyperlink ref="B476" r:id="rId465" display="https://www.nysenate.gov/legislation/bills/2019/S7500" xr:uid="{6F6B0C9E-6162-C740-BFA3-2D960BB40B11}"/>
    <hyperlink ref="B477" r:id="rId466" display="https://www.nysenate.gov/legislation/bills/2019/S7503" xr:uid="{5C36F6A3-F39A-7B4D-87B4-4F61B8702CA0}"/>
    <hyperlink ref="B478" r:id="rId467" display="https://www.nysenate.gov/legislation/bills/2019/S7506" xr:uid="{C9A98277-FEA1-4F44-9A86-976E634ED610}"/>
    <hyperlink ref="B479" r:id="rId468" display="https://www.nysenate.gov/legislation/bills/2019/S7508" xr:uid="{C83F43D2-9675-BE48-97E6-572D1DC31933}"/>
    <hyperlink ref="B480" r:id="rId469" display="https://www.nysenate.gov/legislation/bills/2019/s7919" xr:uid="{E41FA66D-2D2E-F246-9C6A-D0FA3D5DAA27}"/>
    <hyperlink ref="B482" r:id="rId470" display="https://www.nysenate.gov/legislation/bills/2019/s8014" xr:uid="{FB21537B-71A1-F64D-9B9E-C93499C1A1F9}"/>
    <hyperlink ref="B485" r:id="rId471" display="https://www.nysenate.gov/legislation/bills/2019/s8091" xr:uid="{D9014D1A-3D03-4F4D-B441-B6ECBACB696E}"/>
    <hyperlink ref="B486" r:id="rId472" display="https://www.nysenate.gov/legislation/bills/2019/s8107" xr:uid="{83252F2E-CD67-7749-AC60-FB90379E71B3}"/>
    <hyperlink ref="B487" r:id="rId473" display="https://www.nysenate.gov/legislation/bills/2019/s8110" xr:uid="{CD492AF9-FFC6-7246-8DE0-40109E23F816}"/>
    <hyperlink ref="B488" r:id="rId474" display="https://www.nysenate.gov/legislation/bills/2019/s8109" xr:uid="{550D5A29-0312-2A44-99AB-965FDC917DDC}"/>
    <hyperlink ref="B490" r:id="rId475" display="https://www.nysenate.gov/legislation/bills/2019/s8117" xr:uid="{45F0D28E-56AE-0A44-AF9C-87694A522C4A}"/>
    <hyperlink ref="B492" r:id="rId476" display="https://www.nysenate.gov/legislation/bills/2019/s8119" xr:uid="{C103ED36-64DA-BF40-A192-3D6990B9849E}"/>
    <hyperlink ref="B493" r:id="rId477" display="https://www.nysenate.gov/legislation/bills/2019/s8122" xr:uid="{57B8E11C-8D52-B446-9D84-D86A9D0B713C}"/>
    <hyperlink ref="B494" r:id="rId478" display="https://www.nysenate.gov/legislation/bills/2019/s8123" xr:uid="{0E41B04E-64DB-624A-97F2-AA5FD99FD20C}"/>
    <hyperlink ref="B495" r:id="rId479" display="https://www.nysenate.gov/legislation/bills/2019/s8124" xr:uid="{D14A9B1A-4F97-CF47-B4EA-C110DE93523E}"/>
    <hyperlink ref="B496" r:id="rId480" display="https://www.nysenate.gov/legislation/bills/2019/s8125" xr:uid="{5948062C-44EA-DF47-BCD7-C20FD0684EF7}"/>
    <hyperlink ref="B497" r:id="rId481" display="https://www.nysenate.gov/legislation/bills/2019/s8126" xr:uid="{D82493CF-7792-E749-A506-E51DB1C8D745}"/>
    <hyperlink ref="B498" r:id="rId482" display="https://www.nysenate.gov/legislation/bills/2019/S8139" xr:uid="{427D3A4D-3626-D44D-9DB8-839DDCF83338}"/>
    <hyperlink ref="B499" r:id="rId483" display="https://www.nysenate.gov/legislation/bills/2019/S8140" xr:uid="{355FD391-FC23-1444-BE94-0319A2766E83}"/>
    <hyperlink ref="B500" r:id="rId484" display="https://www.nysenate.gov/legislation/bills/2019/S8167" xr:uid="{390132CE-AFFA-7142-920B-AB1BC6244CE9}"/>
    <hyperlink ref="B501" r:id="rId485" display="https://www.nysenate.gov/legislation/bills/2019/S8171" xr:uid="{4D3C4262-F306-C548-B974-336386E32611}"/>
    <hyperlink ref="B502" r:id="rId486" display="https://www.nysenate.gov/legislation/bills/2019/S8176" xr:uid="{5C66F953-76A5-1B42-A090-D0FC3244CA7C}"/>
    <hyperlink ref="B503" r:id="rId487" display="https://www.nysenate.gov/legislation/bills/2019/S8179" xr:uid="{BB94DD95-90CE-3841-9A6A-F7B68ECB90EC}"/>
    <hyperlink ref="B504" r:id="rId488" display="https://www.nysenate.gov/legislation/bills/2019/S8182" xr:uid="{1929DDB1-8286-DA4E-8252-14B04BFC7389}"/>
    <hyperlink ref="B505" r:id="rId489" display="https://www.nysenate.gov/legislation/bills/2019/S8184" xr:uid="{3594B28B-2FEA-1542-9774-D56565640311}"/>
    <hyperlink ref="B506" r:id="rId490" display="https://www.nysenate.gov/legislation/bills/2019/S8186" xr:uid="{C0821892-4923-AC43-A00D-9EC0F8515429}"/>
    <hyperlink ref="B507" r:id="rId491" display="https://www.nysenate.gov/legislation/bills/2019/S8190" xr:uid="{1669296E-07EF-2D42-ADB7-2A611B6FF545}"/>
    <hyperlink ref="B508" r:id="rId492" display="https://www.nysenate.gov/legislation/bills/2019/S8192" xr:uid="{0E44B124-1AFE-3D40-9D38-6D2D13F0C783}"/>
    <hyperlink ref="B509" r:id="rId493" display="https://www.nysenate.gov/legislation/bills/2019/S8193" xr:uid="{5E731106-08F6-394A-8A3E-E6EFA5802536}"/>
    <hyperlink ref="B510" r:id="rId494" display="https://www.nysenate.gov/legislation/bills/2019/S8194" xr:uid="{46CCC28C-76A6-1C47-9109-F6DAF9CE3043}"/>
    <hyperlink ref="B511" r:id="rId495" display="https://www.nysenate.gov/legislation/bills/2019/S8195" xr:uid="{5105F80F-8E3F-D34B-8A96-0D5C4ECCBD7B}"/>
    <hyperlink ref="B512" r:id="rId496" display="https://www.nysenate.gov/legislation/bills/2019/S8196" xr:uid="{6E0C74AB-0727-6745-9786-E8222C99B126}"/>
    <hyperlink ref="B513" r:id="rId497" display="https://www.nysenate.gov/legislation/bills/2019/S8228" xr:uid="{FAAE4BBD-AEFF-1D4F-8DFB-5A4A0F21EB9A}"/>
    <hyperlink ref="B514" r:id="rId498" display="https://www.nysenate.gov/legislation/bills/2019/S8229" xr:uid="{47BFE6A5-1B60-1545-87BA-AEFAD692FAEF}"/>
    <hyperlink ref="B515" r:id="rId499" display="https://www.nysenate.gov/legislation/bills/2019/S8232" xr:uid="{944D4389-A850-F74B-98AE-E5F900D8FF21}"/>
    <hyperlink ref="B516" r:id="rId500" display="https://www.nysenate.gov/legislation/bills/2019/S8245" xr:uid="{E27C9F4C-00AF-D547-B16C-46D55F35CA13}"/>
    <hyperlink ref="B517" r:id="rId501" display="https://www.nysenate.gov/legislation/bills/2019/S8253" xr:uid="{772B5D3D-9D09-4B4F-9432-79AA33D41319}"/>
    <hyperlink ref="B518" r:id="rId502" display="https://www.nysenate.gov/legislation/bills/2019/S8254" xr:uid="{922AA1B2-1FFA-3342-9A46-FB4878425872}"/>
    <hyperlink ref="B519" r:id="rId503" display="https://www.nysenate.gov/legislation/bills/2019/S8266" xr:uid="{40A57BEA-938E-4248-97AC-8124ED9EE4C4}"/>
    <hyperlink ref="B520" r:id="rId504" display="https://www.nysenate.gov/legislation/bills/2019/S8267" xr:uid="{E99F1654-38D1-AE4B-8924-1BB71171FD4C}"/>
    <hyperlink ref="B521" r:id="rId505" display="https://www.nysenate.gov/legislation/bills/2019/S8268" xr:uid="{061B2C3C-5A3D-E640-AC3B-813E15A389A0}"/>
    <hyperlink ref="B522" r:id="rId506" display="https://www.nysenate.gov/legislation/bills/2019/S8271" xr:uid="{C87627A2-6BAA-B94C-A22D-62F726B88C06}"/>
    <hyperlink ref="B523" r:id="rId507" display="https://www.nysenate.gov/legislation/bills/2019/S8286" xr:uid="{43EC85CA-7507-854F-8869-FD78BE90012C}"/>
    <hyperlink ref="B524" r:id="rId508" display="https://www.nysenate.gov/legislation/bills/2019/S8292" xr:uid="{3F1C25BA-AEE1-0A46-8CB7-C7B4CC170024}"/>
    <hyperlink ref="B525" r:id="rId509" display="https://nyassembly.gov/leg/?default_fld=%0D%0A&amp;leg_video=&amp;bn=A8686&amp;term=2019&amp;Summary=Y" xr:uid="{B9927D8F-6DD5-FE40-8B2A-1023CF427EA4}"/>
    <hyperlink ref="B526" r:id="rId510" display="https://nyassembly.gov/leg/?bn=A10169&amp;term=2019" xr:uid="{E2A3399C-624B-7E46-9561-34C72D6BDF57}"/>
    <hyperlink ref="B527" r:id="rId511" display="https://nyassembly.gov/leg/?default_fld=%0D%0A&amp;leg_video=&amp;bn=A10182&amp;term=2019&amp;Summary=Y" xr:uid="{7E9F8B90-FE6B-DD43-A7B1-50A912A0985F}"/>
    <hyperlink ref="B528" r:id="rId512" display="https://nyassembly.gov/leg/?bn=A10204&amp;term=2019" xr:uid="{AAB6DAFE-C061-4741-9AFE-E4642F044DD5}"/>
    <hyperlink ref="B529" r:id="rId513" display="https://nyassembly.gov/leg/?default_fld=%0D%0A&amp;leg_video=&amp;bn=A10207&amp;term=2019&amp;Summary=Y" xr:uid="{64AE9538-3D64-D54D-8C89-F3192CD01B20}"/>
    <hyperlink ref="B530" r:id="rId514" display="https://nyassembly.gov/leg/?bn=A10208&amp;term=2019" xr:uid="{4629B7D4-01ED-E44E-8F4E-018DCBD6B4ED}"/>
    <hyperlink ref="B531" r:id="rId515" display="https://nyassembly.gov/leg/?default_fld=%0D%0A&amp;leg_video=&amp;bn=A10226&amp;term=2019&amp;Summary=Y" xr:uid="{2CA07349-05C6-814C-968A-514D91BDB5A8}"/>
    <hyperlink ref="B532" r:id="rId516" display="https://nyassembly.gov/leg/?default_fld=%0D%0A&amp;leg_video=&amp;bn=A10227&amp;term=2019&amp;Summary=Y" xr:uid="{7DFF9C5F-2335-CA41-8C22-ABD29F683E1A}"/>
    <hyperlink ref="B533" r:id="rId517" display="https://nyassembly.gov/leg/?default_fld=%0D%0A&amp;leg_video=&amp;bn=A10239&amp;term=2019&amp;Summary=Y" xr:uid="{E6ECAC60-D569-674D-B6A7-6FE98C991166}"/>
    <hyperlink ref="B534" r:id="rId518" display="https://nyassembly.gov/leg/?default_fld=%0D%0A&amp;leg_video=&amp;bn=A10255&amp;term=2019&amp;Summary=Y" xr:uid="{350B2B4C-042E-9F4A-9758-07DB9C604CD3}"/>
    <hyperlink ref="B535" r:id="rId519" display="https://nyassembly.gov/leg/?default_fld=%0D%0A&amp;leg_video=&amp;bn=A10261&amp;term=2019&amp;Summary=Y" xr:uid="{2ACB621E-8E70-AA4A-9CC6-D9C9D33E0824}"/>
    <hyperlink ref="B536" r:id="rId520" display="https://nyassembly.gov/leg/?bn=A10266&amp;term=2019" xr:uid="{9B8280F9-BB02-EF43-8EAB-C277A4FCD643}"/>
    <hyperlink ref="B537" r:id="rId521" display="https://nyassembly.gov/leg/?bn=A10290&amp;term=2019" xr:uid="{8326A018-77AC-334C-9C11-A382D0E5D2A6}"/>
    <hyperlink ref="B538" r:id="rId522" display="https://nyassembly.gov/leg/?default_fld=%0D%0At&amp;leg_video=&amp;bn=A10297&amp;term=2019&amp;Summary=Y" xr:uid="{18E78621-435C-F74B-8244-48A02BC8DB37}"/>
    <hyperlink ref="B539" r:id="rId523" display="https://nyassembly.gov/leg/?default_fld=%0D%0A&amp;leg_video=&amp;bn=A10301&amp;term=2019&amp;Summary=Y" xr:uid="{52782176-949B-5D4D-994E-09F8FCEC9F1D}"/>
    <hyperlink ref="B540" r:id="rId524" display="https://nyassembly.gov/leg/?default_fld=%0D%0A&amp;leg_video=&amp;bn=A10306&amp;term=2019&amp;Summary=Y" xr:uid="{6CB81169-3FFB-1C4A-B3CB-1CE8712CB98B}"/>
    <hyperlink ref="B541" r:id="rId525" display="https://nyassembly.gov/leg/?bn=A10318&amp;term=2019" xr:uid="{8DC9E8E6-A02E-6C4C-AA4A-8F2218BBBEB3}"/>
    <hyperlink ref="B542" r:id="rId526" display="https://nyassembly.gov/leg/?bn=A10325&amp;term=2019" xr:uid="{A327CD41-A90D-AF4A-AA8E-8C9FD8F4FEBE}"/>
    <hyperlink ref="B543" r:id="rId527" display="https://nyassembly.gov/leg/?bn=A10327&amp;term=2019" xr:uid="{37CA836E-D1B9-7E49-9AEF-CB2773C6B435}"/>
    <hyperlink ref="B544" r:id="rId528" display="https://nyassembly.gov/leg/?bn=A10328&amp;term=2019" xr:uid="{3938DE77-4A4E-574D-B1C0-F9A8AE98CAC4}"/>
    <hyperlink ref="B545" r:id="rId529" display="https://nyassembly.gov/leg/?bn=A10329&amp;term=2019" xr:uid="{6FD0334C-4016-3941-B5CB-D1585210A4AB}"/>
    <hyperlink ref="B546" r:id="rId530" display="https://nyassembly.gov/leg/?default_fld=%0D%0A&amp;leg_video=&amp;bn=A10349&amp;term=2019&amp;Summary=Y" xr:uid="{36A520E1-6467-FC4A-A369-F4EF83F4D50B}"/>
    <hyperlink ref="B547" r:id="rId531" display="https://nyassembly.gov/leg/?default_fld=%0D%0At&amp;leg_video=&amp;bn=A10354&amp;term=2019&amp;Summary=Y" xr:uid="{FD7200B9-0622-E14A-96EA-9C468724275F}"/>
    <hyperlink ref="B548" r:id="rId532" display="https://nyassembly.gov/leg/?default_fld=%0D%0A&amp;leg_video=&amp;bn=A10359&amp;term=2019&amp;Summary=Y" xr:uid="{1C1C9A0F-C2DD-5445-BB23-988AE10A3F32}"/>
    <hyperlink ref="B549" r:id="rId533" display="https://nyassembly.gov/leg/?default_fld=%0D%0A&amp;leg_video=&amp;bn=A10362&amp;term=2019&amp;Summary=Y" xr:uid="{12DB58DE-ECDF-C74E-9519-D9873C8B40BE}"/>
    <hyperlink ref="B550" r:id="rId534" display="https://nyassembly.gov/leg/?default_fld=%0D%0A&amp;leg_video=&amp;bn=A10378&amp;term=2019&amp;Summary=Y" xr:uid="{25C6A11F-3229-3A48-BACE-5C595A222DA6}"/>
    <hyperlink ref="B551" r:id="rId535" display="https://nyassembly.gov/leg/?default_fld=%0D%0A&amp;leg_video=&amp;bn=A10385&amp;term=2019&amp;Summary=Y" xr:uid="{AC14C85D-019F-184A-92F6-D4C9652B2F56}"/>
    <hyperlink ref="B552" r:id="rId536" display="https://nyassembly.gov/leg/?default_fld=%0D%0A&amp;leg_video=&amp;bn=A10395&amp;term=2019&amp;Summary=Y" xr:uid="{E346A3C8-DC6B-ED46-A5DB-FA5F61C9E433}"/>
    <hyperlink ref="B553" r:id="rId537" display="https://nyassembly.gov/leg/?default_fld=%0D%0At&amp;leg_video=&amp;bn=A10396&amp;term=2019&amp;Summary=Y" xr:uid="{A8237F4D-7299-BF49-BEF5-E7940746180E}"/>
    <hyperlink ref="B554" r:id="rId538" display="https://nyassembly.gov/leg/?default_fld=%0D%0A&amp;leg_video=&amp;bn=A10399&amp;term=2019&amp;Summary=Y" xr:uid="{C5B30E6C-CC48-6441-984D-1F878D25C6EE}"/>
    <hyperlink ref="B555" r:id="rId539" display="https://nyassembly.gov/leg/?default_fld=%0D%0A&amp;leg_video=&amp;bn=A10408&amp;term=2019&amp;Summary=Y" xr:uid="{8210E2AE-9A90-C640-8F04-D7BDBFE4DF16}"/>
    <hyperlink ref="B556" r:id="rId540" display="https://www.ncleg.gov/BillLookUp/2019/H1034" xr:uid="{CB77836B-4ED4-DC4F-9423-0BC682C8C150}"/>
    <hyperlink ref="B557" r:id="rId541" display="https://www.ncleg.gov/BillLookUp/2019/H1035" xr:uid="{3ADA414A-CA23-9646-9426-437FA709B9EC}"/>
    <hyperlink ref="B558" r:id="rId542" display="https://www.ncleg.gov/BillLookUp/2019/H1037" xr:uid="{49715C28-0251-A844-829F-EEF9B5C05F98}"/>
    <hyperlink ref="B559" r:id="rId543" display="https://www.ncleg.gov/BillLookUp/2019/H1038" xr:uid="{4B341C9F-4DE7-3148-9E73-6D765AFD0110}"/>
    <hyperlink ref="B560" r:id="rId544" display="https://www.ncleg.gov/BillLookUp/2019/H1039" xr:uid="{AA8648ED-10A9-AF40-8C43-80AD5D6837C7}"/>
    <hyperlink ref="B561" r:id="rId545" display="https://www.ncleg.gov/BillLookUp/2019/H1040" xr:uid="{6045203A-A968-EE46-B837-B229E665D665}"/>
    <hyperlink ref="B562" r:id="rId546" display="https://www.ncleg.gov/BillLookUp/2019/H1043" xr:uid="{4D349013-AC4D-D047-87AA-3CC32F36BA4C}"/>
    <hyperlink ref="B563" r:id="rId547" display="https://www.ncleg.gov/BillLookUp/2019/H1044" xr:uid="{D7412283-5E65-FE48-83E7-1A5646B66E43}"/>
    <hyperlink ref="B564" r:id="rId548" display="https://www.ncleg.gov/BillLookUp/2019/H1045" xr:uid="{48B0AC18-5D43-594D-BAD2-206711CAA70B}"/>
    <hyperlink ref="B565" r:id="rId549" display="https://www.ncleg.gov/BillLookUp/2019/H1046" xr:uid="{488FA34B-F386-DB4D-9431-6BBC9C3DD4E8}"/>
    <hyperlink ref="B566" r:id="rId550" display="https://www.ncleg.gov/BillLookUp/2019/H1056" xr:uid="{76C6E09D-725E-044D-886C-07DEE946CE4E}"/>
    <hyperlink ref="B567" r:id="rId551" display="https://www.ncleg.gov/BillLookUp/2019/H1057" xr:uid="{B54743DD-CD89-E64A-883D-B05614504613}"/>
    <hyperlink ref="B568" r:id="rId552" display="https://www.ncleg.gov/BillLookUp/2019/H1059" xr:uid="{9AC0DC0E-D575-914E-A142-A60C463B24B7}"/>
    <hyperlink ref="B569" r:id="rId553" display="https://www.ncleg.gov/BillLookUp/2019/H1063" xr:uid="{095A52DF-A0BB-1E4E-B09E-E68A76A9A3F2}"/>
    <hyperlink ref="B570" r:id="rId554" display="https://www.ncleg.gov/BillLookUp/2019/S704" xr:uid="{A0F4A906-1694-4249-816F-8E57976F51BC}"/>
    <hyperlink ref="B571" r:id="rId555" display="https://www.ncleg.gov/BillLookUp/2019/S705" xr:uid="{1630C8EE-1A30-5248-ADEE-AA3A6B94B5C7}"/>
    <hyperlink ref="B572" r:id="rId556" display="https://www.ncleg.gov/BillLookUp/2019/S712" xr:uid="{5E911C4A-9B8B-624C-8A46-0E7EDDC49608}"/>
    <hyperlink ref="B573" r:id="rId557" display="https://www.legislature.ohio.gov/legislation/legislation-summary?id=GA133-SCR-12" xr:uid="{0EB30BDA-E6E5-E549-BF98-B9B8898FF220}"/>
    <hyperlink ref="B574" r:id="rId558" display="https://www.legislature.ohio.gov/legislation/legislation-summary?id=GA133-SB-294" xr:uid="{2DF2A6AE-6405-394D-876E-3AA26B9B7B4C}"/>
    <hyperlink ref="B575" r:id="rId559" display="https://www.legislature.ohio.gov/legislation/legislation-summary?id=GA133-SB-298" xr:uid="{4A69CDC7-BDCB-B74D-B31B-0D017C9A8C39}"/>
    <hyperlink ref="B576" r:id="rId560" display="https://www.legislature.ohio.gov/legislation/legislation-summary?id=GA133-SB-299https://www.legislature.ohio.gov/legislation/legislation-summary?id=GA133-SB-299" xr:uid="{E7F5D6F7-F98E-E842-9828-F2373D650700}"/>
    <hyperlink ref="B577" r:id="rId561" display="https://www.legislature.ohio.gov/legislation/legislation-summary?id=GA133-SB-301" xr:uid="{839967A1-8DD9-7642-B0E6-10E8A75B9D13}"/>
    <hyperlink ref="B578" r:id="rId562" display="https://www.legislature.ohio.gov/legislation/legislation-summary?id=GA133-SB-307" xr:uid="{09CC8B9E-D7A4-2C42-AA43-9435166CBCED}"/>
    <hyperlink ref="B579" r:id="rId563" display="https://www.legislature.ohio.gov/legislation/legislation-summary?id=GA133-SB-310" xr:uid="{E3964A0B-F301-EC49-AB6A-8E5950D5B0C1}"/>
    <hyperlink ref="B580" r:id="rId564" display="https://www.legislature.ohio.gov/legislation/legislation-summary?id=GA133-HB-197" xr:uid="{7D0A2C38-8B2A-5B4B-9822-5C6245CCDB18}"/>
    <hyperlink ref="B581" r:id="rId565" display="https://www.legislature.ohio.gov/legislation/legislation-summary?id=GA133-HB-557" xr:uid="{5EBF85CF-8CD3-3B46-9FC0-239E0AA65CBF}"/>
    <hyperlink ref="B582" r:id="rId566" display="https://www.legislature.ohio.gov/legislation/legislation-summary?id=GA133-HB-563" xr:uid="{276C3289-9ECD-3F4C-AD3C-7A19592B3C65}"/>
    <hyperlink ref="B583" r:id="rId567" display="https://www.legislature.ohio.gov/legislation/legislation-summary?id=GA133-HB-565" xr:uid="{1A31BDB1-F7D5-DA4D-ADCE-7753FB921479}"/>
    <hyperlink ref="B584" r:id="rId568" display="https://www.legislature.ohio.gov/legislation/legislation-summary?id=GA133-HB-567" xr:uid="{BB9F90C0-D69E-424A-B881-7FF29A8E66EF}"/>
    <hyperlink ref="B585" r:id="rId569" display="https://www.legislature.ohio.gov/legislation/legislation-summary?id=GA133-HB-574" xr:uid="{D01ED989-95B5-7E42-8A99-64C2FCFB1F70}"/>
    <hyperlink ref="B586" r:id="rId570" display="https://www.legislature.ohio.gov/legislation/legislation-summary?id=GA133-HB-576" xr:uid="{02469784-15B3-5C4F-AB51-9ECCD48221AF}"/>
    <hyperlink ref="B587" r:id="rId571" display="https://www.legislature.ohio.gov/legislation/legislation-summary?id=GA133-HB-578" xr:uid="{3090F986-8B7E-5745-9AA3-CF4ACB8EFBF1}"/>
    <hyperlink ref="B588" r:id="rId572" display="https://www.legislature.ohio.gov/legislation/legislation-summary?id=GA133-HB-580" xr:uid="{5FB17843-7B77-1142-AB91-60AA43774073}"/>
    <hyperlink ref="B589" r:id="rId573" display="https://www.legislature.ohio.gov/legislation/legislation-summary?id=GA133-HB-581" xr:uid="{9E746256-0082-B248-B41E-C686EFAB37B6}"/>
    <hyperlink ref="B590" r:id="rId574" display="https://www.legislature.ohio.gov/legislation/legislation-summary?id=GA133-HB-584" xr:uid="{1639B77C-A0B3-6A48-A4C7-67595E33FE05}"/>
    <hyperlink ref="B591" r:id="rId575" display="https://www.legislature.ohio.gov/legislation/legislation-summary?id=GA133-HB-585" xr:uid="{9B2012B9-F531-5542-AC05-6F39EDF93A1B}"/>
    <hyperlink ref="B592" r:id="rId576" display="https://www.legislature.ohio.gov/legislation/legislation-summary?id=GA133-HB-590" xr:uid="{CB9DBA61-20B2-3F4D-ACC9-1117CA4E53E3}"/>
    <hyperlink ref="B593" r:id="rId577" display="https://www.legislature.ohio.gov/legislation/legislation-summary?id=GA133-HB-591" xr:uid="{4E030EBF-D46E-EA49-80D5-892EA0BF9E23}"/>
    <hyperlink ref="B594" r:id="rId578" display="https://www.legislature.ohio.gov/legislation/legislation-summary?id=GA133-HB-592" xr:uid="{4B693505-F190-3F49-9437-0E21AB418B37}"/>
    <hyperlink ref="B595" r:id="rId579" display="https://www.legislature.ohio.gov/legislation/legislation-summary?id=GA133-HB-593" xr:uid="{D5123061-66F2-6546-BD84-B476A6871A3A}"/>
    <hyperlink ref="B596" r:id="rId580" display="https://www.legislature.ohio.gov/legislation/legislation-summary?id=GA133-HB-594" xr:uid="{9F86B84A-257F-9947-A01B-D42AF7C82629}"/>
    <hyperlink ref="B597" r:id="rId581" display="https://www.legislature.ohio.gov/legislation/legislation-summary?id=GA133-HB-598" xr:uid="{3665FE56-7280-0C46-9845-B2905C873B3A}"/>
    <hyperlink ref="B598" r:id="rId582" display="https://www.legislature.ohio.gov/legislation/legislation-summary?id=GA133-HB-599" xr:uid="{33A769C9-F3C9-C14F-98FA-16AD5C75C672}"/>
    <hyperlink ref="B599" r:id="rId583" display="https://www.legislature.ohio.gov/legislation/legislation-summary?id=GA133-HB-600" xr:uid="{17B4958F-3151-7644-B36F-548BE564FFD2}"/>
    <hyperlink ref="B600" r:id="rId584" display="https://www.legislature.ohio.gov/legislation/legislation-summary?id=GA133-HB-603" xr:uid="{5741A87A-C0BB-A142-BC8B-68B8B9D28FA0}"/>
    <hyperlink ref="B601" r:id="rId585" display="https://www.legislature.ohio.gov/legislation/legislation-summary?id=GA133-HB-605" xr:uid="{926B1DBF-B5EE-C846-A272-3490E8257490}"/>
    <hyperlink ref="B602" r:id="rId586" display="https://www.legislature.ohio.gov/legislation/legislation-summary?id=GA133-HB-606" xr:uid="{49327707-D01E-7444-B0F7-9779BC60C040}"/>
    <hyperlink ref="B603" r:id="rId587" display="https://www.legislature.ohio.gov/legislation/legislation-summary?id=GA133-HB-608" xr:uid="{B13C28B4-EB9A-DC47-81A8-B0B41FD3B39F}"/>
    <hyperlink ref="B604" r:id="rId588" display="https://www.legislature.ohio.gov/legislation/legislation-summary?id=GA133-HB-612" xr:uid="{B5538B5D-09E2-6342-91A9-2ED957B9D37C}"/>
    <hyperlink ref="B605" r:id="rId589" display="https://www.legislature.ohio.gov/legislation/legislation-summary?id=GA133-HB-615" xr:uid="{41AC2A8B-DF40-6B4E-BD88-291BCDDD4D89}"/>
    <hyperlink ref="B607" r:id="rId590" display="http://www.oklegislature.gov/BillInfo.aspx?Bill=sb199&amp;Session=2000" xr:uid="{281E75B0-4574-3E43-A45B-232F6BDF4BC8}"/>
    <hyperlink ref="B608" r:id="rId591" display="http://www.oklegislature.gov/BillInfo.aspx?Bill=SB300&amp;Session=2000" xr:uid="{B38F5CCD-878A-2C42-950D-8E3A43F4778B}"/>
    <hyperlink ref="B609" r:id="rId592" display="http://www.oklegislature.gov/BillInfo.aspx?Bill=sb617&amp;Session=2000" xr:uid="{8A5076FE-1B1A-D34A-9FE1-E57C4500B028}"/>
    <hyperlink ref="B610" r:id="rId593" display="http://www.oklegislature.gov/BillInfo.aspx?Bill=hcr1017&amp;Session=2000" xr:uid="{9ECE9F03-FC73-6D4B-A4CD-BA91D65E48AC}"/>
    <hyperlink ref="B611" r:id="rId594" display="http://www.oklegislature.gov/BillInfo.aspx?Bill=hr1033&amp;Session=2000" xr:uid="{A49A2B89-0384-114F-8411-5411CAEF608D}"/>
    <hyperlink ref="B612" r:id="rId595" display="http://www.oklegislature.gov/BillInfo.aspx?Bill=hr1035&amp;Session=2000" xr:uid="{D1E54259-5DB6-5C43-B8CC-E1C9509F17B6}"/>
    <hyperlink ref="B613" r:id="rId596" display="http://www.oklegislature.gov/BillInfo.aspx?Bill=SB1053&amp;Session=2000" xr:uid="{3F62C743-8357-324F-9511-64A85B92DE6F}"/>
    <hyperlink ref="B614" r:id="rId597" display="http://www.oklegislature.gov/BillInfo.aspx?Bill=SB1944&amp;Session=2000" xr:uid="{D683EDD4-9F4B-2944-B71F-BE55DF6399D4}"/>
    <hyperlink ref="B615" r:id="rId598" display="https://www.legis.state.pa.us/cfdocs/billinfo/billinfo.cfm?syear=2019&amp;sind=0&amp;body=H&amp;type=B&amp;bn=68" xr:uid="{4DCB0AB5-272B-A34D-9628-9F89A866EF69}"/>
    <hyperlink ref="B616" r:id="rId599" display="https://www.legis.state.pa.us/cfdocs/billInfo/billInfo.cfm?sYear=2019&amp;sInd=0&amp;body=S&amp;type=R&amp;bn=323" xr:uid="{446DE075-02EB-1247-951D-7C21377E888D}"/>
    <hyperlink ref="B617" r:id="rId600" display="https://www.legis.state.pa.us/cfdocs/billInfo/billInfo.cfm?sYear=2019&amp;sInd=0&amp;body=H&amp;type=B&amp;bn=327" xr:uid="{1EF945B9-A60B-BE46-9103-5784E6F6727E}"/>
    <hyperlink ref="B618" r:id="rId601" display="https://www.legis.state.pa.us/cfdocs/billInfo/billInfo.cfm?sYear=2019&amp;sInd=0&amp;body=H&amp;type=B&amp;bn=360" xr:uid="{DD12D3D7-10E2-5E4C-AEE4-EB41F5B8EA15}"/>
    <hyperlink ref="B619" r:id="rId602" display="https://www.legis.state.pa.us/cfdocs/billInfo/billInfo.cfm?sYear=2019&amp;sInd=0&amp;body=H&amp;type=R&amp;bn=0628" xr:uid="{5E424AC7-BE99-0C44-95CE-84658593CA75}"/>
    <hyperlink ref="B620" r:id="rId603" display="https://www.legis.state.pa.us/cfdocs/billInfo/billInfo.cfm?sYear=2019&amp;sInd=0&amp;body=H&amp;type=R&amp;bn=834" xr:uid="{2C2AC095-AE05-4D41-97A5-72E8ADC8391C}"/>
    <hyperlink ref="B621" r:id="rId604" display="https://www.legis.state.pa.us/cfdocs/billinfo/billinfo.cfm?syear=2019&amp;sind=0&amp;body=H&amp;type=R&amp;bn=836" xr:uid="{8CC98B90-742E-1748-ADCF-FA991952346F}"/>
    <hyperlink ref="B622" r:id="rId605" display="https://www.legis.state.pa.us/cfdocs/billInfo/billInfo.cfm?sYear=2019&amp;sInd=0&amp;body=H&amp;type=R&amp;bn=0842" xr:uid="{65F1C63E-99F7-3046-950E-17519C6F6799}"/>
    <hyperlink ref="B623" r:id="rId606" display="https://www.legis.state.pa.us/cfdocs/billInfo/billInfo.cfm?sYear=2019&amp;sInd=0&amp;body=H&amp;type=R&amp;bn=0854" xr:uid="{DA47E0BD-7B6E-814A-A545-75CB2A62068B}"/>
    <hyperlink ref="B624" r:id="rId607" display="https://www.legis.state.pa.us/cfdocs/billInfo/billInfo.cfm?sYear=2019&amp;sInd=0&amp;body=H&amp;type=R&amp;bn=0860" xr:uid="{B26D3A14-BEEC-3640-A669-BB7C8695289A}"/>
    <hyperlink ref="B625" r:id="rId608" display="https://www.legis.state.pa.us/cfdocs/billinfo/billinfo.cfm?syear=2019&amp;sind=0&amp;body=H&amp;type=B&amp;bn=1232" xr:uid="{ED437BC1-0444-DD4A-8069-73EC84ABEA7D}"/>
    <hyperlink ref="B626" r:id="rId609" display="https://www.legis.state.pa.us/cfdocs/billinfo/billinfo.cfm?syear=2019&amp;sind=0&amp;body=S&amp;type=B&amp;bn=327" xr:uid="{D7AABDF1-A8C6-F942-B471-B8828F3C6FAD}"/>
    <hyperlink ref="B627" r:id="rId610" display="https://www.legis.state.pa.us/cfdocs/billInfo/billInfo.cfm?sYear=2019&amp;sInd=0&amp;body=S&amp;type=B&amp;bn=0422" xr:uid="{540ABE12-D6CF-6B43-B576-80813559D204}"/>
    <hyperlink ref="B628" r:id="rId611" display="https://www.legis.state.pa.us/cfdocs/billInfo/billInfo.cfm?sYear=2019&amp;sInd=0&amp;body=S&amp;type=B&amp;bn=613" xr:uid="{B574705B-A394-8F4D-A818-090D694ACD84}"/>
    <hyperlink ref="B629" r:id="rId612" display="https://www.legis.state.pa.us/cfdocs/billInfo/billInfo.cfm?sYear=2019&amp;sInd=0&amp;body=S&amp;type=B&amp;bn=0751" xr:uid="{A3AEF38D-20AC-3E48-A171-65B8F55FCD0C}"/>
    <hyperlink ref="B630" r:id="rId613" display="https://www.legis.state.pa.us/cfdocs/billinfo/billinfo.cfm?syear=2019&amp;sind=0&amp;body=H&amp;type=B&amp;bn=777" xr:uid="{097B1A5D-CCE9-314D-A905-E6EC8840DA37}"/>
    <hyperlink ref="B631" r:id="rId614" display="https://www.legis.state.pa.us/cfdocs/billinfo/billinfo.cfm?syear=2019&amp;sind=0&amp;body=S&amp;type=B&amp;bn=841" xr:uid="{2A385336-7A64-D745-903C-349F0D732E16}"/>
    <hyperlink ref="B632" r:id="rId615" display="https://www.legis.state.pa.us/cfdocs/billinfo/billinfo.cfm?syear=2019&amp;sind=0&amp;body=S&amp;type=B&amp;bn=1096" xr:uid="{631CF2E0-8EB9-E147-BC5F-387813FDAB7A}"/>
    <hyperlink ref="B633" r:id="rId616" display="https://www.legis.state.pa.us/cfdocs/billInfo/billInfo.cfm?sYear=2019&amp;sInd=0&amp;body=S&amp;type=B&amp;bn=1100" xr:uid="{2E072BE7-917A-8744-8148-4AF21E21E10C}"/>
    <hyperlink ref="B634" r:id="rId617" display="https://www.legis.state.pa.us/cfdocs/billinfo/billinfo.cfm?syear=2019&amp;sind=0&amp;body=S&amp;type=B&amp;bn=1101" xr:uid="{3B1C5FE6-7EB7-8F45-9308-3013A03B8663}"/>
    <hyperlink ref="B635" r:id="rId618" display="https://www.legis.state.pa.us/cfdocs/billinfo/billinfo.cfm?syear=2019&amp;sind=0&amp;body=S&amp;type=B&amp;bn=1102" xr:uid="{EC610947-EBBD-194A-97F7-3C02A64695B5}"/>
    <hyperlink ref="B636" r:id="rId619" display="https://www.legis.state.pa.us/cfdocs/billInfo/billInfo.cfm?sYear=2019&amp;sInd=0&amp;body=S&amp;type=B&amp;bn=1103" xr:uid="{2C54D05C-4086-A64E-BA59-1770131546A3}"/>
    <hyperlink ref="B637" r:id="rId620" display="https://www.legis.state.pa.us/cfdocs/billInfo/billInfo.cfm?sYear=2019&amp;sInd=0&amp;body=s&amp;type=b&amp;bn=1104" xr:uid="{5DA96378-1F0D-0E40-9266-5BD334E7F044}"/>
    <hyperlink ref="B638" r:id="rId621" display="https://www.legis.state.pa.us/cfdocs/billInfo/billInfo.cfm?sYear=2019&amp;sInd=0&amp;body=s&amp;type=b&amp;bn=1106" xr:uid="{E9CF15DE-C522-9244-98B6-77CF1D50A16D}"/>
    <hyperlink ref="B639" r:id="rId622" display="https://www.legis.state.pa.us/cfdocs/billInfo/billInfo.cfm?sYear=2019&amp;sInd=0&amp;body=S&amp;type=B&amp;bn=1108" xr:uid="{5F5C1F4E-C203-B84F-8B26-DFE9255E2161}"/>
    <hyperlink ref="B640" r:id="rId623" display="https://www.legis.state.pa.us/cfdocs/billInfo/billInfo.cfm?sYear=2019&amp;sInd=0&amp;body=S&amp;type=B&amp;bn=1109" xr:uid="{CB162C98-E150-D741-8EB2-F0AE2CC380D2}"/>
    <hyperlink ref="B641" r:id="rId624" display="https://www.legis.state.pa.us/cfdocs/billinfo/billinfo.cfm?syear=2019&amp;sind=0&amp;body=S&amp;type=B&amp;bn=1110" xr:uid="{37DE02C6-8A23-714D-8F6D-53B7EF4E9954}"/>
    <hyperlink ref="B642" r:id="rId625" display="https://www.legis.state.pa.us/cfdocs/billInfo/billInfo.cfm?sYear=2019&amp;sInd=0&amp;body=S&amp;type=B&amp;bn=1113" xr:uid="{7F19F52C-EE58-5C4B-AFA1-53045E25696A}"/>
    <hyperlink ref="B643" r:id="rId626" display="https://www.legis.state.pa.us/cfdocs/billInfo/billInfo.cfm?sYear=2019&amp;sInd=0&amp;body=S&amp;type=B&amp;bn=1114" xr:uid="{B9D91204-99A8-0F46-B04C-ED95B1F7F77C}"/>
    <hyperlink ref="B644" r:id="rId627" display="https://www.legis.state.pa.us/cfdocs/billInfo/billInfo.cfm?sYear=2019&amp;sInd=0&amp;body=S&amp;type=B&amp;bn=1115" xr:uid="{3D36E7C7-356B-7048-A1CF-6C779B294E94}"/>
    <hyperlink ref="B645" r:id="rId628" display="https://www.legis.state.pa.us/cfdocs/billInfo/billInfo.cfm?sYear=2019&amp;sInd=0&amp;body=S&amp;type=B&amp;bn=1116" xr:uid="{0792A125-A2F1-5549-8264-201C7EE059B5}"/>
    <hyperlink ref="B646" r:id="rId629" display="https://www.legis.state.pa.us/cfdocs/billInfo/billInfo.cfm?sYear=2019&amp;sInd=0&amp;body=S&amp;type=B&amp;bn=1117" xr:uid="{14145352-123F-914D-B4A8-6054BE1CC145}"/>
    <hyperlink ref="B647" r:id="rId630" display="https://www.legis.state.pa.us/cfdocs/billInfo/billInfo.cfm?sYear=2019&amp;sInd=0&amp;body=S&amp;type=B&amp;bn=1121" xr:uid="{135E1024-F04F-CB4C-A3B8-69F46271D8DA}"/>
    <hyperlink ref="B648" r:id="rId631" display="https://www.legis.state.pa.us/cfdocs/billinfo/billinfo.cfm?syear=2019&amp;sind=0&amp;body=S&amp;type=B&amp;bn=1122" xr:uid="{47D7DA98-5D10-BA44-BEE1-294D37E29C53}"/>
    <hyperlink ref="B649" r:id="rId632" display="https://www.legis.state.pa.us/cfdocs/billinfo/billinfo.cfm?syear=2019&amp;sind=0&amp;body=S&amp;type=B&amp;bn=1123" xr:uid="{2C23AEB0-5F33-FC43-B030-5B3D5F85EEF3}"/>
    <hyperlink ref="B650" r:id="rId633" display="https://www.legis.state.pa.us/cfdocs/billinfo/billinfo.cfm?syear=2019&amp;sind=0&amp;body=S&amp;type=B&amp;bn=1127" xr:uid="{B03324AD-022D-5043-B84E-BBC09A3916B9}"/>
    <hyperlink ref="B651" r:id="rId634" display="https://www.legis.state.pa.us/cfdocs/billinfo/billinfo.cfm?syear=2019&amp;sind=0&amp;body=S&amp;type=B&amp;bn=1132" xr:uid="{FB03D94A-F829-7345-8006-F9976C9E05E2}"/>
    <hyperlink ref="B652" r:id="rId635" display="https://www.legis.state.pa.us/cfdocs/billinfo/billinfo.cfm?syear=2019&amp;sind=0&amp;body=S&amp;type=B&amp;bn=1136" xr:uid="{1CA339A7-9470-3A45-A0CB-3FF5274D6B6A}"/>
    <hyperlink ref="B653" r:id="rId636" display="https://www.legis.state.pa.us/cfdocs/billInfo/billInfo.cfm?sYear=2019&amp;sInd=0&amp;body=H&amp;type=B&amp;bn=1189" xr:uid="{382AC016-D169-A74A-B916-026490A065F1}"/>
    <hyperlink ref="B654" r:id="rId637" display="https://www.legis.state.pa.us/cfdocs/billInfo/billInfo.cfm?sYear=2019&amp;sInd=0&amp;body=H&amp;type=B&amp;bn=1776" xr:uid="{5606BD80-60F6-1B4B-A585-E45F5CD7D7D4}"/>
    <hyperlink ref="B655" r:id="rId638" display="https://www.legis.state.pa.us/cfdocs/billinfo/billinfo.cfm?syear=2019&amp;sind=0&amp;body=H&amp;type=B&amp;bn=1822" xr:uid="{E148348B-7C59-3241-B891-F5BC270C95EA}"/>
    <hyperlink ref="B656" r:id="rId639" display="https://www.legis.state.pa.us/cfdocs/billinfo/billinfo.cfm?syear=2019&amp;sind=0&amp;body=H&amp;type=B&amp;bn=1869" xr:uid="{C6900F0E-C147-FF46-9FA4-7A81B7167675}"/>
    <hyperlink ref="B657" r:id="rId640" display="https://www.legis.state.pa.us/cfdocs/billInfo/billInfo.cfm?sYear=2019&amp;sInd=0&amp;body=H&amp;type=B&amp;bn=2369" xr:uid="{2F449042-C6FD-D446-8BC4-F5E7915C6586}"/>
    <hyperlink ref="B658" r:id="rId641" display="https://www.legis.state.pa.us/cfdocs/billInfo/billInfo.cfm?sYear=2019&amp;sInd=0&amp;body=H&amp;type=B&amp;bn=2372" xr:uid="{5F7C00E0-D29B-A74E-AB3C-E25E3B0472D3}"/>
    <hyperlink ref="B659" r:id="rId642" display="https://www.legis.state.pa.us/cfdocs/billInfo/billInfo.cfm?sYear=2019&amp;sInd=0&amp;body=H&amp;type=B&amp;bn=2374" xr:uid="{B9A5D766-D5E6-3E4D-B58E-FCC356233D6C}"/>
    <hyperlink ref="B660" r:id="rId643" display="https://www.legis.state.pa.us/cfdocs/billInfo/billInfo.cfm?sYear=2019&amp;sInd=0&amp;body=H&amp;type=B&amp;bn=2376" xr:uid="{56159C0E-A4B5-9D44-8837-1512C9DB9782}"/>
    <hyperlink ref="B661" r:id="rId644" display="https://www.legis.state.pa.us/cfdocs/billInfo/billInfo.cfm?sYear=2019&amp;sInd=0&amp;body=H&amp;type=B&amp;bn=2386" xr:uid="{CF540673-7938-7F43-BE21-2932B084C5B0}"/>
    <hyperlink ref="B662" r:id="rId645" display="https://www.legis.state.pa.us/cfdocs/billinfo/billinfo.cfm?syear=2019&amp;sind=0&amp;body=H&amp;type=B&amp;bn=2388" xr:uid="{68142D1A-36D8-4847-9F0B-027546DE7FD3}"/>
    <hyperlink ref="B663" r:id="rId646" display="https://www.legis.state.pa.us/cfdocs/billInfo/billInfo.cfm?sYear=2019&amp;sInd=0&amp;body=H&amp;type=B&amp;bn=2390" xr:uid="{4456D0D0-3899-8541-869C-4963398D6494}"/>
    <hyperlink ref="B664" r:id="rId647" display="https://www.legis.state.pa.us/cfdocs/billInfo/billInfo.cfm?sYear=2019&amp;sInd=0&amp;body=H&amp;type=B&amp;bn=2392" xr:uid="{715710CA-8AC5-3640-9AD2-4AC8F8C1FC73}"/>
    <hyperlink ref="B665" r:id="rId648" display="https://www.legis.state.pa.us/cfdocs/billInfo/billInfo.cfm?sYear=2019&amp;sInd=0&amp;body=H&amp;type=B&amp;bn=2396" xr:uid="{5C1323E4-8948-6943-986B-32E7BAB07910}"/>
    <hyperlink ref="B666" r:id="rId649" display="https://www.legis.state.pa.us/cfdocs/billInfo/billInfo.cfm?sYear=2019&amp;sInd=0&amp;body=H&amp;type=B&amp;bn=2399" xr:uid="{44E2E7CA-1F17-A847-A38B-D7B549EFCB00}"/>
    <hyperlink ref="B667" r:id="rId650" display="https://www.legis.state.pa.us/cfdocs/billInfo/billInfo.cfm?sYear=2019&amp;sInd=0&amp;body=H&amp;type=B&amp;bn=2400" xr:uid="{A53F7DAE-A0F0-6940-87A5-700EC9CE165F}"/>
    <hyperlink ref="B668" r:id="rId651" display="https://www.legis.state.pa.us/cfdocs/billInfo/billInfo.cfm?sYear=2019&amp;sInd=0&amp;body=H&amp;type=B&amp;bn=2408" xr:uid="{C0DE0E67-86C0-714D-98DB-4BF2E2DEB0FF}"/>
    <hyperlink ref="B669" r:id="rId652" display="https://www.legis.state.pa.us/cfdocs/billInfo/billInfo.cfm?sYear=2019&amp;sInd=0&amp;body=H&amp;type=B&amp;bn=2411" xr:uid="{4ABE8817-57A3-DD47-9017-2A325CE5598F}"/>
    <hyperlink ref="B670" r:id="rId653" display="https://www.legis.state.pa.us/cfdocs/billinfo/billinfo.cfm?syear=2019&amp;sind=0&amp;body=H&amp;type=B&amp;bn=2412" xr:uid="{1E0C33EA-0155-DA4A-86A1-13E51616C4F7}"/>
    <hyperlink ref="B671" r:id="rId654" display="https://www.legis.state.pa.us/cfdocs/billinfo/billinfo.cfm?syear=2019&amp;sind=0&amp;body=H&amp;type=B&amp;bn=2413" xr:uid="{4D9143FC-782C-C740-9D86-2267CB1AC986}"/>
    <hyperlink ref="B672" r:id="rId655" display="https://www.legis.state.pa.us/cfdocs/billInfo/billInfo.cfm?sYear=2019&amp;sInd=0&amp;body=H&amp;type=B&amp;bn=2415" xr:uid="{70CA2ECC-1CCA-2A4D-9463-6F5223B53B04}"/>
    <hyperlink ref="B673" r:id="rId656" display="https://www.legis.state.pa.us/cfdocs/billinfo/billinfo.cfm?syear=2019&amp;sind=0&amp;body=H&amp;type=B&amp;bn=2418" xr:uid="{1564A624-FA98-F64F-AFF9-D4EBDFF2ED42}"/>
    <hyperlink ref="B674" r:id="rId657" display="https://www.legis.state.pa.us/cfdocs/billinfo/billinfo.cfm?syear=2019&amp;sind=0&amp;body=H&amp;type=B&amp;bn=2419" xr:uid="{E57DAB43-0C12-E94E-A6EF-3579C76DC576}"/>
    <hyperlink ref="B675" r:id="rId658" display="https://www.legis.state.pa.us/cfdocs/billinfo/billinfo.cfm?syear=2019&amp;sind=0&amp;body=H&amp;type=B&amp;bn=2423" xr:uid="{9CB4BA7B-BE30-0448-8824-27287BC302FD}"/>
    <hyperlink ref="B676" r:id="rId659" display="https://www.legis.state.pa.us/cfdocs/billinfo/billinfo.cfm?syear=2019&amp;sind=0&amp;body=H&amp;type=B&amp;bn=2425" xr:uid="{CFA69AC6-D68C-7B43-A8ED-FA84A6FDC44B}"/>
    <hyperlink ref="B677" r:id="rId660" display="https://www.legis.state.pa.us/cfdocs/billinfo/billinfo.cfm?syear=2019&amp;sind=0&amp;body=H&amp;type=B&amp;bn=2429" xr:uid="{735358C6-6397-034F-B8BA-D42E7E33B564}"/>
    <hyperlink ref="B678" r:id="rId661" display="https://www.legis.state.pa.us/cfdocs/billInfo/billInfo.cfm?sYear=2019&amp;sInd=0&amp;body=H&amp;type=B&amp;bn=2431" xr:uid="{F62A853F-B815-434C-AAD3-56E84222407D}"/>
    <hyperlink ref="B679" r:id="rId662" display="https://www.legis.state.pa.us/cfdocs/billInfo/billInfo.cfm?sYear=2019&amp;sInd=0&amp;body=H&amp;type=B&amp;bn=2433" xr:uid="{9058AB3A-13B3-784E-B3F8-8C4845FF2FAB}"/>
    <hyperlink ref="B680" r:id="rId663" display="https://www.legis.state.pa.us/cfdocs/billInfo/billInfo.cfm?sYear=2019&amp;sInd=0&amp;body=H&amp;type=B&amp;bn=2436" xr:uid="{9C5F223B-CB31-3245-91CB-EC5696E8C366}"/>
    <hyperlink ref="B681" r:id="rId664" display="https://www.legis.state.pa.us/cfdocs/billInfo/billInfo.cfm?sYear=2019&amp;sInd=0&amp;body=H&amp;type=B&amp;bn=2439" xr:uid="{C1408E82-FA98-A340-8987-4A751977F741}"/>
    <hyperlink ref="B682" r:id="rId665" display="https://www.legis.state.pa.us/cfdocs/billInfo/billInfo.cfm?sYear=2019&amp;sInd=0&amp;body=H&amp;type=B&amp;bn=2440" xr:uid="{6F0319F3-6DD7-A646-ABAC-CD1EFC9E2F2B}"/>
    <hyperlink ref="B683" r:id="rId666" display="https://www.legis.state.pa.us/cfdocs/billInfo/billInfo.cfm?sYear=2019&amp;sInd=0&amp;body=H&amp;type=B&amp;bn=2449" xr:uid="{17B74BC9-7D1D-E647-AF09-BD8821515486}"/>
    <hyperlink ref="B684" r:id="rId667" display="https://www.legis.state.pa.us/cfdocs/billInfo/billInfo.cfm?sYear=2019&amp;sInd=0&amp;body=H&amp;type=B&amp;bn=2451" xr:uid="{EB0748B5-57FB-284C-993F-63ABCA2EDE31}"/>
    <hyperlink ref="B685" r:id="rId668" display="https://www.legis.state.pa.us/cfdocs/billInfo/billInfo.cfm?sYear=2019&amp;sInd=0&amp;body=H&amp;type=B&amp;bn=2452" xr:uid="{FF8AE8F2-99F9-2042-B6DE-B0DD6CAC70C0}"/>
    <hyperlink ref="B686" r:id="rId669" display="https://www.legis.state.pa.us/cfdocs/billInfo/billInfo.cfm?sYear=2019&amp;sInd=0&amp;body=H&amp;type=B&amp;bn=2454" xr:uid="{E69897AC-F869-0545-8914-672643DB08D6}"/>
    <hyperlink ref="B687" r:id="rId670" display="https://www.legis.state.pa.us/cfdocs/billInfo/billInfo.cfm?sYear=2019&amp;sInd=0&amp;body=H&amp;type=B&amp;bn=2455" xr:uid="{75F4E780-4621-D844-8D4F-B30848BC711D}"/>
    <hyperlink ref="B688" r:id="rId671" display="https://www.legis.state.pa.us/cfdocs/billInfo/billInfo.cfm?sYear=2019&amp;sInd=0&amp;body=H&amp;type=B&amp;bn=2457" xr:uid="{376723F5-BBB9-2D41-886A-E80C476F3E85}"/>
    <hyperlink ref="B689" r:id="rId672" display="https://www.legis.state.pa.us/cfdocs/billInfo/billInfo.cfm?sYear=2019&amp;sInd=0&amp;body=H&amp;type=B&amp;bn=2459" xr:uid="{893AC3C5-BD79-124A-BE2B-849BACD287C1}"/>
    <hyperlink ref="B690" r:id="rId673" display="https://www.legis.state.pa.us/cfdocs/billInfo/billInfo.cfm?sYear=2019&amp;sInd=0&amp;body=H&amp;type=B&amp;bn=2461" xr:uid="{4FFA8B6F-C03D-B446-A4F7-F2D17771B445}"/>
    <hyperlink ref="B691" r:id="rId674" display="https://www.legis.state.pa.us/cfdocs/billInfo/billInfo.cfm?sYear=2019&amp;sInd=0&amp;body=H&amp;type=B&amp;bn=2480" xr:uid="{266D519D-AFF5-874A-996B-7970862CC3E1}"/>
    <hyperlink ref="B692" r:id="rId675" display="https://www.legis.state.pa.us/cfdocs/billInfo/billInfo.cfm?sYear=2019&amp;sInd=0&amp;body=H&amp;type=B&amp;bn=2481" xr:uid="{BB0A4553-72F3-7D41-AB43-BA87B7C8E82C}"/>
    <hyperlink ref="B693" r:id="rId676" display="https://www.legis.state.pa.us/cfdocs/billInfo/billInfo.cfm?sYear=2019&amp;sInd=0&amp;body=H&amp;type=B&amp;bn=2489" xr:uid="{4040B7F7-B44A-0C45-88A9-D49A3256B898}"/>
    <hyperlink ref="B694" r:id="rId677" display="https://www.legis.state.pa.us/cfdocs/billinfo/billinfo.cfm?syear=2019&amp;sind=0&amp;body=H&amp;type=B&amp;bn=2491" xr:uid="{EED3331C-F8CF-9D44-848E-F09FB0A6DC9D}"/>
    <hyperlink ref="B695" r:id="rId678" display="https://www.legis.state.pa.us/cfdocs/billinfo/billinfo.cfm?syear=2019&amp;sind=0&amp;body=H&amp;type=B&amp;bn=2496" xr:uid="{37B4A92C-FD5C-5345-AFA8-B4AA1F2C7C46}"/>
    <hyperlink ref="B696" r:id="rId679" display="https://sutra.oslpr.org/osl/esutra/MedidaReg.aspx?rid=135613" xr:uid="{B386DB30-D062-7349-BB40-37EA743F533F}"/>
    <hyperlink ref="B697" r:id="rId680" display="https://sutra.oslpr.org/osl/esutra/MedidaReg.aspx?rid=135532" xr:uid="{00579DEE-7F1F-BB48-8D3E-7D2E6A6F28DB}"/>
    <hyperlink ref="B698" r:id="rId681" display="https://sutra.oslpr.org/osl/esutra/MedidaReg.aspx?rid=135537" xr:uid="{57FB4323-61B9-0047-BA0D-8773DB68BEA4}"/>
    <hyperlink ref="B699" r:id="rId682" display="https://sutra.oslpr.org/osl/esutra/MedidaReg.aspx?rid=135438" xr:uid="{EF9E410C-BA8E-4147-A735-E1E2F9D972F5}"/>
    <hyperlink ref="B700" r:id="rId683" display="https://sutra.oslpr.org/osl/esutra/MedidaReg.aspx?rid=135564" xr:uid="{2BC58235-470B-2F42-9754-60D6CEC243AF}"/>
    <hyperlink ref="B701" r:id="rId684" display="https://sutra.oslpr.org/osl/esutra/MedidaReg.aspx?rid=135563" xr:uid="{18E152FA-972E-D242-AC98-0F51E7A51126}"/>
    <hyperlink ref="B702" r:id="rId685" display="https://sutra.oslpr.org/osl/esutra/MedidaReg.aspx?rid=135560" xr:uid="{084E4279-CD0B-9244-A8BB-B4867FD205BD}"/>
    <hyperlink ref="B703" r:id="rId686" display="https://sutra.oslpr.org/osl/esutra/MedidaReg.aspx?rid=135559" xr:uid="{3E21925D-6802-A14A-B22B-140B9321312C}"/>
    <hyperlink ref="B704" r:id="rId687" display="https://sutra.oslpr.org/osl/esutra/MedidaReg.aspx?rid=135556" xr:uid="{DBDB0A25-AA18-9340-86A5-A3614307903D}"/>
    <hyperlink ref="B705" r:id="rId688" display="https://sutra.oslpr.org/osl/esutra/MedidaReg.aspx?rid=135584" xr:uid="{17912C7F-8B3F-8A44-A780-01EE2A9048D8}"/>
    <hyperlink ref="B706" r:id="rId689" display="https://sutra.oslpr.org/osl/esutra/MedidaReg.aspx?rid=135597" xr:uid="{BEA59BE8-E4F0-EF4E-993D-C34124A48FDD}"/>
    <hyperlink ref="B707" r:id="rId690" display="https://sutra.oslpr.org/osl/esutra/MedidaReg.aspx?rid=135598" xr:uid="{E071FEF4-5AE8-CB4E-9D29-32ED1F6515BA}"/>
    <hyperlink ref="B708" r:id="rId691" display="https://sutra.oslpr.org/osl/esutra/MedidaReg.aspx?rid=135619" xr:uid="{89C7D0B1-B47F-2249-B15B-037437CC99AC}"/>
    <hyperlink ref="B709" r:id="rId692" display="https://sutra.oslpr.org/osl/esutra/MedidaReg.aspx?rid=135628" xr:uid="{36C14633-FB8E-6840-8B96-8CEE4325A0FA}"/>
    <hyperlink ref="B710" r:id="rId693" display="https://sutra.oslpr.org/osl/esutra/MedidaReg.aspx?rid=135568" xr:uid="{77591C80-F91F-3347-A4A1-06AF6BEAB587}"/>
    <hyperlink ref="B711" r:id="rId694" display="https://sutra.oslpr.org/osl/esutra/MedidaReg.aspx?rid=135570" xr:uid="{ED33DA91-E007-8F42-B0B1-CFEE8E9959CB}"/>
    <hyperlink ref="B712" r:id="rId695" display="https://sutra.oslpr.org/osl/esutra/MedidaReg.aspx?rid=135571" xr:uid="{F1B10840-12B4-724E-9C72-164322152902}"/>
    <hyperlink ref="B713" r:id="rId696" display="https://sutra.oslpr.org/osl/esutra/MedidaReg.aspx?rid=135632" xr:uid="{00575DF0-5E6A-D147-8233-B2868F5CA0F9}"/>
    <hyperlink ref="B714" r:id="rId697" display="https://sutra.oslpr.org/osl/esutra/MedidaReg.aspx?rid=135705" xr:uid="{73D601F4-CEE3-BA4C-82F0-0DEEB70D4C9E}"/>
    <hyperlink ref="B715" r:id="rId698" display="https://sutra.oslpr.org/osl/esutra/MedidaReg.aspx?rid=134248" xr:uid="{ED624CDC-EADF-DD4A-9E21-BFEB95835399}"/>
    <hyperlink ref="B716" r:id="rId699" display="https://sutra.oslpr.org/osl/esutra/MedidaReg.aspx?rid=135545" xr:uid="{58AE7395-F010-AE4A-9322-A2C05F6B82BE}"/>
    <hyperlink ref="B717" r:id="rId700" display="https://sutra.oslpr.org/osl/esutra/MedidaReg.aspx?rid=135548" xr:uid="{FFD4B6B7-EC88-3E49-B54D-58839F0914DE}"/>
    <hyperlink ref="B718" r:id="rId701" display="https://sutra.oslpr.org/osl/esutra/MedidaReg.aspx?rid=135549" xr:uid="{BC8A5C90-E291-6C4F-95D0-4575F1890BB9}"/>
    <hyperlink ref="B719" r:id="rId702" display="https://sutra.oslpr.org/osl/esutra/MedidaReg.aspx?rid=135585" xr:uid="{C7C0A991-17C8-FC48-8F05-BA5CBC43237D}"/>
    <hyperlink ref="B720" r:id="rId703" display="https://sutra.oslpr.org/osl/esutra/MedidaReg.aspx?rid=135591" xr:uid="{1E1C9FBA-0DCC-B04D-B8D3-9EDA1C2F3D4A}"/>
    <hyperlink ref="B721" r:id="rId704" display="https://sutra.oslpr.org/osl/esutra/MedidaReg.aspx?rid=135614" xr:uid="{80652B8E-710C-5F4A-B8E7-6397E7259CE9}"/>
    <hyperlink ref="B722" r:id="rId705" display="https://sutra.oslpr.org/osl/esutra/MedidaReg.aspx?rid=135663" xr:uid="{E4AC4A56-3C5C-F04A-934A-B5AABAC00D4F}"/>
    <hyperlink ref="B723" r:id="rId706" display="https://sutra.oslpr.org/osl/esutra/MedidaReg.aspx?rid=135677" xr:uid="{6D60DD55-9D27-A748-8310-6E80F38CA5CB}"/>
    <hyperlink ref="B724" r:id="rId707" display="http://webserver.rilin.state.ri.us/BillText/BillText20/SenateText20/S2770.pdf" xr:uid="{A7CBE58E-9780-324C-96BA-C13D5AED71E9}"/>
    <hyperlink ref="B725" r:id="rId708" display="https://www.scstatehouse.gov/billsearch.php?billnumbers=1161&amp;session=123&amp;summary=B" xr:uid="{18A2DAAD-BADB-C240-85A9-187DA32024BA}"/>
    <hyperlink ref="B726" r:id="rId709" display="https://www.scstatehouse.gov/billsearch.php?billnumbers=5452&amp;session=123&amp;summary=B" xr:uid="{A304CE4A-1F36-A048-81C0-CC0ACFC65004}"/>
    <hyperlink ref="B727" r:id="rId710" display="https://www.scstatehouse.gov/billsearch.php?billnumbers=3411&amp;session=123&amp;summary=B" xr:uid="{3EB0F402-F1C5-9A4B-9CE6-713C7802029F}"/>
    <hyperlink ref="B728" r:id="rId711" display="https://www.scstatehouse.gov/billsearch.php?billnumbers=3485&amp;session=123&amp;summary=B" xr:uid="{70FD4837-F3F3-A249-AA45-3743A8B72954}"/>
    <hyperlink ref="B729" r:id="rId712" display="https://www.scstatehouse.gov/billsearch.php?billnumbers=4014&amp;session=123&amp;summary=B" xr:uid="{CF113CF2-99F2-9240-A117-636DB1C7982E}"/>
    <hyperlink ref="B730" r:id="rId713" display="https://www.scstatehouse.gov/billsearch.php?billnumbers=5417&amp;session=123&amp;summary=B" xr:uid="{F9C6D448-F6A0-044E-8F72-003EE91CC7A1}"/>
    <hyperlink ref="B731" r:id="rId714" display="https://www.scstatehouse.gov/billsearch.php?billnumbers=5419&amp;session=123&amp;summary=B" xr:uid="{801118B1-F3FE-EA44-A529-29433AE7B4F4}"/>
    <hyperlink ref="B732" r:id="rId715" display="https://www.scstatehouse.gov/billsearch.php?billnumbers=5452&amp;session=123&amp;summary=B" xr:uid="{C1601D6A-8A3B-3E4B-AAAE-1B8C9E59978C}"/>
    <hyperlink ref="B733" r:id="rId716" display="https://sdlegislature.gov/Legislative_Session/Bills/Bill.aspx?Bill=1295&amp;Session=2020" xr:uid="{347D546C-0CF6-1649-8C02-9FE7E6CC4CC6}"/>
    <hyperlink ref="B734" r:id="rId717" display="https://sdlegislature.gov/Legislative_Session/Bills/Bill.aspx?Bill=1296&amp;Session=2020" xr:uid="{2B243B47-B215-664D-B73C-5B8A2EF59078}"/>
    <hyperlink ref="B735" r:id="rId718" display="https://sdlegislature.gov/Legislative_Session/Bills/Bill.aspx?Bill=1298&amp;Session=2020" xr:uid="{444F35BA-E9A8-234C-9A01-3F5640F38D20}"/>
    <hyperlink ref="B736" r:id="rId719" display="https://sdlegislature.gov/Legislative_Session/Bills/Bill.aspx?Bill=187&amp;Session=2020" xr:uid="{C96025F5-A962-024C-8387-DB74DFCD29E3}"/>
    <hyperlink ref="B737" r:id="rId720" display="https://sdlegislature.gov/Legislative_Session/Bills/Bill.aspx?Bill=188&amp;Session=2020" xr:uid="{5C980EDD-A8CC-0540-8F2D-BB6DA2C37D18}"/>
    <hyperlink ref="B738" r:id="rId721" display="https://sdlegislature.gov/Legislative_Session/Bills/Bill.aspx?Bill=190&amp;Session=2020" xr:uid="{AB4C9DBD-E7BD-8C48-A289-C6FEC27317CD}"/>
    <hyperlink ref="B739" r:id="rId722" display="https://sdlegislature.gov/Legislative_Session/Bills/Bill.aspx?Bill=192&amp;Session=2020" xr:uid="{583DF2EB-4BDA-3147-A064-8601EE08D463}"/>
    <hyperlink ref="B740" r:id="rId723" display="https://sdlegislature.gov/Legislative_Session/Bills/Bill.aspx?Bill=193&amp;Session=2020" xr:uid="{D2920885-9DFF-0E4A-AA9C-14D68AECA399}"/>
    <hyperlink ref="B741" r:id="rId724" display="http://wapp.capitol.tn.gov/apps/BillInfo/Default.aspx?BillNumber=HB2915" xr:uid="{86E01A14-F176-E84A-921A-D5C99738B8A0}"/>
    <hyperlink ref="B742" r:id="rId725" display="http://wapp.capitol.tn.gov/apps/Billinfo/default.aspx?BillNumber=SJR1265&amp;ga=111" xr:uid="{AC8528FC-89D6-594C-80B9-372EFDC63258}"/>
    <hyperlink ref="B743" r:id="rId726" display="http://wapp.capitol.tn.gov/apps/BillInfo/Default.aspx?BillNumber=SJR1272" xr:uid="{D3DD8FB6-16D9-3947-B8FF-E889457798FE}"/>
    <hyperlink ref="B744" r:id="rId727" display="http://wapp.capitol.tn.gov/apps/BillInfo/Default.aspx?BillNumber=HB2472" xr:uid="{B62EBA74-F983-C646-982C-FFF518AF1B26}"/>
    <hyperlink ref="B745" r:id="rId728" display="http://wapp.capitol.tn.gov/apps/BillInfo/Default.aspx?BillNumber=HB2815" xr:uid="{9178DA2D-28BB-E74F-A9CB-0C2629204456}"/>
    <hyperlink ref="B747" r:id="rId729" display="http://wapp.capitol.tn.gov/apps/BillInfo/Default.aspx?BillNumber=HB2821" xr:uid="{D46DF229-919D-1B4B-BFD5-B92FAAE63133}"/>
    <hyperlink ref="B748" r:id="rId730" display="https://le.utah.gov/~2020/bills/static/SCR008.html" xr:uid="{88B4F08E-6E50-BC47-AF92-5F62793A75D1}"/>
    <hyperlink ref="B749" r:id="rId731" display="https://le.utah.gov/~2020/bills/static/HJR024.html" xr:uid="{A1E1BC71-C86F-564F-BF01-353A602BB405}"/>
    <hyperlink ref="B750" r:id="rId732" display="https://le.utah.gov/~2020S3/bills/static/HJR301.html" xr:uid="{97D87C87-10F1-5D4F-8F70-C9F2BFBE1E1C}"/>
    <hyperlink ref="B751" r:id="rId733" display="https://le.utah.gov/~2020S3/bills/static/SJR301.html" xr:uid="{660E9F87-D731-534A-B9AB-13D03A9FD58D}"/>
    <hyperlink ref="B752" r:id="rId734" display="https://le.utah.gov/~2020S3/bills/static/HCR301.html" xr:uid="{A15C40E5-0AFE-2741-9CDB-6B290DDBDA51}"/>
    <hyperlink ref="B753" r:id="rId735" display="https://le.utah.gov/~2020/bills/static/SB0003.html" xr:uid="{2991BBEA-0333-3042-BC2C-222AD9B48826}"/>
    <hyperlink ref="B754" r:id="rId736" display="https://le.utah.gov/~2020/bills/static/HB0003.html" xr:uid="{CE5DD9E2-240E-6C4C-AA7A-6015327A9A06}"/>
    <hyperlink ref="B755" r:id="rId737" display="https://le.utah.gov/~2020/bills/static/HB0494.html" xr:uid="{8E584B41-6BA6-7B40-9BDE-41B52C866753}"/>
    <hyperlink ref="B756" r:id="rId738" display="https://le.utah.gov/~2020S3/bills/static/SB3001.html" xr:uid="{5E023198-C9ED-8D40-BB49-F20A35BAB026}"/>
    <hyperlink ref="B757" r:id="rId739" display="https://le.utah.gov/~2020S3/bills/static/SB3004.html" xr:uid="{A4E4AE47-506E-004C-BC12-AFD9C9A00637}"/>
    <hyperlink ref="B758" r:id="rId740" display="https://le.utah.gov/~2020S3/bills/static/SB3006.html" xr:uid="{B184F12C-FD12-2740-951E-AA8B48FB0288}"/>
    <hyperlink ref="B759" r:id="rId741" display="https://le.utah.gov/~2020S3/bills/static/SB3007.html" xr:uid="{8D21EA7A-DCB6-EC4C-9EE1-BA6C24BEE19B}"/>
    <hyperlink ref="B760" r:id="rId742" display="https://le.utah.gov/~2020S3/bills/static/HB3006.html" xr:uid="{69A05D4D-7369-5547-99C2-4F4AFD9AC121}"/>
    <hyperlink ref="B761" r:id="rId743" display="https://le.utah.gov/~2020S3/bills/static/HB3007.html" xr:uid="{595878F8-4FDE-8244-9244-25159DCD7BFD}"/>
    <hyperlink ref="B762" r:id="rId744" display="https://le.utah.gov/~2020S3/bills/static/HB3009.html" xr:uid="{29B225C4-9594-1A43-BB02-B78F3D5AD8C3}"/>
    <hyperlink ref="B763" r:id="rId745" display="https://le.utah.gov/~2020S4/bills/static/HB4001.html" xr:uid="{9B4F6B37-8B9B-7746-A4B6-63E58881DB8F}"/>
    <hyperlink ref="B764" r:id="rId746" display="https://legislature.vermont.gov/bill/status/2020/S.114" xr:uid="{DA30C940-1B7D-C74D-9C5F-784DA649680F}"/>
    <hyperlink ref="B765" r:id="rId747" display="https://legislature.vermont.gov/bill/status/2020/S.182" xr:uid="{A07F2C2D-AF5F-8049-AA87-115997814FD7}"/>
    <hyperlink ref="B766" r:id="rId748" display="https://legislature.vermont.gov/bill/status/2020/S.333" xr:uid="{EB18CAA5-C395-9240-AD00-5118B45F1D01}"/>
    <hyperlink ref="B767" r:id="rId749" display="https://legislature.vermont.gov/bill/status/2020/H.681" xr:uid="{9B55B6FF-60AE-4D41-8EEE-025908379079}"/>
    <hyperlink ref="B768" r:id="rId750" display="https://legislature.vermont.gov/bill/status/2020/H.742" xr:uid="{E42B8E27-FC88-3648-B23A-4AC6DE904F72}"/>
    <hyperlink ref="B769" r:id="rId751" display="https://ncsl365-my.sharepoint.com/personal/kate_bradford_ncsl_org/Documents/Medicaid Eval.docx" xr:uid="{E4FF289E-ADE9-AD4F-8A34-AABB06FCA237}"/>
    <hyperlink ref="B770" r:id="rId752" display="https://legislature.vermont.gov/bill/status/2020/H.947" xr:uid="{F6EF8626-A98C-E144-8AC7-70DDC9F2678B}"/>
    <hyperlink ref="B771" r:id="rId753" display="https://legislature.vermont.gov/bill/status/2020/H.948" xr:uid="{7C332663-0B21-834D-A52E-705BD5AC189A}"/>
    <hyperlink ref="B772" r:id="rId754" display="https://legislature.vermont.gov/bill/status/2020/H.950" xr:uid="{7B94A948-0BD5-A74D-B3E6-716429BDEF51}"/>
    <hyperlink ref="B773" r:id="rId755" display="https://legislature.vermont.gov/bill/status/2020/H.951" xr:uid="{4863117E-7538-634D-85AD-0723F5C058E7}"/>
    <hyperlink ref="B774" r:id="rId756" display="https://legislature.vermont.gov/bill/status/2020/S.R.10" xr:uid="{A6D31D8E-A902-DF4C-B358-B57F8460BFAA}"/>
    <hyperlink ref="B775" r:id="rId757" display="https://legislature.vermont.gov/bill/status/2020/S.R.11" xr:uid="{7566FF49-9539-AB40-AD8B-B7AC7892C20E}"/>
    <hyperlink ref="B776" r:id="rId758" display="https://legislature.vermont.gov/bill/status/2020/J.R.S.48" xr:uid="{6DB150A4-DE04-5B4F-96A3-C776DC6467C3}"/>
    <hyperlink ref="B777" r:id="rId759" display="https://legislature.vermont.gov/bill/status/2020/J.R.S.49" xr:uid="{7621F132-2D28-AD48-B603-A6464EFA1179}"/>
    <hyperlink ref="B778" r:id="rId760" display="https://legislature.vermont.gov/bill/status/2020/H.R.15" xr:uid="{A79753E8-FAC5-A044-9A07-699384C04D06}"/>
    <hyperlink ref="B779" r:id="rId761" display="https://legislature.vermont.gov/bill/status/2020/H.R.16" xr:uid="{6C8B0B16-4C29-8B4F-8356-043F98E59EE8}"/>
    <hyperlink ref="B780" r:id="rId762" display="https://legislature.vermont.gov/bill/status/2020/H.R.17" xr:uid="{88555DB1-58C2-9A47-86E9-25A9AE5AC4FF}"/>
    <hyperlink ref="B781" r:id="rId763" display="https://legislature.vermont.gov/bill/status/2020/H.R.18" xr:uid="{9D31771F-EB72-8543-9DD0-70D20FFA6FCA}"/>
    <hyperlink ref="B782" r:id="rId764" display="https://legislature.vermont.gov/bill/status/2020/S.340" xr:uid="{8750A651-465F-7146-87B5-121364880490}"/>
    <hyperlink ref="B783" r:id="rId765" display="https://legislature.vermont.gov/bill/status/2020/S.341" xr:uid="{9E5E0B67-07ED-044C-B546-1BB048C3B546}"/>
    <hyperlink ref="B784" r:id="rId766" display="https://legislature.vermont.gov/bill/status/2020/S.342" xr:uid="{3A8931E8-E016-524B-82F0-922E08895623}"/>
    <hyperlink ref="B785" r:id="rId767" display="https://legislature.vermont.gov/bill/status/2020/S.343" xr:uid="{3CDED9CC-50AA-5C4A-BC07-A9C2E4CB3F95}"/>
    <hyperlink ref="B786" r:id="rId768" display="https://legislature.vermont.gov/bill/status/2020/S.344" xr:uid="{9ECEC2B2-7E0D-644C-8F7F-DFF2D8F9BB11}"/>
    <hyperlink ref="B787" r:id="rId769" display="https://legislature.vermont.gov/bill/status/2020/S.345" xr:uid="{1548F853-AAFC-904C-9C8D-D6AFB4DAA9BA}"/>
    <hyperlink ref="B788" r:id="rId770" display="https://legislature.vermont.gov/bill/status/2020/S.346" xr:uid="{6AF1EC7C-5895-3D4B-AEDA-FEF17EB0E64C}"/>
    <hyperlink ref="B789" r:id="rId771" display="https://lis.virginia.gov/cgi-bin/legp604.exe?201+sum+HB340&amp;201+sum+HB340" xr:uid="{7F99E559-E9F7-6240-8CB3-4E34D47F7A6E}"/>
    <hyperlink ref="B790" r:id="rId772" display="https://lis.virginia.gov/cgi-bin/legp604.exe?201+sum+SB971" xr:uid="{BDA63A33-1391-E04F-AB33-029E42A10EC2}"/>
    <hyperlink ref="B791" r:id="rId773" display="https://lis.virginia.gov/cgi-bin/legp604.exe?201+sum+HB1505&amp;201+sum+HB1505" xr:uid="{001655BC-8AC0-0B43-9CC4-49E402E448A1}"/>
    <hyperlink ref="B792" r:id="rId774" display="https://app.leg.wa.gov/billsummary?BillNumber=2965&amp;Year=2019&amp;Initiative=false" xr:uid="{78505DBB-5113-D14F-A281-7B0F844D315A}"/>
    <hyperlink ref="B793" r:id="rId775" display="https://app.leg.wa.gov/billsummary?BillNumber=2739&amp;Initiative=false&amp;Year=2019" xr:uid="{CE73FA37-B855-244A-A9A9-FAC4C7362375}"/>
    <hyperlink ref="B794" r:id="rId776" display="https://app.leg.wa.gov/billsummary?BillNumber=8702&amp;Initiative=false&amp;Year=2019" xr:uid="{2938B57B-F156-6045-928A-507D846D3C1A}"/>
    <hyperlink ref="B795" r:id="rId777" display="https://app.leg.wa.gov/billsummary?BillNumber=6696&amp;Initiative=false&amp;Year=2019" xr:uid="{4CC8DFEF-E82A-A443-A55D-3AE976E4AF7B}"/>
    <hyperlink ref="B796" r:id="rId778" display="https://app.leg.wa.gov/billsummary?BillNumber=6248&amp;Initiative=false&amp;Year=2019" xr:uid="{34E57E86-D6C5-1049-A091-E9D323E1BCD7}"/>
    <hyperlink ref="B797" r:id="rId779" display="https://app.leg.wa.gov/billsummary?BillNumber=6168&amp;Year=2019&amp;Initiative=false" xr:uid="{60D429A2-D396-5A42-8861-A727A8B702C4}"/>
    <hyperlink ref="B798" r:id="rId780" display="https://app.leg.wa.gov/billsummary?BillNumber=6189&amp;Initiative=false&amp;Year=2019" xr:uid="{21291A5F-BA2D-6E42-AA59-D2DA0A01FAD3}"/>
    <hyperlink ref="B799" r:id="rId781" display="https://docs.legis.wisconsin.gov/2019/proposals/reg/asm/bill/sr7" xr:uid="{71012B0A-696D-E541-8279-35D1644B9A1F}"/>
    <hyperlink ref="B800" r:id="rId782" display="https://docs.legis.wisconsin.gov/2019/proposals/reg/sen/bill/sb927" xr:uid="{8602F19B-635D-C74A-A1AB-3FCEA80B1E8A}"/>
    <hyperlink ref="B801" r:id="rId783" display="https://docs.legis.wisconsin.gov/2019/proposals/reg/asm/bill/ab1035" xr:uid="{40214B10-A014-7846-BB9E-B1E78B531478}"/>
    <hyperlink ref="B802" r:id="rId784" display="https://docs.legis.wisconsin.gov/2019/proposals/ab1038" xr:uid="{596F4187-80DF-8F48-BC33-960BDAE6D5BE}"/>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77E158-C72B-3C47-8EAE-6455D2ECBA3E}">
  <dimension ref="A1:C42"/>
  <sheetViews>
    <sheetView workbookViewId="0">
      <selection activeCell="A2" sqref="A2"/>
    </sheetView>
  </sheetViews>
  <sheetFormatPr baseColWidth="10" defaultRowHeight="16"/>
  <sheetData>
    <row r="1" spans="1:3">
      <c r="A1" t="s">
        <v>861</v>
      </c>
      <c r="B1" t="s">
        <v>862</v>
      </c>
      <c r="C1" t="s">
        <v>863</v>
      </c>
    </row>
    <row r="2" spans="1:3">
      <c r="A2" s="8" t="s">
        <v>864</v>
      </c>
      <c r="B2" s="9" t="s">
        <v>865</v>
      </c>
      <c r="C2" t="s">
        <v>863</v>
      </c>
    </row>
    <row r="3" spans="1:3">
      <c r="A3" s="8" t="s">
        <v>866</v>
      </c>
      <c r="B3" s="9" t="s">
        <v>867</v>
      </c>
    </row>
    <row r="4" spans="1:3">
      <c r="A4" s="8" t="s">
        <v>868</v>
      </c>
      <c r="B4" s="9" t="s">
        <v>869</v>
      </c>
    </row>
    <row r="5" spans="1:3">
      <c r="A5" s="8" t="s">
        <v>870</v>
      </c>
      <c r="B5" s="9" t="s">
        <v>871</v>
      </c>
    </row>
    <row r="6" spans="1:3">
      <c r="A6" s="8" t="s">
        <v>872</v>
      </c>
      <c r="B6" s="9" t="s">
        <v>865</v>
      </c>
    </row>
    <row r="7" spans="1:3">
      <c r="A7" s="8" t="s">
        <v>873</v>
      </c>
      <c r="B7" s="9" t="s">
        <v>874</v>
      </c>
    </row>
    <row r="8" spans="1:3">
      <c r="A8" s="8" t="s">
        <v>860</v>
      </c>
      <c r="B8" s="9" t="s">
        <v>875</v>
      </c>
    </row>
    <row r="9" spans="1:3">
      <c r="A9" s="8" t="s">
        <v>876</v>
      </c>
      <c r="B9" s="9" t="s">
        <v>877</v>
      </c>
    </row>
    <row r="10" spans="1:3">
      <c r="A10" s="8" t="s">
        <v>878</v>
      </c>
      <c r="B10" s="9" t="s">
        <v>879</v>
      </c>
    </row>
    <row r="11" spans="1:3">
      <c r="A11" s="8" t="s">
        <v>880</v>
      </c>
      <c r="B11" s="9" t="s">
        <v>881</v>
      </c>
    </row>
    <row r="12" spans="1:3">
      <c r="A12" s="8" t="s">
        <v>882</v>
      </c>
      <c r="B12" s="9" t="s">
        <v>883</v>
      </c>
    </row>
    <row r="13" spans="1:3">
      <c r="A13" s="8" t="s">
        <v>884</v>
      </c>
      <c r="B13" s="9" t="s">
        <v>885</v>
      </c>
    </row>
    <row r="14" spans="1:3">
      <c r="A14" s="8" t="s">
        <v>886</v>
      </c>
      <c r="B14" s="9" t="s">
        <v>887</v>
      </c>
    </row>
    <row r="15" spans="1:3">
      <c r="A15" s="8" t="s">
        <v>888</v>
      </c>
      <c r="B15" s="9" t="s">
        <v>889</v>
      </c>
    </row>
    <row r="16" spans="1:3">
      <c r="A16" s="8" t="s">
        <v>890</v>
      </c>
      <c r="B16" s="9" t="s">
        <v>891</v>
      </c>
    </row>
    <row r="17" spans="1:2">
      <c r="A17" s="8" t="s">
        <v>892</v>
      </c>
      <c r="B17" s="9" t="s">
        <v>893</v>
      </c>
    </row>
    <row r="18" spans="1:2">
      <c r="A18" s="8" t="s">
        <v>894</v>
      </c>
      <c r="B18" s="9" t="s">
        <v>895</v>
      </c>
    </row>
    <row r="19" spans="1:2">
      <c r="A19" s="8" t="s">
        <v>896</v>
      </c>
      <c r="B19" s="9" t="s">
        <v>897</v>
      </c>
    </row>
    <row r="20" spans="1:2">
      <c r="A20" s="8" t="s">
        <v>898</v>
      </c>
      <c r="B20" s="9" t="s">
        <v>899</v>
      </c>
    </row>
    <row r="21" spans="1:2">
      <c r="A21" s="8" t="s">
        <v>900</v>
      </c>
      <c r="B21" s="9" t="s">
        <v>901</v>
      </c>
    </row>
    <row r="22" spans="1:2">
      <c r="A22" s="8" t="s">
        <v>902</v>
      </c>
      <c r="B22" s="9" t="s">
        <v>903</v>
      </c>
    </row>
    <row r="23" spans="1:2">
      <c r="A23" s="8" t="s">
        <v>904</v>
      </c>
      <c r="B23" s="9" t="s">
        <v>905</v>
      </c>
    </row>
    <row r="24" spans="1:2">
      <c r="A24" s="8" t="s">
        <v>906</v>
      </c>
      <c r="B24" s="9" t="s">
        <v>907</v>
      </c>
    </row>
    <row r="25" spans="1:2">
      <c r="A25" s="8" t="s">
        <v>908</v>
      </c>
      <c r="B25" s="9" t="s">
        <v>909</v>
      </c>
    </row>
    <row r="26" spans="1:2">
      <c r="A26" s="8" t="s">
        <v>910</v>
      </c>
      <c r="B26" s="9" t="s">
        <v>911</v>
      </c>
    </row>
    <row r="27" spans="1:2">
      <c r="A27" s="8" t="s">
        <v>912</v>
      </c>
      <c r="B27" s="9" t="s">
        <v>913</v>
      </c>
    </row>
    <row r="28" spans="1:2">
      <c r="A28" s="8" t="s">
        <v>914</v>
      </c>
    </row>
    <row r="29" spans="1:2">
      <c r="A29" s="8" t="s">
        <v>915</v>
      </c>
    </row>
    <row r="30" spans="1:2">
      <c r="A30" s="8" t="s">
        <v>916</v>
      </c>
    </row>
    <row r="31" spans="1:2">
      <c r="A31" s="8" t="s">
        <v>917</v>
      </c>
    </row>
    <row r="32" spans="1:2">
      <c r="A32" s="8" t="s">
        <v>918</v>
      </c>
    </row>
    <row r="33" spans="1:1">
      <c r="A33" s="8" t="s">
        <v>919</v>
      </c>
    </row>
    <row r="34" spans="1:1">
      <c r="A34" s="8" t="s">
        <v>920</v>
      </c>
    </row>
    <row r="35" spans="1:1">
      <c r="A35" s="8" t="s">
        <v>921</v>
      </c>
    </row>
    <row r="36" spans="1:1">
      <c r="A36" s="8" t="s">
        <v>922</v>
      </c>
    </row>
    <row r="37" spans="1:1">
      <c r="A37" s="8" t="s">
        <v>907</v>
      </c>
    </row>
    <row r="38" spans="1:1">
      <c r="A38" s="8" t="s">
        <v>923</v>
      </c>
    </row>
    <row r="39" spans="1:1">
      <c r="A39" s="8" t="s">
        <v>924</v>
      </c>
    </row>
    <row r="40" spans="1:1">
      <c r="A40" s="8" t="s">
        <v>925</v>
      </c>
    </row>
    <row r="41" spans="1:1">
      <c r="A41" s="8" t="s">
        <v>926</v>
      </c>
    </row>
    <row r="42" spans="1:1">
      <c r="A42" s="8" t="s">
        <v>927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3</vt:i4>
      </vt:variant>
    </vt:vector>
  </HeadingPairs>
  <TitlesOfParts>
    <vt:vector size="5" baseType="lpstr">
      <vt:lpstr>Sheet1</vt:lpstr>
      <vt:lpstr>Sheet2</vt:lpstr>
      <vt:lpstr>Adopted</vt:lpstr>
      <vt:lpstr>Economic</vt:lpstr>
      <vt:lpstr>Health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Rodriguez, Marco</dc:creator>
  <cp:lastModifiedBy>Rodriguez, Marco</cp:lastModifiedBy>
  <dcterms:created xsi:type="dcterms:W3CDTF">2020-05-09T04:49:41Z</dcterms:created>
  <dcterms:modified xsi:type="dcterms:W3CDTF">2020-05-09T04:59:01Z</dcterms:modified>
</cp:coreProperties>
</file>