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<sst xmlns="http://schemas.openxmlformats.org/spreadsheetml/2006/main" count="114" uniqueCount="51">
  <si>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</si>
  <si>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</si>
  <si>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</si>
  <si>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</si>
  <si>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</si>
  <si>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</si>
  <si>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</si>
  <si>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</si>
  <si>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JAN/24</t>
  </si>
  <si>
    <t>FEV/24</t>
  </si>
  <si>
    <t>MAR/24</t>
  </si>
  <si>
    <t>ABR/24</t>
  </si>
  <si>
    <t>Mês</t>
  </si>
  <si>
    <t>Demanda Registrada HP</t>
  </si>
  <si>
    <t>Demanda Registrada HFP</t>
  </si>
  <si>
    <t>Custo Demanda</t>
  </si>
  <si>
    <t>Ultrapassagem Registrada</t>
  </si>
  <si>
    <t>Custo Ultrapassagem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</si>
  <si>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</si>
  <si>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</si>
  <si>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</si>
  <si>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</si>
  <si>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</si>
  <si>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</si>
  <si>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</si>
  <si>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</si>
  <si>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</si>
  <si>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</si>
  <si>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</si>
  <si>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</si>
  <si>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</si>
  <si>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</si>
  <si>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</si>
  <si>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</si>
  <si>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</si>
  <si>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</si>
  <si>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Atual:</t>
  </si>
  <si>
    <t>Demanda Contratada Recomendada:</t>
  </si>
  <si>
    <t>Custo - Verde</t>
  </si>
  <si>
    <t>Custo - Azul</t>
  </si>
  <si>
    <t>Utilizada</t>
  </si>
  <si>
    <t>Contratada - 150 kW</t>
  </si>
  <si>
    <t>Proposta - 105 kW</t>
  </si>
  <si>
    <t>Proposta + Tolerância de 5%</t>
  </si>
  <si>
    <t>Custo</t>
  </si>
  <si>
    <t>Demanda Contratada Atual</t>
  </si>
  <si>
    <t>Demanda Contratada Recomendada</t>
  </si>
  <si>
    <t>Demandas Contratadas</t>
  </si>
  <si>
    <t>Custos Anuais</t>
  </si>
  <si>
    <t>Column3</t>
  </si>
  <si>
    <t>Column4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</si>
</sst>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MAI/23</c:v>
                </c:pt>
                <c:pt idx="1">
                  <c:v>JUN/23</c:v>
                </c:pt>
                <c:pt idx="2">
                  <c:v>JUL/23</c:v>
                </c:pt>
                <c:pt idx="3">
                  <c:v>AGO/23</c:v>
                </c:pt>
                <c:pt idx="4">
                  <c:v>SET/23</c:v>
                </c:pt>
                <c:pt idx="5">
                  <c:v>OUT/23</c:v>
                </c:pt>
                <c:pt idx="6">
                  <c:v>NOV/23</c:v>
                </c:pt>
                <c:pt idx="7">
                  <c:v>DEZ/23</c:v>
                </c:pt>
                <c:pt idx="8">
                  <c:v>JAN/24</c:v>
                </c:pt>
                <c:pt idx="9">
                  <c:v>FEV/24</c:v>
                </c:pt>
                <c:pt idx="10">
                  <c:v>MAR/24</c:v>
                </c:pt>
                <c:pt idx="11">
                  <c:v>ABR/24</c:v>
                </c:pt>
              </c:strCache>
            </c:strRef>
          </c:cat>
          <c:val>
            <c:numRef>
              <c:f>Geral!$L$2:$L$13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3.48025056</c:v>
                </c:pt>
                <c:pt idx="9">
                  <c:v>0</c:v>
                </c:pt>
                <c:pt idx="10">
                  <c:v>0</c:v>
                </c:pt>
                <c:pt idx="11">
                  <c:v>1.74012528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Geral!$N$2:$N$13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MAI/23</c:v>
                </c:pt>
                <c:pt idx="1">
                  <c:v>JUN/23</c:v>
                </c:pt>
                <c:pt idx="2">
                  <c:v>JUL/23</c:v>
                </c:pt>
                <c:pt idx="3">
                  <c:v>AGO/23</c:v>
                </c:pt>
                <c:pt idx="4">
                  <c:v>SET/23</c:v>
                </c:pt>
                <c:pt idx="5">
                  <c:v>OUT/23</c:v>
                </c:pt>
                <c:pt idx="6">
                  <c:v>NOV/23</c:v>
                </c:pt>
                <c:pt idx="7">
                  <c:v>DEZ/23</c:v>
                </c:pt>
                <c:pt idx="8">
                  <c:v>JAN/24</c:v>
                </c:pt>
                <c:pt idx="9">
                  <c:v>FEV/24</c:v>
                </c:pt>
                <c:pt idx="10">
                  <c:v>MAR/24</c:v>
                </c:pt>
                <c:pt idx="11">
                  <c:v>ABR/24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14415.18882735104</c:v>
                </c:pt>
                <c:pt idx="1">
                  <c:v>14823.60068641152</c:v>
                </c:pt>
                <c:pt idx="2">
                  <c:v>13230.19634161792</c:v>
                </c:pt>
                <c:pt idx="3">
                  <c:v>13955.17430689984</c:v>
                </c:pt>
                <c:pt idx="4">
                  <c:v>17734.35150544704</c:v>
                </c:pt>
                <c:pt idx="5">
                  <c:v>21124.5244156224</c:v>
                </c:pt>
                <c:pt idx="6">
                  <c:v>21604.04689938304</c:v>
                </c:pt>
                <c:pt idx="7">
                  <c:v>22465.53536750272</c:v>
                </c:pt>
                <c:pt idx="8">
                  <c:v>15035.4673131936</c:v>
                </c:pt>
                <c:pt idx="9">
                  <c:v>11455.2858804544</c:v>
                </c:pt>
                <c:pt idx="10">
                  <c:v>10347.47630204096</c:v>
                </c:pt>
                <c:pt idx="11">
                  <c:v>11809.26164385984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15983.68717710104</c:v>
                </c:pt>
                <c:pt idx="1">
                  <c:v>16103.39225836152</c:v>
                </c:pt>
                <c:pt idx="2">
                  <c:v>14683.07081266792</c:v>
                </c:pt>
                <c:pt idx="3">
                  <c:v>15309.49854574984</c:v>
                </c:pt>
                <c:pt idx="4">
                  <c:v>18469.77036619704</c:v>
                </c:pt>
                <c:pt idx="5">
                  <c:v>22198.84626944443</c:v>
                </c:pt>
                <c:pt idx="6">
                  <c:v>23914.28630773989</c:v>
                </c:pt>
                <c:pt idx="7">
                  <c:v>27012.64845911814</c:v>
                </c:pt>
                <c:pt idx="8">
                  <c:v>16432.4088998436</c:v>
                </c:pt>
                <c:pt idx="9">
                  <c:v>12608.8469285044</c:v>
                </c:pt>
                <c:pt idx="10">
                  <c:v>11663.05307236755</c:v>
                </c:pt>
                <c:pt idx="11">
                  <c:v>13749.06787502131</c:v>
                </c:pt>
              </c:numCache>
            </c:numRef>
          </c:val>
          <c:smooth val="1"/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MAI/23</c:v>
                </c:pt>
                <c:pt idx="1">
                  <c:v>JUN/23</c:v>
                </c:pt>
                <c:pt idx="2">
                  <c:v>JUL/23</c:v>
                </c:pt>
                <c:pt idx="3">
                  <c:v>AGO/23</c:v>
                </c:pt>
                <c:pt idx="4">
                  <c:v>SET/23</c:v>
                </c:pt>
                <c:pt idx="5">
                  <c:v>OUT/23</c:v>
                </c:pt>
                <c:pt idx="6">
                  <c:v>NOV/23</c:v>
                </c:pt>
                <c:pt idx="7">
                  <c:v>DEZ/23</c:v>
                </c:pt>
                <c:pt idx="8">
                  <c:v>JAN/24</c:v>
                </c:pt>
                <c:pt idx="9">
                  <c:v>FEV/24</c:v>
                </c:pt>
                <c:pt idx="10">
                  <c:v>MAR/24</c:v>
                </c:pt>
                <c:pt idx="11">
                  <c:v>ABR/24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108.4368</c:v>
                </c:pt>
                <c:pt idx="1">
                  <c:v>87.9696</c:v>
                </c:pt>
                <c:pt idx="2">
                  <c:v>88.1664</c:v>
                </c:pt>
                <c:pt idx="3">
                  <c:v>80.688</c:v>
                </c:pt>
                <c:pt idx="4">
                  <c:v>110.208</c:v>
                </c:pt>
                <c:pt idx="5">
                  <c:v>137.1696</c:v>
                </c:pt>
                <c:pt idx="6">
                  <c:v>137.3664</c:v>
                </c:pt>
                <c:pt idx="7">
                  <c:v>138.3504</c:v>
                </c:pt>
                <c:pt idx="8">
                  <c:v>106.8624</c:v>
                </c:pt>
                <c:pt idx="9">
                  <c:v>75.9648</c:v>
                </c:pt>
                <c:pt idx="10">
                  <c:v>95.6448</c:v>
                </c:pt>
                <c:pt idx="11">
                  <c:v>96.23520000000001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'Recomendação'!$C$1</c:f>
              <c:strCache>
                <c:ptCount val="1"/>
                <c:pt idx="0">
                  <c:v>Contratada - 150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'Recomendação'!$C$2:$C$13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</c:ser>
        <c:ser>
          <c:idx val="2"/>
          <c:order val="2"/>
          <c:tx>
            <c:strRef>
              <c:f>'Recomendação'!$D$1</c:f>
              <c:strCache>
                <c:ptCount val="1"/>
                <c:pt idx="0">
                  <c:v>Proposta - 105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</c:numCache>
            </c:numRef>
          </c:val>
        </c:ser>
        <c:ser>
          <c:idx val="3"/>
          <c:order val="3"/>
          <c:tx>
            <c:strRef>
              <c:f>'Recomendação'!$E$1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110.25</c:v>
                </c:pt>
                <c:pt idx="1">
                  <c:v>110.25</c:v>
                </c:pt>
                <c:pt idx="2">
                  <c:v>110.25</c:v>
                </c:pt>
                <c:pt idx="3">
                  <c:v>110.25</c:v>
                </c:pt>
                <c:pt idx="4">
                  <c:v>110.25</c:v>
                </c:pt>
                <c:pt idx="5">
                  <c:v>110.25</c:v>
                </c:pt>
                <c:pt idx="6">
                  <c:v>110.25</c:v>
                </c:pt>
                <c:pt idx="7">
                  <c:v>110.25</c:v>
                </c:pt>
                <c:pt idx="8">
                  <c:v>110.25</c:v>
                </c:pt>
                <c:pt idx="9">
                  <c:v>110.25</c:v>
                </c:pt>
                <c:pt idx="10">
                  <c:v>110.25</c:v>
                </c:pt>
                <c:pt idx="11">
                  <c:v>110.25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'Recomendação'!$G$2:$G$50</c:f>
              <c:numCache>
                <c:formatCode>General</c:formatCode>
                <c:ptCount val="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</c:numCache>
            </c:numRef>
          </c:cat>
          <c:val>
            <c:numRef>
              <c:f>'Recomendação'!$H$2:$H$50</c:f>
              <c:numCache>
                <c:formatCode>General</c:formatCode>
                <c:ptCount val="49"/>
                <c:pt idx="0">
                  <c:v>117302.2122811392</c:v>
                </c:pt>
                <c:pt idx="1">
                  <c:v>113465.8679611392</c:v>
                </c:pt>
                <c:pt idx="2">
                  <c:v>109629.5236411392</c:v>
                </c:pt>
                <c:pt idx="3">
                  <c:v>105793.1793211392</c:v>
                </c:pt>
                <c:pt idx="4">
                  <c:v>101956.8350011392</c:v>
                </c:pt>
                <c:pt idx="5">
                  <c:v>98120.4906811392</c:v>
                </c:pt>
                <c:pt idx="6">
                  <c:v>94284.14636113921</c:v>
                </c:pt>
                <c:pt idx="7">
                  <c:v>90447.80204113921</c:v>
                </c:pt>
                <c:pt idx="8">
                  <c:v>86611.4577211392</c:v>
                </c:pt>
                <c:pt idx="9">
                  <c:v>82775.1134011392</c:v>
                </c:pt>
                <c:pt idx="10">
                  <c:v>78938.76908113919</c:v>
                </c:pt>
                <c:pt idx="11">
                  <c:v>75102.42476113921</c:v>
                </c:pt>
                <c:pt idx="12">
                  <c:v>71266.0804411392</c:v>
                </c:pt>
                <c:pt idx="13">
                  <c:v>67429.7361211392</c:v>
                </c:pt>
                <c:pt idx="14">
                  <c:v>63531.7033844736</c:v>
                </c:pt>
                <c:pt idx="15">
                  <c:v>60100.0678146048</c:v>
                </c:pt>
                <c:pt idx="16">
                  <c:v>56808.4843880448</c:v>
                </c:pt>
                <c:pt idx="17">
                  <c:v>54694.14715514881</c:v>
                </c:pt>
                <c:pt idx="18">
                  <c:v>52655.7695397888</c:v>
                </c:pt>
                <c:pt idx="19">
                  <c:v>51636.58073210881</c:v>
                </c:pt>
                <c:pt idx="20">
                  <c:v>50005.67403479041</c:v>
                </c:pt>
                <c:pt idx="21">
                  <c:v>50155.9564296192</c:v>
                </c:pt>
                <c:pt idx="22">
                  <c:v>50628.84980613121</c:v>
                </c:pt>
                <c:pt idx="23">
                  <c:v>51108.3928461312</c:v>
                </c:pt>
                <c:pt idx="24">
                  <c:v>51587.9358861312</c:v>
                </c:pt>
                <c:pt idx="25">
                  <c:v>52067.4789261312</c:v>
                </c:pt>
                <c:pt idx="26">
                  <c:v>52042.77286871041</c:v>
                </c:pt>
                <c:pt idx="27">
                  <c:v>53708.82048000001</c:v>
                </c:pt>
                <c:pt idx="28">
                  <c:v>55626.99264</c:v>
                </c:pt>
                <c:pt idx="29">
                  <c:v>57545.1648</c:v>
                </c:pt>
                <c:pt idx="30">
                  <c:v>59463.33696</c:v>
                </c:pt>
                <c:pt idx="31">
                  <c:v>61381.50912</c:v>
                </c:pt>
                <c:pt idx="32">
                  <c:v>63299.68128</c:v>
                </c:pt>
                <c:pt idx="33">
                  <c:v>65217.85344000001</c:v>
                </c:pt>
                <c:pt idx="34">
                  <c:v>67136.02560000001</c:v>
                </c:pt>
                <c:pt idx="35">
                  <c:v>69054.19776000001</c:v>
                </c:pt>
                <c:pt idx="36">
                  <c:v>70972.36992</c:v>
                </c:pt>
                <c:pt idx="37">
                  <c:v>72890.54208</c:v>
                </c:pt>
                <c:pt idx="38">
                  <c:v>74808.71424</c:v>
                </c:pt>
                <c:pt idx="39">
                  <c:v>76726.8864</c:v>
                </c:pt>
                <c:pt idx="40">
                  <c:v>78645.05856</c:v>
                </c:pt>
                <c:pt idx="41">
                  <c:v>80563.23072000001</c:v>
                </c:pt>
                <c:pt idx="42">
                  <c:v>82481.40288000001</c:v>
                </c:pt>
                <c:pt idx="43">
                  <c:v>84399.57504</c:v>
                </c:pt>
                <c:pt idx="44">
                  <c:v>86317.74720000001</c:v>
                </c:pt>
                <c:pt idx="45">
                  <c:v>88235.91936</c:v>
                </c:pt>
                <c:pt idx="46">
                  <c:v>90154.09152</c:v>
                </c:pt>
                <c:pt idx="47">
                  <c:v>92072.26368</c:v>
                </c:pt>
                <c:pt idx="48">
                  <c:v>93990.43584000001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'Recomendação'!$I$1</c:f>
              <c:strCache>
                <c:ptCount val="1"/>
                <c:pt idx="0">
                  <c:v>Column3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'Recomendação'!$I$2:$I$50</c:f>
              <c:numCache>
                <c:formatCode>General</c:formatCode>
                <c:ptCount val="49"/>
                <c:pt idx="29">
                  <c:v>57545.1648</c:v>
                </c:pt>
              </c:numCache>
            </c:numRef>
          </c:val>
        </c:ser>
        <c:ser>
          <c:idx val="2"/>
          <c:order val="2"/>
          <c:tx>
            <c:strRef>
              <c:f>'Recomendação'!$J$1</c:f>
              <c:strCache>
                <c:ptCount val="1"/>
                <c:pt idx="0">
                  <c:v>Column4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'Recomendação'!$J$2:$J$50</c:f>
              <c:numCache>
                <c:formatCode>General</c:formatCode>
                <c:ptCount val="49"/>
                <c:pt idx="20">
                  <c:v>50005.67403479041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Demandas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Custos Anuais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11</xdr:col>
      <xdr:colOff>952500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27</xdr:col>
      <xdr:colOff>447675</xdr:colOff>
      <xdr:row>49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3" totalsRowShown="0">
  <autoFilter ref="A1:N13"/>
  <tableColumns count="14">
    <tableColumn id="1" name="Mês"/>
    <tableColumn id="2" name="Demanda Registrada HP"/>
    <tableColumn id="3" name="Demanda Registrada HFP"/>
    <tableColumn id="4" name="Custo Demanda"/>
    <tableColumn id="5" name="Ultrapassagem Registrada"/>
    <tableColumn id="6" name="Custo Ultrapassagem"/>
    <tableColumn id="7" name="Consumo HP"/>
    <tableColumn id="8" name="Custo Consumo HP"/>
    <tableColumn id="9" name="Consumo HFP"/>
    <tableColumn id="10" name="Custo Consumo HFP"/>
    <tableColumn id="11" name="Energia Reativa"/>
    <tableColumn id="12" name="Custo Energia Reativa"/>
    <tableColumn id="13" name="Demanda Reativa"/>
    <tableColumn id="14" name="Custo Demanda Reativ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>
  <autoFilter ref="A1:E13"/>
  <tableColumns count="5">
    <tableColumn id="1" name="Mês"/>
    <tableColumn id="2" name="Utilizada"/>
    <tableColumn id="3" name="Contratada - 150 kW"/>
    <tableColumn id="4" name="Proposta - 105 kW"/>
    <tableColumn id="5" name="Proposta + Tolerância de 5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:J50" totalsRowShown="0">
  <autoFilter ref="G1:J50"/>
  <tableColumns count="4">
    <tableColumn id="1" name="Demandas Contratadas"/>
    <tableColumn id="2" name="Custos Anuais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5.28515625" bestFit="1" customWidth="1"/>
    <col min="4" max="4" width="17.140625" bestFit="1" customWidth="1"/>
    <col min="5" max="5" width="26" bestFit="1" customWidth="1"/>
    <col min="6" max="6" width="21.7109375" bestFit="1" customWidth="1"/>
    <col min="7" max="7" width="14.42578125" bestFit="1" customWidth="1"/>
    <col min="8" max="8" width="19.85546875" bestFit="1" customWidth="1"/>
    <col min="9" max="9" width="19" bestFit="1" customWidth="1"/>
    <col min="10" max="10" width="20.85546875" bestFit="1" customWidth="1"/>
    <col min="11" max="11" width="16.85546875" bestFit="1" customWidth="1"/>
    <col min="12" max="12" width="22.28515625" bestFit="1" customWidth="1"/>
    <col min="13" max="13" width="18.7109375" bestFit="1" customWidth="1"/>
    <col min="14" max="14" width="24.14062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>
      <c r="A2" t="s">
        <v>0</v>
      </c>
      <c r="B2">
        <v>37.5888</v>
      </c>
      <c r="C2">
        <v>108.4368</v>
      </c>
      <c r="D2">
        <v>4795.4304</v>
      </c>
      <c r="E2">
        <v>0</v>
      </c>
      <c r="F2">
        <v>0</v>
      </c>
      <c r="G2">
        <v>1035.61</v>
      </c>
      <c r="H2">
        <v>2671.0867364</v>
      </c>
      <c r="I2">
        <v>17825.16</v>
      </c>
      <c r="J2">
        <v>8277.42790962624</v>
      </c>
      <c r="K2">
        <v>0</v>
      </c>
      <c r="L2">
        <v>0</v>
      </c>
      <c r="M2">
        <v>0</v>
      </c>
      <c r="N2">
        <v>0</v>
      </c>
    </row>
    <row r="3" spans="1:14">
      <c r="A3" t="s">
        <v>1</v>
      </c>
      <c r="B3">
        <v>34.8336</v>
      </c>
      <c r="C3">
        <v>87.9696</v>
      </c>
      <c r="D3">
        <v>4795.4304</v>
      </c>
      <c r="E3">
        <v>0</v>
      </c>
      <c r="F3">
        <v>0</v>
      </c>
      <c r="G3">
        <v>1186.95</v>
      </c>
      <c r="H3">
        <v>3061.428918</v>
      </c>
      <c r="I3">
        <v>18100.68</v>
      </c>
      <c r="J3">
        <v>8405.37048841152</v>
      </c>
      <c r="K3">
        <v>0</v>
      </c>
      <c r="L3">
        <v>0</v>
      </c>
      <c r="M3">
        <v>0</v>
      </c>
      <c r="N3">
        <v>0</v>
      </c>
    </row>
    <row r="4" spans="1:14">
      <c r="A4" t="s">
        <v>2</v>
      </c>
      <c r="B4">
        <v>40.1472</v>
      </c>
      <c r="C4">
        <v>88.1664</v>
      </c>
      <c r="D4">
        <v>4795.4304</v>
      </c>
      <c r="E4">
        <v>0</v>
      </c>
      <c r="F4">
        <v>0</v>
      </c>
      <c r="G4">
        <v>1096.22</v>
      </c>
      <c r="H4">
        <v>2827.4144728</v>
      </c>
      <c r="I4">
        <v>15173.28</v>
      </c>
      <c r="J4">
        <v>7045.980588817921</v>
      </c>
      <c r="K4">
        <v>0</v>
      </c>
      <c r="L4">
        <v>0</v>
      </c>
      <c r="M4">
        <v>0</v>
      </c>
      <c r="N4">
        <v>0</v>
      </c>
    </row>
    <row r="5" spans="1:14">
      <c r="A5" t="s">
        <v>3</v>
      </c>
      <c r="B5">
        <v>33.6528</v>
      </c>
      <c r="C5">
        <v>80.688</v>
      </c>
      <c r="D5">
        <v>4795.4304</v>
      </c>
      <c r="E5">
        <v>0</v>
      </c>
      <c r="F5">
        <v>0</v>
      </c>
      <c r="G5">
        <v>1147.88</v>
      </c>
      <c r="H5">
        <v>2960.6580112</v>
      </c>
      <c r="I5">
        <v>16447.56</v>
      </c>
      <c r="J5">
        <v>7637.71501569984</v>
      </c>
      <c r="K5">
        <v>0</v>
      </c>
      <c r="L5">
        <v>0</v>
      </c>
      <c r="M5">
        <v>0</v>
      </c>
      <c r="N5">
        <v>0</v>
      </c>
    </row>
    <row r="6" spans="1:14">
      <c r="A6" t="s">
        <v>4</v>
      </c>
      <c r="B6">
        <v>44.4768</v>
      </c>
      <c r="C6">
        <v>110.208</v>
      </c>
      <c r="D6">
        <v>4795.4304</v>
      </c>
      <c r="E6">
        <v>0</v>
      </c>
      <c r="F6">
        <v>0</v>
      </c>
      <c r="G6">
        <v>1472.31</v>
      </c>
      <c r="H6">
        <v>3797.4408444</v>
      </c>
      <c r="I6">
        <v>22425.36</v>
      </c>
      <c r="J6">
        <v>10413.61203755904</v>
      </c>
      <c r="K6">
        <v>0</v>
      </c>
      <c r="L6">
        <v>0</v>
      </c>
      <c r="M6">
        <v>0</v>
      </c>
      <c r="N6">
        <v>0</v>
      </c>
    </row>
    <row r="7" spans="1:14">
      <c r="A7" t="s">
        <v>5</v>
      </c>
      <c r="B7">
        <v>47.0352</v>
      </c>
      <c r="C7">
        <v>137.1696</v>
      </c>
      <c r="D7">
        <v>4795.4304</v>
      </c>
      <c r="E7">
        <v>0</v>
      </c>
      <c r="F7">
        <v>0</v>
      </c>
      <c r="G7">
        <v>1378.68</v>
      </c>
      <c r="H7">
        <v>3555.9466032</v>
      </c>
      <c r="I7">
        <v>23960.4</v>
      </c>
      <c r="J7">
        <v>11126.4349765056</v>
      </c>
      <c r="K7">
        <v>0</v>
      </c>
      <c r="L7">
        <v>0</v>
      </c>
      <c r="M7">
        <v>0</v>
      </c>
      <c r="N7">
        <v>0</v>
      </c>
    </row>
    <row r="8" spans="1:14">
      <c r="A8" t="s">
        <v>6</v>
      </c>
      <c r="B8">
        <v>50.5776</v>
      </c>
      <c r="C8">
        <v>137.3664</v>
      </c>
      <c r="D8">
        <v>4795.4304</v>
      </c>
      <c r="E8">
        <v>0</v>
      </c>
      <c r="F8">
        <v>0</v>
      </c>
      <c r="G8">
        <v>1337.6</v>
      </c>
      <c r="H8">
        <v>3449.991424</v>
      </c>
      <c r="I8">
        <v>25180.56</v>
      </c>
      <c r="J8">
        <v>11693.03782541184</v>
      </c>
      <c r="K8">
        <v>0</v>
      </c>
      <c r="L8">
        <v>0</v>
      </c>
      <c r="M8">
        <v>0</v>
      </c>
      <c r="N8">
        <v>0</v>
      </c>
    </row>
    <row r="9" spans="1:14">
      <c r="A9" t="s">
        <v>7</v>
      </c>
      <c r="B9">
        <v>62.1888</v>
      </c>
      <c r="C9">
        <v>138.3504</v>
      </c>
      <c r="D9">
        <v>4795.4304</v>
      </c>
      <c r="E9">
        <v>0</v>
      </c>
      <c r="F9">
        <v>0</v>
      </c>
      <c r="G9">
        <v>1603.13</v>
      </c>
      <c r="H9">
        <v>4134.8570212</v>
      </c>
      <c r="I9">
        <v>25357.68</v>
      </c>
      <c r="J9">
        <v>11775.28662605952</v>
      </c>
      <c r="K9">
        <v>0</v>
      </c>
      <c r="L9">
        <v>0</v>
      </c>
      <c r="M9">
        <v>0</v>
      </c>
      <c r="N9">
        <v>0</v>
      </c>
    </row>
    <row r="10" spans="1:14">
      <c r="A10" t="s">
        <v>8</v>
      </c>
      <c r="B10">
        <v>40.344</v>
      </c>
      <c r="C10">
        <v>106.8624</v>
      </c>
      <c r="D10">
        <v>4795.4304</v>
      </c>
      <c r="E10">
        <v>0</v>
      </c>
      <c r="F10">
        <v>0</v>
      </c>
      <c r="G10">
        <v>1125.54</v>
      </c>
      <c r="H10">
        <v>2903.0377896</v>
      </c>
      <c r="I10">
        <v>18769.8</v>
      </c>
      <c r="J10">
        <v>8716.088179747201</v>
      </c>
      <c r="K10">
        <v>9.84</v>
      </c>
      <c r="L10">
        <v>3.48025056</v>
      </c>
      <c r="M10">
        <v>0</v>
      </c>
      <c r="N10">
        <v>0</v>
      </c>
    </row>
    <row r="11" spans="1:14">
      <c r="A11" t="s">
        <v>9</v>
      </c>
      <c r="B11">
        <v>39.7536</v>
      </c>
      <c r="C11">
        <v>75.9648</v>
      </c>
      <c r="D11">
        <v>4795.4304</v>
      </c>
      <c r="E11">
        <v>0</v>
      </c>
      <c r="F11">
        <v>0</v>
      </c>
      <c r="G11">
        <v>1253.12</v>
      </c>
      <c r="H11">
        <v>3232.0972288</v>
      </c>
      <c r="I11">
        <v>10479.6</v>
      </c>
      <c r="J11">
        <v>4866.3873716544</v>
      </c>
      <c r="K11">
        <v>0</v>
      </c>
      <c r="L11">
        <v>0</v>
      </c>
      <c r="M11">
        <v>0</v>
      </c>
      <c r="N11">
        <v>0</v>
      </c>
    </row>
    <row r="12" spans="1:14">
      <c r="A12" t="s">
        <v>10</v>
      </c>
      <c r="B12">
        <v>46.0512</v>
      </c>
      <c r="C12">
        <v>95.6448</v>
      </c>
      <c r="D12">
        <v>4795.4304</v>
      </c>
      <c r="E12">
        <v>0</v>
      </c>
      <c r="F12">
        <v>0</v>
      </c>
      <c r="G12">
        <v>1211.59</v>
      </c>
      <c r="H12">
        <v>3124.9813916</v>
      </c>
      <c r="I12">
        <v>8324.639999999999</v>
      </c>
      <c r="J12">
        <v>3865.69363044096</v>
      </c>
      <c r="K12">
        <v>0</v>
      </c>
      <c r="L12">
        <v>0</v>
      </c>
      <c r="M12">
        <v>0</v>
      </c>
      <c r="N12">
        <v>0</v>
      </c>
    </row>
    <row r="13" spans="1:14">
      <c r="A13" t="s">
        <v>11</v>
      </c>
      <c r="B13">
        <v>48.8064</v>
      </c>
      <c r="C13">
        <v>96.23520000000001</v>
      </c>
      <c r="D13">
        <v>4795.4304</v>
      </c>
      <c r="E13">
        <v>0</v>
      </c>
      <c r="F13">
        <v>0</v>
      </c>
      <c r="G13">
        <v>1312.41</v>
      </c>
      <c r="H13">
        <v>3385.0203684</v>
      </c>
      <c r="I13">
        <v>10912.56</v>
      </c>
      <c r="J13">
        <v>5067.43999545984</v>
      </c>
      <c r="K13">
        <v>4.92</v>
      </c>
      <c r="L13">
        <v>1.74012528</v>
      </c>
      <c r="M13">
        <v>0</v>
      </c>
      <c r="N1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1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26</v>
      </c>
      <c r="B1" s="1" t="s">
        <v>27</v>
      </c>
      <c r="C1" s="1"/>
      <c r="D1" s="1" t="s">
        <v>30</v>
      </c>
      <c r="E1" s="1"/>
      <c r="F1" s="1" t="s">
        <v>31</v>
      </c>
      <c r="G1" s="1"/>
      <c r="H1" s="1"/>
      <c r="I1" s="1"/>
      <c r="J1" s="1" t="s">
        <v>35</v>
      </c>
      <c r="L1" s="1" t="s">
        <v>26</v>
      </c>
      <c r="M1" s="1" t="s">
        <v>27</v>
      </c>
      <c r="N1" s="1"/>
      <c r="O1" s="1"/>
      <c r="P1" s="1"/>
      <c r="Q1" s="1" t="s">
        <v>30</v>
      </c>
      <c r="R1" s="1"/>
      <c r="S1" s="1"/>
      <c r="T1" s="1"/>
      <c r="U1" s="1" t="s">
        <v>31</v>
      </c>
      <c r="V1" s="1"/>
      <c r="W1" s="1"/>
      <c r="X1" s="1"/>
      <c r="Y1" s="1" t="s">
        <v>35</v>
      </c>
    </row>
    <row r="2" spans="1:25">
      <c r="A2" s="1"/>
      <c r="B2" s="1"/>
      <c r="C2" s="1"/>
      <c r="D2" s="1"/>
      <c r="E2" s="1"/>
      <c r="F2" s="1" t="s">
        <v>32</v>
      </c>
      <c r="G2" s="1"/>
      <c r="H2" s="1" t="s">
        <v>34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32</v>
      </c>
      <c r="V2" s="1"/>
      <c r="W2" s="1" t="s">
        <v>34</v>
      </c>
      <c r="X2" s="1"/>
      <c r="Y2" s="1"/>
    </row>
    <row r="3" spans="1:25">
      <c r="A3" s="1"/>
      <c r="B3" s="1" t="s">
        <v>28</v>
      </c>
      <c r="C3" s="1" t="s">
        <v>29</v>
      </c>
      <c r="D3" s="1" t="s">
        <v>28</v>
      </c>
      <c r="E3" s="1" t="s">
        <v>29</v>
      </c>
      <c r="F3" s="1" t="s">
        <v>33</v>
      </c>
      <c r="G3" s="1" t="s">
        <v>29</v>
      </c>
      <c r="H3" s="1" t="s">
        <v>33</v>
      </c>
      <c r="I3" s="1" t="s">
        <v>29</v>
      </c>
      <c r="J3" s="1" t="s">
        <v>29</v>
      </c>
      <c r="L3" s="1"/>
      <c r="M3" s="1" t="s">
        <v>28</v>
      </c>
      <c r="N3" s="1" t="s">
        <v>29</v>
      </c>
      <c r="O3" s="1" t="s">
        <v>28</v>
      </c>
      <c r="P3" s="1" t="s">
        <v>29</v>
      </c>
      <c r="Q3" s="1" t="s">
        <v>28</v>
      </c>
      <c r="R3" s="1" t="s">
        <v>29</v>
      </c>
      <c r="S3" s="1" t="s">
        <v>28</v>
      </c>
      <c r="T3" s="1" t="s">
        <v>29</v>
      </c>
      <c r="U3" s="1" t="s">
        <v>33</v>
      </c>
      <c r="V3" s="1" t="s">
        <v>29</v>
      </c>
      <c r="W3" s="1" t="s">
        <v>33</v>
      </c>
      <c r="X3" s="1" t="s">
        <v>29</v>
      </c>
      <c r="Y3" s="1" t="s">
        <v>29</v>
      </c>
    </row>
    <row r="4" spans="1:25">
      <c r="A4" s="2" t="s">
        <v>0</v>
      </c>
      <c r="B4" s="3">
        <v>108.4368</v>
      </c>
      <c r="C4" s="4">
        <v>3466.6741813248</v>
      </c>
      <c r="D4" s="3">
        <v>0</v>
      </c>
      <c r="E4" s="4">
        <v>0</v>
      </c>
      <c r="F4" s="5">
        <v>1035.61</v>
      </c>
      <c r="G4" s="4">
        <v>2671.0867364</v>
      </c>
      <c r="H4" s="5">
        <v>17825.16</v>
      </c>
      <c r="I4" s="4">
        <v>8277.42790962624</v>
      </c>
      <c r="J4" s="4">
        <v>14415.18882735104</v>
      </c>
      <c r="L4" s="2" t="s">
        <v>0</v>
      </c>
      <c r="M4" s="6">
        <v>37.5888</v>
      </c>
      <c r="N4" s="7">
        <v>3544.10047845</v>
      </c>
      <c r="O4" s="6">
        <v>0</v>
      </c>
      <c r="P4" s="7">
        <v>0</v>
      </c>
      <c r="Q4" s="6">
        <v>108.4368</v>
      </c>
      <c r="R4" s="7">
        <v>3466.6741813248</v>
      </c>
      <c r="S4" s="6">
        <v>0</v>
      </c>
      <c r="T4" s="7">
        <v>0</v>
      </c>
      <c r="U4" s="8">
        <v>1035.61</v>
      </c>
      <c r="V4" s="7">
        <v>695.4846077</v>
      </c>
      <c r="W4" s="8">
        <v>17825.16</v>
      </c>
      <c r="X4" s="7">
        <v>8277.42790962624</v>
      </c>
      <c r="Y4" s="7">
        <v>15983.68717710104</v>
      </c>
    </row>
    <row r="5" spans="1:25">
      <c r="A5" s="2" t="s">
        <v>1</v>
      </c>
      <c r="B5" s="3">
        <v>87.9696</v>
      </c>
      <c r="C5" s="4">
        <v>3356.80128</v>
      </c>
      <c r="D5" s="3">
        <v>0</v>
      </c>
      <c r="E5" s="4">
        <v>0</v>
      </c>
      <c r="F5" s="5">
        <v>1186.95</v>
      </c>
      <c r="G5" s="4">
        <v>3061.428918</v>
      </c>
      <c r="H5" s="5">
        <v>18100.68</v>
      </c>
      <c r="I5" s="4">
        <v>8405.37048841152</v>
      </c>
      <c r="J5" s="4">
        <v>14823.60068641152</v>
      </c>
      <c r="L5" s="2" t="s">
        <v>1</v>
      </c>
      <c r="M5" s="6">
        <v>34.8336</v>
      </c>
      <c r="N5" s="7">
        <v>3544.10047845</v>
      </c>
      <c r="O5" s="6">
        <v>0</v>
      </c>
      <c r="P5" s="7">
        <v>0</v>
      </c>
      <c r="Q5" s="6">
        <v>87.9696</v>
      </c>
      <c r="R5" s="7">
        <v>3356.80128</v>
      </c>
      <c r="S5" s="6">
        <v>0</v>
      </c>
      <c r="T5" s="7">
        <v>0</v>
      </c>
      <c r="U5" s="8">
        <v>1186.95</v>
      </c>
      <c r="V5" s="7">
        <v>797.1200115</v>
      </c>
      <c r="W5" s="8">
        <v>18100.68</v>
      </c>
      <c r="X5" s="7">
        <v>8405.37048841152</v>
      </c>
      <c r="Y5" s="7">
        <v>16103.39225836152</v>
      </c>
    </row>
    <row r="6" spans="1:25">
      <c r="A6" s="2" t="s">
        <v>2</v>
      </c>
      <c r="B6" s="3">
        <v>88.1664</v>
      </c>
      <c r="C6" s="4">
        <v>3356.80128</v>
      </c>
      <c r="D6" s="3">
        <v>0</v>
      </c>
      <c r="E6" s="4">
        <v>0</v>
      </c>
      <c r="F6" s="5">
        <v>1096.22</v>
      </c>
      <c r="G6" s="4">
        <v>2827.4144728</v>
      </c>
      <c r="H6" s="5">
        <v>15173.28</v>
      </c>
      <c r="I6" s="4">
        <v>7045.980588817921</v>
      </c>
      <c r="J6" s="4">
        <v>13230.19634161792</v>
      </c>
      <c r="L6" s="2" t="s">
        <v>2</v>
      </c>
      <c r="M6" s="6">
        <v>40.1472</v>
      </c>
      <c r="N6" s="7">
        <v>3544.10047845</v>
      </c>
      <c r="O6" s="6">
        <v>0</v>
      </c>
      <c r="P6" s="7">
        <v>0</v>
      </c>
      <c r="Q6" s="6">
        <v>88.1664</v>
      </c>
      <c r="R6" s="7">
        <v>3356.80128</v>
      </c>
      <c r="S6" s="6">
        <v>0</v>
      </c>
      <c r="T6" s="7">
        <v>0</v>
      </c>
      <c r="U6" s="8">
        <v>1096.22</v>
      </c>
      <c r="V6" s="7">
        <v>736.1884654</v>
      </c>
      <c r="W6" s="8">
        <v>15173.28</v>
      </c>
      <c r="X6" s="7">
        <v>7045.980588817921</v>
      </c>
      <c r="Y6" s="7">
        <v>14683.07081266792</v>
      </c>
    </row>
    <row r="7" spans="1:25">
      <c r="A7" s="2" t="s">
        <v>3</v>
      </c>
      <c r="B7" s="3">
        <v>80.688</v>
      </c>
      <c r="C7" s="4">
        <v>3356.80128</v>
      </c>
      <c r="D7" s="3">
        <v>0</v>
      </c>
      <c r="E7" s="4">
        <v>0</v>
      </c>
      <c r="F7" s="5">
        <v>1147.88</v>
      </c>
      <c r="G7" s="4">
        <v>2960.6580112</v>
      </c>
      <c r="H7" s="5">
        <v>16447.56</v>
      </c>
      <c r="I7" s="4">
        <v>7637.71501569984</v>
      </c>
      <c r="J7" s="4">
        <v>13955.17430689984</v>
      </c>
      <c r="L7" s="2" t="s">
        <v>3</v>
      </c>
      <c r="M7" s="6">
        <v>33.6528</v>
      </c>
      <c r="N7" s="7">
        <v>3544.10047845</v>
      </c>
      <c r="O7" s="6">
        <v>0</v>
      </c>
      <c r="P7" s="7">
        <v>0</v>
      </c>
      <c r="Q7" s="6">
        <v>80.688</v>
      </c>
      <c r="R7" s="7">
        <v>3356.80128</v>
      </c>
      <c r="S7" s="6">
        <v>0</v>
      </c>
      <c r="T7" s="7">
        <v>0</v>
      </c>
      <c r="U7" s="8">
        <v>1147.88</v>
      </c>
      <c r="V7" s="7">
        <v>770.8817716000001</v>
      </c>
      <c r="W7" s="8">
        <v>16447.56</v>
      </c>
      <c r="X7" s="7">
        <v>7637.71501569984</v>
      </c>
      <c r="Y7" s="7">
        <v>15309.49854574984</v>
      </c>
    </row>
    <row r="8" spans="1:25">
      <c r="A8" s="2" t="s">
        <v>4</v>
      </c>
      <c r="B8" s="3">
        <v>110.208</v>
      </c>
      <c r="C8" s="4">
        <v>3523.298623488</v>
      </c>
      <c r="D8" s="3">
        <v>0</v>
      </c>
      <c r="E8" s="4">
        <v>0</v>
      </c>
      <c r="F8" s="5">
        <v>1472.31</v>
      </c>
      <c r="G8" s="4">
        <v>3797.4408444</v>
      </c>
      <c r="H8" s="5">
        <v>22425.36</v>
      </c>
      <c r="I8" s="4">
        <v>10413.61203755904</v>
      </c>
      <c r="J8" s="4">
        <v>17734.35150544704</v>
      </c>
      <c r="L8" s="2" t="s">
        <v>4</v>
      </c>
      <c r="M8" s="6">
        <v>44.4768</v>
      </c>
      <c r="N8" s="7">
        <v>3544.10047845</v>
      </c>
      <c r="O8" s="6">
        <v>0</v>
      </c>
      <c r="P8" s="7">
        <v>0</v>
      </c>
      <c r="Q8" s="6">
        <v>110.208</v>
      </c>
      <c r="R8" s="7">
        <v>3523.298623488</v>
      </c>
      <c r="S8" s="6">
        <v>0</v>
      </c>
      <c r="T8" s="7">
        <v>0</v>
      </c>
      <c r="U8" s="8">
        <v>1472.31</v>
      </c>
      <c r="V8" s="7">
        <v>988.7592267</v>
      </c>
      <c r="W8" s="8">
        <v>22425.36</v>
      </c>
      <c r="X8" s="7">
        <v>10413.61203755904</v>
      </c>
      <c r="Y8" s="7">
        <v>18469.77036619704</v>
      </c>
    </row>
    <row r="9" spans="1:25">
      <c r="A9" s="2" t="s">
        <v>5</v>
      </c>
      <c r="B9" s="3">
        <v>137.1696</v>
      </c>
      <c r="C9" s="4">
        <v>4385.2484653056</v>
      </c>
      <c r="D9" s="3">
        <v>32.1696</v>
      </c>
      <c r="E9" s="4">
        <v>2056.8943706112</v>
      </c>
      <c r="F9" s="5">
        <v>1378.68</v>
      </c>
      <c r="G9" s="4">
        <v>3555.9466032</v>
      </c>
      <c r="H9" s="5">
        <v>23960.4</v>
      </c>
      <c r="I9" s="4">
        <v>11126.4349765056</v>
      </c>
      <c r="J9" s="4">
        <v>21124.5244156224</v>
      </c>
      <c r="L9" s="2" t="s">
        <v>5</v>
      </c>
      <c r="M9" s="6">
        <v>47.0352</v>
      </c>
      <c r="N9" s="7">
        <v>3704.388329422032</v>
      </c>
      <c r="O9" s="6">
        <v>0</v>
      </c>
      <c r="P9" s="7">
        <v>0</v>
      </c>
      <c r="Q9" s="6">
        <v>137.1696</v>
      </c>
      <c r="R9" s="7">
        <v>4385.2484653056</v>
      </c>
      <c r="S9" s="6">
        <v>32.1696</v>
      </c>
      <c r="T9" s="7">
        <v>2056.8943706112</v>
      </c>
      <c r="U9" s="8">
        <v>1378.68</v>
      </c>
      <c r="V9" s="7">
        <v>925.8801276</v>
      </c>
      <c r="W9" s="8">
        <v>23960.4</v>
      </c>
      <c r="X9" s="7">
        <v>11126.4349765056</v>
      </c>
      <c r="Y9" s="7">
        <v>22198.84626944443</v>
      </c>
    </row>
    <row r="10" spans="1:25">
      <c r="A10" s="2" t="s">
        <v>6</v>
      </c>
      <c r="B10" s="3">
        <v>137.3664</v>
      </c>
      <c r="C10" s="4">
        <v>4391.5400699904</v>
      </c>
      <c r="D10" s="3">
        <v>32.3664</v>
      </c>
      <c r="E10" s="4">
        <v>2069.4775799808</v>
      </c>
      <c r="F10" s="5">
        <v>1337.6</v>
      </c>
      <c r="G10" s="4">
        <v>3449.991424</v>
      </c>
      <c r="H10" s="5">
        <v>25180.56</v>
      </c>
      <c r="I10" s="4">
        <v>11693.03782541184</v>
      </c>
      <c r="J10" s="4">
        <v>21604.04689938304</v>
      </c>
      <c r="L10" s="2" t="s">
        <v>6</v>
      </c>
      <c r="M10" s="6">
        <v>50.5776</v>
      </c>
      <c r="N10" s="7">
        <v>3983.379919085616</v>
      </c>
      <c r="O10" s="6">
        <v>5.577599999999997</v>
      </c>
      <c r="P10" s="7">
        <v>878.5588812712315</v>
      </c>
      <c r="Q10" s="6">
        <v>137.3664</v>
      </c>
      <c r="R10" s="7">
        <v>4391.5400699904</v>
      </c>
      <c r="S10" s="6">
        <v>32.3664</v>
      </c>
      <c r="T10" s="7">
        <v>2069.4775799808</v>
      </c>
      <c r="U10" s="8">
        <v>1337.6</v>
      </c>
      <c r="V10" s="7">
        <v>898.2920319999999</v>
      </c>
      <c r="W10" s="8">
        <v>25180.56</v>
      </c>
      <c r="X10" s="7">
        <v>11693.03782541184</v>
      </c>
      <c r="Y10" s="7">
        <v>23914.28630773989</v>
      </c>
    </row>
    <row r="11" spans="1:25">
      <c r="A11" s="2" t="s">
        <v>7</v>
      </c>
      <c r="B11" s="3">
        <v>138.3504</v>
      </c>
      <c r="C11" s="4">
        <v>4422.998093414401</v>
      </c>
      <c r="D11" s="3">
        <v>33.35040000000001</v>
      </c>
      <c r="E11" s="4">
        <v>2132.393626828801</v>
      </c>
      <c r="F11" s="5">
        <v>1603.13</v>
      </c>
      <c r="G11" s="4">
        <v>4134.8570212</v>
      </c>
      <c r="H11" s="5">
        <v>25357.68</v>
      </c>
      <c r="I11" s="4">
        <v>11775.28662605952</v>
      </c>
      <c r="J11" s="4">
        <v>22465.53536750272</v>
      </c>
      <c r="L11" s="2" t="s">
        <v>7</v>
      </c>
      <c r="M11" s="6">
        <v>62.1888</v>
      </c>
      <c r="N11" s="7">
        <v>4897.852351871808</v>
      </c>
      <c r="O11" s="6">
        <v>17.1888</v>
      </c>
      <c r="P11" s="7">
        <v>2707.503746843616</v>
      </c>
      <c r="Q11" s="6">
        <v>138.3504</v>
      </c>
      <c r="R11" s="7">
        <v>4422.998093414401</v>
      </c>
      <c r="S11" s="6">
        <v>33.35040000000001</v>
      </c>
      <c r="T11" s="7">
        <v>2132.393626828801</v>
      </c>
      <c r="U11" s="8">
        <v>1603.13</v>
      </c>
      <c r="V11" s="7">
        <v>1076.6140141</v>
      </c>
      <c r="W11" s="8">
        <v>25357.68</v>
      </c>
      <c r="X11" s="7">
        <v>11775.28662605952</v>
      </c>
      <c r="Y11" s="7">
        <v>27012.64845911814</v>
      </c>
    </row>
    <row r="12" spans="1:25">
      <c r="A12" s="2" t="s">
        <v>8</v>
      </c>
      <c r="B12" s="3">
        <v>106.8624</v>
      </c>
      <c r="C12" s="4">
        <v>3416.3413438464</v>
      </c>
      <c r="D12" s="3">
        <v>0</v>
      </c>
      <c r="E12" s="4">
        <v>0</v>
      </c>
      <c r="F12" s="5">
        <v>1125.54</v>
      </c>
      <c r="G12" s="4">
        <v>2903.0377896</v>
      </c>
      <c r="H12" s="5">
        <v>18769.8</v>
      </c>
      <c r="I12" s="4">
        <v>8716.088179747201</v>
      </c>
      <c r="J12" s="4">
        <v>15035.4673131936</v>
      </c>
      <c r="L12" s="2" t="s">
        <v>8</v>
      </c>
      <c r="M12" s="6">
        <v>40.344</v>
      </c>
      <c r="N12" s="7">
        <v>3544.10047845</v>
      </c>
      <c r="O12" s="6">
        <v>0</v>
      </c>
      <c r="P12" s="7">
        <v>0</v>
      </c>
      <c r="Q12" s="6">
        <v>106.8624</v>
      </c>
      <c r="R12" s="7">
        <v>3416.3413438464</v>
      </c>
      <c r="S12" s="6">
        <v>0</v>
      </c>
      <c r="T12" s="7">
        <v>0</v>
      </c>
      <c r="U12" s="8">
        <v>1125.54</v>
      </c>
      <c r="V12" s="7">
        <v>755.8788978</v>
      </c>
      <c r="W12" s="8">
        <v>18769.8</v>
      </c>
      <c r="X12" s="7">
        <v>8716.088179747201</v>
      </c>
      <c r="Y12" s="7">
        <v>16432.4088998436</v>
      </c>
    </row>
    <row r="13" spans="1:25">
      <c r="A13" s="2" t="s">
        <v>9</v>
      </c>
      <c r="B13" s="3">
        <v>75.9648</v>
      </c>
      <c r="C13" s="4">
        <v>3356.80128</v>
      </c>
      <c r="D13" s="3">
        <v>0</v>
      </c>
      <c r="E13" s="4">
        <v>0</v>
      </c>
      <c r="F13" s="5">
        <v>1253.12</v>
      </c>
      <c r="G13" s="4">
        <v>3232.0972288</v>
      </c>
      <c r="H13" s="5">
        <v>10479.6</v>
      </c>
      <c r="I13" s="4">
        <v>4866.3873716544</v>
      </c>
      <c r="J13" s="4">
        <v>11455.2858804544</v>
      </c>
      <c r="L13" s="2" t="s">
        <v>9</v>
      </c>
      <c r="M13" s="6">
        <v>39.7536</v>
      </c>
      <c r="N13" s="7">
        <v>3544.10047845</v>
      </c>
      <c r="O13" s="6">
        <v>0</v>
      </c>
      <c r="P13" s="7">
        <v>0</v>
      </c>
      <c r="Q13" s="6">
        <v>75.9648</v>
      </c>
      <c r="R13" s="7">
        <v>3356.80128</v>
      </c>
      <c r="S13" s="6">
        <v>0</v>
      </c>
      <c r="T13" s="7">
        <v>0</v>
      </c>
      <c r="U13" s="8">
        <v>1253.12</v>
      </c>
      <c r="V13" s="7">
        <v>841.5577983999999</v>
      </c>
      <c r="W13" s="8">
        <v>10479.6</v>
      </c>
      <c r="X13" s="7">
        <v>4866.3873716544</v>
      </c>
      <c r="Y13" s="7">
        <v>12608.8469285044</v>
      </c>
    </row>
    <row r="14" spans="1:25">
      <c r="A14" s="2" t="s">
        <v>10</v>
      </c>
      <c r="B14" s="3">
        <v>95.6448</v>
      </c>
      <c r="C14" s="4">
        <v>3356.80128</v>
      </c>
      <c r="D14" s="3">
        <v>0</v>
      </c>
      <c r="E14" s="4">
        <v>0</v>
      </c>
      <c r="F14" s="5">
        <v>1211.59</v>
      </c>
      <c r="G14" s="4">
        <v>3124.9813916</v>
      </c>
      <c r="H14" s="5">
        <v>8324.639999999999</v>
      </c>
      <c r="I14" s="4">
        <v>3865.69363044096</v>
      </c>
      <c r="J14" s="4">
        <v>10347.47630204096</v>
      </c>
      <c r="L14" s="2" t="s">
        <v>10</v>
      </c>
      <c r="M14" s="6">
        <v>46.0512</v>
      </c>
      <c r="N14" s="7">
        <v>3626.890665626592</v>
      </c>
      <c r="O14" s="6">
        <v>0</v>
      </c>
      <c r="P14" s="7">
        <v>0</v>
      </c>
      <c r="Q14" s="6">
        <v>95.6448</v>
      </c>
      <c r="R14" s="7">
        <v>3356.80128</v>
      </c>
      <c r="S14" s="6">
        <v>0</v>
      </c>
      <c r="T14" s="7">
        <v>0</v>
      </c>
      <c r="U14" s="8">
        <v>1211.59</v>
      </c>
      <c r="V14" s="7">
        <v>813.6674962999999</v>
      </c>
      <c r="W14" s="8">
        <v>8324.639999999999</v>
      </c>
      <c r="X14" s="7">
        <v>3865.69363044096</v>
      </c>
      <c r="Y14" s="7">
        <v>11663.05307236755</v>
      </c>
    </row>
    <row r="15" spans="1:25">
      <c r="A15" s="2" t="s">
        <v>11</v>
      </c>
      <c r="B15" s="3">
        <v>96.23520000000001</v>
      </c>
      <c r="C15" s="4">
        <v>3356.80128</v>
      </c>
      <c r="D15" s="3">
        <v>0</v>
      </c>
      <c r="E15" s="4">
        <v>0</v>
      </c>
      <c r="F15" s="5">
        <v>1312.41</v>
      </c>
      <c r="G15" s="4">
        <v>3385.0203684</v>
      </c>
      <c r="H15" s="5">
        <v>10912.56</v>
      </c>
      <c r="I15" s="4">
        <v>5067.43999545984</v>
      </c>
      <c r="J15" s="4">
        <v>11809.26164385984</v>
      </c>
      <c r="L15" s="2" t="s">
        <v>11</v>
      </c>
      <c r="M15" s="6">
        <v>48.8064</v>
      </c>
      <c r="N15" s="7">
        <v>3843.884124253824</v>
      </c>
      <c r="O15" s="6">
        <v>3.806399999999996</v>
      </c>
      <c r="P15" s="7">
        <v>599.5672916076475</v>
      </c>
      <c r="Q15" s="6">
        <v>96.23520000000001</v>
      </c>
      <c r="R15" s="7">
        <v>3356.80128</v>
      </c>
      <c r="S15" s="6">
        <v>0</v>
      </c>
      <c r="T15" s="7">
        <v>0</v>
      </c>
      <c r="U15" s="8">
        <v>1312.41</v>
      </c>
      <c r="V15" s="7">
        <v>881.3751837000001</v>
      </c>
      <c r="W15" s="8">
        <v>10912.56</v>
      </c>
      <c r="X15" s="7">
        <v>5067.43999545984</v>
      </c>
      <c r="Y15" s="7">
        <v>13749.06787502131</v>
      </c>
    </row>
    <row r="18" spans="13:18">
      <c r="M18" t="s">
        <v>36</v>
      </c>
      <c r="N18" s="9">
        <v>150</v>
      </c>
      <c r="Q18" t="s">
        <v>38</v>
      </c>
      <c r="R18" s="10">
        <v>188000.1094897843</v>
      </c>
    </row>
    <row r="19" spans="13:18">
      <c r="Q19" t="s">
        <v>39</v>
      </c>
      <c r="R19" s="10">
        <v>208128.5769721167</v>
      </c>
    </row>
    <row r="21" spans="13:18">
      <c r="M21" t="s">
        <v>37</v>
      </c>
      <c r="N21" s="9">
        <v>105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cols>
    <col min="1" max="10" width="0.140625" customWidth="1"/>
  </cols>
  <sheetData>
    <row r="1" spans="1:10">
      <c r="A1" t="s">
        <v>12</v>
      </c>
      <c r="B1" t="s">
        <v>40</v>
      </c>
      <c r="C1" t="s">
        <v>41</v>
      </c>
      <c r="D1" t="s">
        <v>42</v>
      </c>
      <c r="E1" t="s">
        <v>43</v>
      </c>
      <c r="G1" t="s">
        <v>47</v>
      </c>
      <c r="H1" t="s">
        <v>48</v>
      </c>
      <c r="I1" t="s">
        <v>49</v>
      </c>
      <c r="J1" t="s">
        <v>50</v>
      </c>
    </row>
    <row r="2" spans="1:10">
      <c r="A2" t="s">
        <v>0</v>
      </c>
      <c r="B2">
        <v>108.4368</v>
      </c>
      <c r="C2">
        <v>150</v>
      </c>
      <c r="D2">
        <v>105</v>
      </c>
      <c r="E2">
        <v>110.25</v>
      </c>
      <c r="G2">
        <v>5</v>
      </c>
      <c r="H2">
        <v>117302.2122811392</v>
      </c>
    </row>
    <row r="3" spans="1:10">
      <c r="A3" t="s">
        <v>1</v>
      </c>
      <c r="B3">
        <v>87.9696</v>
      </c>
      <c r="C3">
        <v>150</v>
      </c>
      <c r="D3">
        <v>105</v>
      </c>
      <c r="E3">
        <v>110.25</v>
      </c>
      <c r="G3">
        <v>10</v>
      </c>
      <c r="H3">
        <v>113465.8679611392</v>
      </c>
    </row>
    <row r="4" spans="1:10">
      <c r="A4" t="s">
        <v>2</v>
      </c>
      <c r="B4">
        <v>88.1664</v>
      </c>
      <c r="C4">
        <v>150</v>
      </c>
      <c r="D4">
        <v>105</v>
      </c>
      <c r="E4">
        <v>110.25</v>
      </c>
      <c r="G4">
        <v>15</v>
      </c>
      <c r="H4">
        <v>109629.5236411392</v>
      </c>
    </row>
    <row r="5" spans="1:10">
      <c r="A5" t="s">
        <v>3</v>
      </c>
      <c r="B5">
        <v>80.688</v>
      </c>
      <c r="C5">
        <v>150</v>
      </c>
      <c r="D5">
        <v>105</v>
      </c>
      <c r="E5">
        <v>110.25</v>
      </c>
      <c r="G5">
        <v>20</v>
      </c>
      <c r="H5">
        <v>105793.1793211392</v>
      </c>
    </row>
    <row r="6" spans="1:10">
      <c r="A6" t="s">
        <v>4</v>
      </c>
      <c r="B6">
        <v>110.208</v>
      </c>
      <c r="C6">
        <v>150</v>
      </c>
      <c r="D6">
        <v>105</v>
      </c>
      <c r="E6">
        <v>110.25</v>
      </c>
      <c r="G6">
        <v>25</v>
      </c>
      <c r="H6">
        <v>101956.8350011392</v>
      </c>
    </row>
    <row r="7" spans="1:10">
      <c r="A7" t="s">
        <v>5</v>
      </c>
      <c r="B7">
        <v>137.1696</v>
      </c>
      <c r="C7">
        <v>150</v>
      </c>
      <c r="D7">
        <v>105</v>
      </c>
      <c r="E7">
        <v>110.25</v>
      </c>
      <c r="G7">
        <v>30</v>
      </c>
      <c r="H7">
        <v>98120.4906811392</v>
      </c>
    </row>
    <row r="8" spans="1:10">
      <c r="A8" t="s">
        <v>6</v>
      </c>
      <c r="B8">
        <v>137.3664</v>
      </c>
      <c r="C8">
        <v>150</v>
      </c>
      <c r="D8">
        <v>105</v>
      </c>
      <c r="E8">
        <v>110.25</v>
      </c>
      <c r="G8">
        <v>35</v>
      </c>
      <c r="H8">
        <v>94284.14636113921</v>
      </c>
    </row>
    <row r="9" spans="1:10">
      <c r="A9" t="s">
        <v>7</v>
      </c>
      <c r="B9">
        <v>138.3504</v>
      </c>
      <c r="C9">
        <v>150</v>
      </c>
      <c r="D9">
        <v>105</v>
      </c>
      <c r="E9">
        <v>110.25</v>
      </c>
      <c r="G9">
        <v>40</v>
      </c>
      <c r="H9">
        <v>90447.80204113921</v>
      </c>
    </row>
    <row r="10" spans="1:10">
      <c r="A10" t="s">
        <v>8</v>
      </c>
      <c r="B10">
        <v>106.8624</v>
      </c>
      <c r="C10">
        <v>150</v>
      </c>
      <c r="D10">
        <v>105</v>
      </c>
      <c r="E10">
        <v>110.25</v>
      </c>
      <c r="G10">
        <v>45</v>
      </c>
      <c r="H10">
        <v>86611.4577211392</v>
      </c>
    </row>
    <row r="11" spans="1:10">
      <c r="A11" t="s">
        <v>9</v>
      </c>
      <c r="B11">
        <v>75.9648</v>
      </c>
      <c r="C11">
        <v>150</v>
      </c>
      <c r="D11">
        <v>105</v>
      </c>
      <c r="E11">
        <v>110.25</v>
      </c>
      <c r="G11">
        <v>50</v>
      </c>
      <c r="H11">
        <v>82775.1134011392</v>
      </c>
    </row>
    <row r="12" spans="1:10">
      <c r="A12" t="s">
        <v>10</v>
      </c>
      <c r="B12">
        <v>95.6448</v>
      </c>
      <c r="C12">
        <v>150</v>
      </c>
      <c r="D12">
        <v>105</v>
      </c>
      <c r="E12">
        <v>110.25</v>
      </c>
      <c r="G12">
        <v>55</v>
      </c>
      <c r="H12">
        <v>78938.76908113919</v>
      </c>
    </row>
    <row r="13" spans="1:10">
      <c r="A13" t="s">
        <v>11</v>
      </c>
      <c r="B13">
        <v>96.23520000000001</v>
      </c>
      <c r="C13">
        <v>150</v>
      </c>
      <c r="D13">
        <v>105</v>
      </c>
      <c r="E13">
        <v>110.25</v>
      </c>
      <c r="G13">
        <v>60</v>
      </c>
      <c r="H13">
        <v>75102.42476113921</v>
      </c>
    </row>
    <row r="14" spans="1:10">
      <c r="G14">
        <v>65</v>
      </c>
      <c r="H14">
        <v>71266.0804411392</v>
      </c>
    </row>
    <row r="15" spans="1:10">
      <c r="G15">
        <v>70</v>
      </c>
      <c r="H15">
        <v>67429.7361211392</v>
      </c>
    </row>
    <row r="16" spans="1:10">
      <c r="G16">
        <v>75</v>
      </c>
      <c r="H16">
        <v>63531.7033844736</v>
      </c>
    </row>
    <row r="17" spans="7:10">
      <c r="G17">
        <v>80</v>
      </c>
      <c r="H17">
        <v>60100.0678146048</v>
      </c>
    </row>
    <row r="18" spans="7:10">
      <c r="G18">
        <v>85</v>
      </c>
      <c r="H18">
        <v>56808.4843880448</v>
      </c>
    </row>
    <row r="19" spans="7:10">
      <c r="G19">
        <v>90</v>
      </c>
      <c r="H19">
        <v>54694.14715514881</v>
      </c>
    </row>
    <row r="20" spans="7:10">
      <c r="G20">
        <v>95</v>
      </c>
      <c r="H20">
        <v>52655.7695397888</v>
      </c>
    </row>
    <row r="21" spans="7:10">
      <c r="G21">
        <v>100</v>
      </c>
      <c r="H21">
        <v>51636.58073210881</v>
      </c>
    </row>
    <row r="22" spans="7:10">
      <c r="G22">
        <v>105</v>
      </c>
      <c r="H22">
        <v>50005.67403479041</v>
      </c>
      <c r="J22">
        <v>50005.67403479041</v>
      </c>
    </row>
    <row r="23" spans="7:10">
      <c r="G23">
        <v>110</v>
      </c>
      <c r="H23">
        <v>50155.9564296192</v>
      </c>
    </row>
    <row r="24" spans="7:10">
      <c r="G24">
        <v>115</v>
      </c>
      <c r="H24">
        <v>50628.84980613121</v>
      </c>
    </row>
    <row r="25" spans="7:10">
      <c r="G25">
        <v>120</v>
      </c>
      <c r="H25">
        <v>51108.3928461312</v>
      </c>
    </row>
    <row r="26" spans="7:10">
      <c r="G26">
        <v>125</v>
      </c>
      <c r="H26">
        <v>51587.9358861312</v>
      </c>
    </row>
    <row r="27" spans="7:10">
      <c r="G27">
        <v>130</v>
      </c>
      <c r="H27">
        <v>52067.4789261312</v>
      </c>
    </row>
    <row r="28" spans="7:10">
      <c r="G28">
        <v>135</v>
      </c>
      <c r="H28">
        <v>52042.77286871041</v>
      </c>
    </row>
    <row r="29" spans="7:10">
      <c r="G29">
        <v>140</v>
      </c>
      <c r="H29">
        <v>53708.82048000001</v>
      </c>
    </row>
    <row r="30" spans="7:10">
      <c r="G30">
        <v>145</v>
      </c>
      <c r="H30">
        <v>55626.99264</v>
      </c>
    </row>
    <row r="31" spans="7:10">
      <c r="G31">
        <v>150</v>
      </c>
      <c r="H31">
        <v>57545.1648</v>
      </c>
      <c r="I31">
        <v>57545.1648</v>
      </c>
    </row>
    <row r="32" spans="7:10">
      <c r="G32">
        <v>155</v>
      </c>
      <c r="H32">
        <v>59463.33696</v>
      </c>
    </row>
    <row r="33" spans="7:8">
      <c r="G33">
        <v>160</v>
      </c>
      <c r="H33">
        <v>61381.50912</v>
      </c>
    </row>
    <row r="34" spans="7:8">
      <c r="G34">
        <v>165</v>
      </c>
      <c r="H34">
        <v>63299.68128</v>
      </c>
    </row>
    <row r="35" spans="7:8">
      <c r="G35">
        <v>170</v>
      </c>
      <c r="H35">
        <v>65217.85344000001</v>
      </c>
    </row>
    <row r="36" spans="7:8">
      <c r="G36">
        <v>175</v>
      </c>
      <c r="H36">
        <v>67136.02560000001</v>
      </c>
    </row>
    <row r="37" spans="7:8">
      <c r="G37">
        <v>180</v>
      </c>
      <c r="H37">
        <v>69054.19776000001</v>
      </c>
    </row>
    <row r="38" spans="7:8">
      <c r="G38">
        <v>185</v>
      </c>
      <c r="H38">
        <v>70972.36992</v>
      </c>
    </row>
    <row r="39" spans="7:8">
      <c r="G39">
        <v>190</v>
      </c>
      <c r="H39">
        <v>72890.54208</v>
      </c>
    </row>
    <row r="40" spans="7:8">
      <c r="G40">
        <v>195</v>
      </c>
      <c r="H40">
        <v>74808.71424</v>
      </c>
    </row>
    <row r="41" spans="7:8">
      <c r="G41">
        <v>200</v>
      </c>
      <c r="H41">
        <v>76726.8864</v>
      </c>
    </row>
    <row r="42" spans="7:8">
      <c r="G42">
        <v>205</v>
      </c>
      <c r="H42">
        <v>78645.05856</v>
      </c>
    </row>
    <row r="43" spans="7:8">
      <c r="G43">
        <v>210</v>
      </c>
      <c r="H43">
        <v>80563.23072000001</v>
      </c>
    </row>
    <row r="44" spans="7:8">
      <c r="G44">
        <v>215</v>
      </c>
      <c r="H44">
        <v>82481.40288000001</v>
      </c>
    </row>
    <row r="45" spans="7:8">
      <c r="G45">
        <v>220</v>
      </c>
      <c r="H45">
        <v>84399.57504</v>
      </c>
    </row>
    <row r="46" spans="7:8">
      <c r="G46">
        <v>225</v>
      </c>
      <c r="H46">
        <v>86317.74720000001</v>
      </c>
    </row>
    <row r="47" spans="7:8">
      <c r="G47">
        <v>230</v>
      </c>
      <c r="H47">
        <v>88235.91936</v>
      </c>
    </row>
    <row r="48" spans="7:8">
      <c r="G48">
        <v>235</v>
      </c>
      <c r="H48">
        <v>90154.09152</v>
      </c>
    </row>
    <row r="49" spans="7:8">
      <c r="G49">
        <v>240</v>
      </c>
      <c r="H49">
        <v>92072.26368</v>
      </c>
    </row>
    <row r="50" spans="7:8">
      <c r="G50">
        <v>245</v>
      </c>
      <c r="H50">
        <v>93990.43584000001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2024-04-15T12:16:46Z</dcterms:created>
  <dcterms:modified xsi:type="dcterms:W3CDTF">2024-04-15T12:16:46Z</dcterms:modified>
</cp:coreProperties>
</file>