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495" windowWidth="20730" windowHeight="11760" tabRatio="314"/>
  </bookViews>
  <sheets>
    <sheet name="Autoavaliação" sheetId="1" r:id="rId1"/>
    <sheet name="PDI -5w2h" sheetId="4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/>
  <c r="D29"/>
  <c r="D27"/>
  <c r="D37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8"/>
  <c r="D30"/>
  <c r="D31"/>
  <c r="D32"/>
  <c r="D33"/>
  <c r="D34"/>
  <c r="D35"/>
  <c r="D36"/>
</calcChain>
</file>

<file path=xl/sharedStrings.xml><?xml version="1.0" encoding="utf-8"?>
<sst xmlns="http://schemas.openxmlformats.org/spreadsheetml/2006/main" count="121" uniqueCount="96">
  <si>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</si>
  <si>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</si>
  <si>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</si>
  <si>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</si>
  <si>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</si>
  <si>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</si>
  <si>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</si>
  <si>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</si>
  <si>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</si>
  <si>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</si>
  <si>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</si>
  <si>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</si>
  <si>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</si>
  <si>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</si>
  <si>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</si>
  <si>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</si>
  <si>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</si>
  <si>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</si>
  <si>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</si>
  <si>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</si>
  <si>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</si>
  <si>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</si>
  <si>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</si>
  <si>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</si>
  <si>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</si>
  <si>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</si>
  <si>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</si>
  <si>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</si>
  <si>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</si>
  <si>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</si>
  <si>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</si>
  <si>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</si>
  <si>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</si>
  <si>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</si>
  <si>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</si>
  <si>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</si>
  <si>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</si>
  <si>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</si>
  <si>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</si>
  <si>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</si>
  <si>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</si>
  <si>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</si>
  <si>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</si>
  <si>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</si>
  <si>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</si>
  <si>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</si>
  <si>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</si>
  <si>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</si>
  <si>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</si>
  <si>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</si>
  <si>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</si>
  <si>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</si>
  <si>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</si>
  <si>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</si>
  <si>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</si>
  <si>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</si>
  <si>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</si>
  <si>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</si>
  <si>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</si>
  <si>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</si>
  <si>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</si>
  <si>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</si>
  <si>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</si>
  <si>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</si>
  <si>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</si>
  <si>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</si>
  <si>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</si>
  <si>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</si>
  <si>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</si>
  <si>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</si>
  <si>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</si>
  <si>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</si>
  <si>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</si>
  <si>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</si>
  <si>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</si>
  <si>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</si>
  <si>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</si>
  <si>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</si>
  <si>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</si>
  <si>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</si>
  <si>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</si>
  <si>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</si>
  <si>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</si>
  <si>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</si>
  <si>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</si>
  <si>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Rodrigo R. Tozatti</t>
  </si>
  <si>
    <t>Para ter um melhor entendimento de como executar testes baseados em risco</t>
  </si>
  <si>
    <t>Curso de Engenheiro de Qualidade de Software</t>
  </si>
  <si>
    <t>Rodrigo</t>
  </si>
  <si>
    <t>Estudos e exercícios</t>
  </si>
  <si>
    <t>Valor do curso.</t>
  </si>
  <si>
    <t>Para aprofundar os conhecimentos nessa categoria dfe testes.</t>
  </si>
  <si>
    <t>Para comunicar melhor com todos os membros da equipe de desenvolvimento.</t>
  </si>
  <si>
    <t>Em meu meio social</t>
  </si>
  <si>
    <t>Aumentar as reuniões sociais</t>
  </si>
  <si>
    <t>Sem custo</t>
  </si>
</sst>
</file>

<file path=xl/styles.xml><?xml version="1.0" encoding="utf-8"?>
<styleSheet xmlns="http://schemas.openxmlformats.org/spreadsheetml/2006/main">
  <numFmts count="2">
    <numFmt numFmtId="164" formatCode="0.0"/>
    <numFmt numFmtId="165" formatCode="&quot;R$&quot;\ #,##0.00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0" fillId="0" borderId="1" xfId="0" applyFill="1" applyBorder="1" applyAlignment="1" applyProtection="1">
      <alignment vertical="center"/>
      <protection locked="0"/>
    </xf>
    <xf numFmtId="14" fontId="0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6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62E-2"/>
          <c:y val="2.2280041723802498E-2"/>
        </c:manualLayout>
      </c:layout>
      <c:spPr>
        <a:noFill/>
        <a:ln>
          <a:noFill/>
        </a:ln>
        <a:effectLst/>
      </c:spPr>
    </c:title>
    <c:plotArea>
      <c:layout/>
      <c:radarChart>
        <c:radarStyle val="marker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/>
        <c:axId val="95139328"/>
        <c:axId val="95140864"/>
      </c:radarChart>
      <c:catAx>
        <c:axId val="951393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140864"/>
        <c:crosses val="autoZero"/>
        <c:auto val="1"/>
        <c:lblAlgn val="ctr"/>
        <c:lblOffset val="100"/>
      </c:catAx>
      <c:valAx>
        <c:axId val="95140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1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xmlns="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"/>
  <sheetViews>
    <sheetView showGridLines="0" tabSelected="1" zoomScale="60" zoomScaleNormal="60" workbookViewId="0">
      <selection activeCell="L34" sqref="L34"/>
    </sheetView>
  </sheetViews>
  <sheetFormatPr defaultColWidth="14.42578125" defaultRowHeight="15"/>
  <cols>
    <col min="1" max="1" width="15.85546875" style="5" bestFit="1" customWidth="1"/>
    <col min="2" max="2" width="59.7109375" style="5" customWidth="1"/>
    <col min="3" max="3" width="9.42578125" style="5" bestFit="1" customWidth="1"/>
    <col min="4" max="4" width="6.85546875" style="5" bestFit="1" customWidth="1"/>
    <col min="5" max="5" width="6.42578125" style="5" bestFit="1" customWidth="1"/>
    <col min="6" max="6" width="6.42578125" style="5" customWidth="1"/>
    <col min="7" max="7" width="14.42578125" style="5" bestFit="1" customWidth="1"/>
    <col min="8" max="16384" width="14.42578125" style="5"/>
  </cols>
  <sheetData>
    <row r="1" spans="1:12" ht="18.75">
      <c r="A1" s="15" t="s">
        <v>26</v>
      </c>
      <c r="B1" s="67" t="s">
        <v>85</v>
      </c>
      <c r="C1" s="43" t="s">
        <v>84</v>
      </c>
      <c r="D1" s="68">
        <v>44967</v>
      </c>
      <c r="E1" s="45"/>
      <c r="F1" s="46"/>
    </row>
    <row r="3" spans="1:12" ht="30.95" customHeight="1">
      <c r="A3" s="49" t="s">
        <v>64</v>
      </c>
      <c r="B3" s="49"/>
      <c r="C3" s="49"/>
      <c r="D3" s="49"/>
      <c r="E3" s="49"/>
      <c r="F3" s="20"/>
      <c r="G3" s="20"/>
    </row>
    <row r="4" spans="1:12" ht="15.75" customHeight="1">
      <c r="B4" s="4"/>
      <c r="C4" s="4"/>
      <c r="D4" s="4"/>
      <c r="E4" s="4"/>
      <c r="F4" s="4"/>
      <c r="L4" s="4"/>
    </row>
    <row r="5" spans="1:12" s="3" customFormat="1" ht="65.25" customHeight="1">
      <c r="A5" s="9"/>
      <c r="B5" s="16"/>
      <c r="C5" s="21" t="s">
        <v>5</v>
      </c>
      <c r="D5" s="6" t="s">
        <v>6</v>
      </c>
      <c r="E5" s="6" t="s">
        <v>66</v>
      </c>
      <c r="F5" s="1"/>
    </row>
    <row r="6" spans="1:12" ht="15" customHeight="1">
      <c r="A6" s="44" t="s">
        <v>7</v>
      </c>
      <c r="B6" s="37" t="s">
        <v>59</v>
      </c>
      <c r="C6" s="38">
        <v>3</v>
      </c>
      <c r="D6" s="8">
        <f>AVERAGE(C6)</f>
        <v>3</v>
      </c>
      <c r="E6" s="8">
        <v>2.5</v>
      </c>
    </row>
    <row r="7" spans="1:12" ht="15" customHeight="1">
      <c r="A7" s="44"/>
      <c r="B7" s="37" t="s">
        <v>55</v>
      </c>
      <c r="C7" s="38">
        <v>2</v>
      </c>
      <c r="D7" s="8">
        <f>AVERAGE(C7:C7)</f>
        <v>2</v>
      </c>
      <c r="E7" s="8">
        <v>2.5</v>
      </c>
    </row>
    <row r="8" spans="1:12">
      <c r="A8" s="44"/>
      <c r="B8" s="37" t="s">
        <v>24</v>
      </c>
      <c r="C8" s="38">
        <v>2</v>
      </c>
      <c r="D8" s="8">
        <f t="shared" ref="D8:D36" si="0">AVERAGE(C8:C8)</f>
        <v>2</v>
      </c>
      <c r="E8" s="8">
        <v>2.5</v>
      </c>
    </row>
    <row r="9" spans="1:12">
      <c r="A9" s="44"/>
      <c r="B9" s="37" t="s">
        <v>58</v>
      </c>
      <c r="C9" s="38">
        <v>1</v>
      </c>
      <c r="D9" s="8">
        <f t="shared" si="0"/>
        <v>1</v>
      </c>
      <c r="E9" s="8">
        <v>2.5</v>
      </c>
    </row>
    <row r="10" spans="1:12">
      <c r="A10" s="44"/>
      <c r="B10" s="37" t="s">
        <v>52</v>
      </c>
      <c r="C10" s="38">
        <v>3</v>
      </c>
      <c r="D10" s="8">
        <f t="shared" si="0"/>
        <v>3</v>
      </c>
      <c r="E10" s="8">
        <v>2.5</v>
      </c>
    </row>
    <row r="11" spans="1:12">
      <c r="A11" s="44"/>
      <c r="B11" s="37" t="s">
        <v>12</v>
      </c>
      <c r="C11" s="38">
        <v>3</v>
      </c>
      <c r="D11" s="8">
        <f t="shared" si="0"/>
        <v>3</v>
      </c>
      <c r="E11" s="8">
        <v>2.5</v>
      </c>
    </row>
    <row r="12" spans="1:12">
      <c r="A12" s="44"/>
      <c r="B12" s="37" t="s">
        <v>13</v>
      </c>
      <c r="C12" s="38">
        <v>3</v>
      </c>
      <c r="D12" s="8">
        <f t="shared" si="0"/>
        <v>3</v>
      </c>
      <c r="E12" s="8">
        <v>2.5</v>
      </c>
    </row>
    <row r="13" spans="1:12">
      <c r="A13" s="44"/>
      <c r="B13" s="37" t="s">
        <v>10</v>
      </c>
      <c r="C13" s="38">
        <v>3</v>
      </c>
      <c r="D13" s="8">
        <f t="shared" si="0"/>
        <v>3</v>
      </c>
      <c r="E13" s="8">
        <v>2.5</v>
      </c>
    </row>
    <row r="14" spans="1:12">
      <c r="A14" s="44"/>
      <c r="B14" s="37" t="s">
        <v>28</v>
      </c>
      <c r="C14" s="38">
        <v>2</v>
      </c>
      <c r="D14" s="8">
        <f t="shared" si="0"/>
        <v>2</v>
      </c>
      <c r="E14" s="8">
        <v>2.5</v>
      </c>
    </row>
    <row r="15" spans="1:12">
      <c r="A15" s="44"/>
      <c r="B15" s="37" t="s">
        <v>56</v>
      </c>
      <c r="C15" s="38">
        <v>3</v>
      </c>
      <c r="D15" s="8">
        <f t="shared" si="0"/>
        <v>3</v>
      </c>
      <c r="E15" s="8">
        <v>2.5</v>
      </c>
    </row>
    <row r="16" spans="1:12">
      <c r="A16" s="44"/>
      <c r="B16" s="39" t="s">
        <v>8</v>
      </c>
      <c r="C16" s="38">
        <v>2</v>
      </c>
      <c r="D16" s="8">
        <f t="shared" si="0"/>
        <v>2</v>
      </c>
      <c r="E16" s="8">
        <v>2.5</v>
      </c>
    </row>
    <row r="17" spans="1:10">
      <c r="A17" s="44"/>
      <c r="B17" s="40" t="s">
        <v>50</v>
      </c>
      <c r="C17" s="38">
        <v>3</v>
      </c>
      <c r="D17" s="8">
        <f t="shared" si="0"/>
        <v>3</v>
      </c>
      <c r="E17" s="8">
        <v>2.5</v>
      </c>
    </row>
    <row r="18" spans="1:10">
      <c r="A18" s="44"/>
      <c r="B18" s="37" t="s">
        <v>51</v>
      </c>
      <c r="C18" s="38">
        <v>2</v>
      </c>
      <c r="D18" s="8">
        <f t="shared" si="0"/>
        <v>2</v>
      </c>
      <c r="E18" s="8">
        <v>2.5</v>
      </c>
    </row>
    <row r="19" spans="1:10">
      <c r="A19" s="44"/>
      <c r="B19" s="37" t="s">
        <v>9</v>
      </c>
      <c r="C19" s="38">
        <v>2</v>
      </c>
      <c r="D19" s="8">
        <f t="shared" si="0"/>
        <v>2</v>
      </c>
      <c r="E19" s="8">
        <v>2.5</v>
      </c>
    </row>
    <row r="20" spans="1:10">
      <c r="A20" s="44"/>
      <c r="B20" s="37" t="s">
        <v>57</v>
      </c>
      <c r="C20" s="38">
        <v>3</v>
      </c>
      <c r="D20" s="8">
        <f t="shared" si="0"/>
        <v>3</v>
      </c>
      <c r="E20" s="8">
        <v>2.5</v>
      </c>
    </row>
    <row r="21" spans="1:10">
      <c r="A21" s="44"/>
      <c r="B21" s="37" t="s">
        <v>11</v>
      </c>
      <c r="C21" s="38">
        <v>2</v>
      </c>
      <c r="D21" s="8">
        <f t="shared" si="0"/>
        <v>2</v>
      </c>
      <c r="E21" s="8">
        <v>2.5</v>
      </c>
    </row>
    <row r="22" spans="1:10">
      <c r="A22" s="44"/>
      <c r="B22" s="37" t="s">
        <v>27</v>
      </c>
      <c r="C22" s="38">
        <v>3</v>
      </c>
      <c r="D22" s="8">
        <f t="shared" si="0"/>
        <v>3</v>
      </c>
      <c r="E22" s="8">
        <v>2.5</v>
      </c>
    </row>
    <row r="23" spans="1:10">
      <c r="A23" s="44"/>
      <c r="B23" s="37" t="s">
        <v>60</v>
      </c>
      <c r="C23" s="38">
        <v>2</v>
      </c>
      <c r="D23" s="8">
        <f t="shared" si="0"/>
        <v>2</v>
      </c>
      <c r="E23" s="8">
        <v>2.5</v>
      </c>
    </row>
    <row r="24" spans="1:10">
      <c r="A24" s="44"/>
      <c r="B24" s="37" t="s">
        <v>61</v>
      </c>
      <c r="C24" s="38">
        <v>1</v>
      </c>
      <c r="D24" s="8">
        <f t="shared" si="0"/>
        <v>1</v>
      </c>
      <c r="E24" s="8">
        <v>2.5</v>
      </c>
    </row>
    <row r="25" spans="1:10" ht="15" customHeight="1">
      <c r="A25" s="47" t="s">
        <v>14</v>
      </c>
      <c r="B25" s="41" t="s">
        <v>15</v>
      </c>
      <c r="C25" s="38">
        <v>3</v>
      </c>
      <c r="D25" s="8">
        <f t="shared" si="0"/>
        <v>3</v>
      </c>
      <c r="E25" s="8">
        <v>2.5</v>
      </c>
    </row>
    <row r="26" spans="1:10">
      <c r="A26" s="47"/>
      <c r="B26" s="41" t="s">
        <v>54</v>
      </c>
      <c r="C26" s="38">
        <v>4</v>
      </c>
      <c r="D26" s="8">
        <f t="shared" si="0"/>
        <v>4</v>
      </c>
      <c r="E26" s="8">
        <v>2.5</v>
      </c>
    </row>
    <row r="27" spans="1:10">
      <c r="A27" s="47"/>
      <c r="B27" s="41" t="s">
        <v>62</v>
      </c>
      <c r="C27" s="38">
        <v>3</v>
      </c>
      <c r="D27" s="8">
        <f t="shared" si="0"/>
        <v>3</v>
      </c>
      <c r="E27" s="8">
        <v>2.5</v>
      </c>
    </row>
    <row r="28" spans="1:10">
      <c r="A28" s="47"/>
      <c r="B28" s="41" t="s">
        <v>16</v>
      </c>
      <c r="C28" s="38">
        <v>4</v>
      </c>
      <c r="D28" s="8">
        <f t="shared" si="0"/>
        <v>4</v>
      </c>
      <c r="E28" s="8">
        <v>2.5</v>
      </c>
    </row>
    <row r="29" spans="1:10">
      <c r="A29" s="47"/>
      <c r="B29" s="41" t="s">
        <v>63</v>
      </c>
      <c r="C29" s="38">
        <v>3</v>
      </c>
      <c r="D29" s="8">
        <f t="shared" si="0"/>
        <v>3</v>
      </c>
      <c r="E29" s="8">
        <v>2.5</v>
      </c>
      <c r="G29" s="48" t="s">
        <v>0</v>
      </c>
      <c r="H29" s="48"/>
      <c r="I29" s="48"/>
      <c r="J29" s="48"/>
    </row>
    <row r="30" spans="1:10">
      <c r="A30" s="47"/>
      <c r="B30" s="41" t="s">
        <v>17</v>
      </c>
      <c r="C30" s="38">
        <v>3</v>
      </c>
      <c r="D30" s="8">
        <f t="shared" si="0"/>
        <v>3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>
      <c r="A31" s="47"/>
      <c r="B31" s="41" t="s">
        <v>25</v>
      </c>
      <c r="C31" s="38">
        <v>3</v>
      </c>
      <c r="D31" s="8">
        <f t="shared" si="0"/>
        <v>3</v>
      </c>
      <c r="E31" s="8">
        <v>2.5</v>
      </c>
    </row>
    <row r="32" spans="1:10">
      <c r="A32" s="47"/>
      <c r="B32" s="41" t="s">
        <v>53</v>
      </c>
      <c r="C32" s="38">
        <v>2</v>
      </c>
      <c r="D32" s="8">
        <f t="shared" si="0"/>
        <v>2</v>
      </c>
      <c r="E32" s="8">
        <v>2.5</v>
      </c>
    </row>
    <row r="33" spans="1:5">
      <c r="A33" s="47"/>
      <c r="B33" s="41" t="s">
        <v>18</v>
      </c>
      <c r="C33" s="38">
        <v>3</v>
      </c>
      <c r="D33" s="8">
        <f t="shared" si="0"/>
        <v>3</v>
      </c>
      <c r="E33" s="8">
        <v>2.5</v>
      </c>
    </row>
    <row r="34" spans="1:5">
      <c r="A34" s="47"/>
      <c r="B34" s="41" t="s">
        <v>19</v>
      </c>
      <c r="C34" s="38">
        <v>2</v>
      </c>
      <c r="D34" s="8">
        <f t="shared" si="0"/>
        <v>2</v>
      </c>
      <c r="E34" s="8">
        <v>2.5</v>
      </c>
    </row>
    <row r="35" spans="1:5">
      <c r="A35" s="47"/>
      <c r="B35" s="42" t="s">
        <v>20</v>
      </c>
      <c r="C35" s="38">
        <v>4</v>
      </c>
      <c r="D35" s="8">
        <f t="shared" si="0"/>
        <v>4</v>
      </c>
      <c r="E35" s="8">
        <v>2.5</v>
      </c>
    </row>
    <row r="36" spans="1:5">
      <c r="A36" s="47"/>
      <c r="B36" s="42" t="s">
        <v>21</v>
      </c>
      <c r="C36" s="38">
        <v>2</v>
      </c>
      <c r="D36" s="8">
        <f t="shared" si="0"/>
        <v>2</v>
      </c>
      <c r="E36" s="8">
        <v>2.5</v>
      </c>
    </row>
    <row r="37" spans="1:5">
      <c r="A37" s="47"/>
      <c r="B37" s="42" t="s">
        <v>22</v>
      </c>
      <c r="C37" s="38">
        <v>2</v>
      </c>
      <c r="D37" s="8">
        <f t="shared" ref="D37" si="1">AVERAGE(C37:C37)</f>
        <v>2</v>
      </c>
      <c r="E37" s="8">
        <v>2.5</v>
      </c>
    </row>
    <row r="38" spans="1:5">
      <c r="A38" s="7"/>
      <c r="B38" s="22" t="s">
        <v>65</v>
      </c>
      <c r="C38" s="23">
        <f>AVERAGE(C6:C37)</f>
        <v>2.59375</v>
      </c>
      <c r="D38" s="13" t="s">
        <v>23</v>
      </c>
      <c r="E38" s="14" t="s">
        <v>23</v>
      </c>
    </row>
    <row r="39" spans="1:5">
      <c r="C39" s="2"/>
      <c r="D39" s="2"/>
      <c r="E39" s="2"/>
    </row>
    <row r="40" spans="1:5">
      <c r="B40" s="12"/>
      <c r="C40" s="2"/>
      <c r="D40" s="2"/>
      <c r="E40" s="2"/>
    </row>
    <row r="41" spans="1: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993"/>
  <sheetViews>
    <sheetView zoomScale="50" zoomScaleNormal="50" workbookViewId="0">
      <selection activeCell="S32" sqref="S32"/>
    </sheetView>
  </sheetViews>
  <sheetFormatPr defaultColWidth="10.85546875" defaultRowHeight="15.75"/>
  <cols>
    <col min="1" max="1" width="12" style="18" customWidth="1"/>
    <col min="2" max="2" width="28.85546875" style="18" customWidth="1"/>
    <col min="3" max="3" width="42" style="18" customWidth="1"/>
    <col min="4" max="4" width="28.42578125" style="18" customWidth="1"/>
    <col min="5" max="5" width="17.140625" style="18" customWidth="1"/>
    <col min="6" max="6" width="14.85546875" style="18" customWidth="1"/>
    <col min="7" max="7" width="17.7109375" style="18" customWidth="1"/>
    <col min="8" max="8" width="25.42578125" style="18" customWidth="1"/>
    <col min="9" max="9" width="16.42578125" style="18" customWidth="1"/>
    <col min="10" max="10" width="10.85546875" style="18"/>
    <col min="11" max="11" width="13" style="18" customWidth="1"/>
    <col min="12" max="16384" width="10.85546875" style="18"/>
  </cols>
  <sheetData>
    <row r="1" spans="1:27" ht="57.95" customHeight="1">
      <c r="A1" s="55" t="s">
        <v>30</v>
      </c>
      <c r="B1" s="55"/>
      <c r="C1" s="55"/>
      <c r="D1" s="55"/>
      <c r="E1" s="55"/>
      <c r="F1" s="55"/>
      <c r="G1" s="55"/>
      <c r="H1" s="55"/>
      <c r="I1" s="56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>
      <c r="A2" s="52"/>
      <c r="B2" s="53"/>
      <c r="C2" s="53"/>
      <c r="D2" s="53"/>
      <c r="E2" s="53"/>
      <c r="F2" s="53"/>
      <c r="G2" s="53"/>
      <c r="H2" s="53"/>
      <c r="I2" s="54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>
      <c r="A3" s="50" t="s">
        <v>32</v>
      </c>
      <c r="B3" s="50" t="s">
        <v>43</v>
      </c>
      <c r="C3" s="50" t="s">
        <v>44</v>
      </c>
      <c r="D3" s="50" t="s">
        <v>45</v>
      </c>
      <c r="E3" s="50" t="s">
        <v>46</v>
      </c>
      <c r="F3" s="50"/>
      <c r="G3" s="50" t="s">
        <v>67</v>
      </c>
      <c r="H3" s="50" t="s">
        <v>47</v>
      </c>
      <c r="I3" s="51" t="s">
        <v>48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>
      <c r="A4" s="50"/>
      <c r="B4" s="50"/>
      <c r="C4" s="50"/>
      <c r="D4" s="50"/>
      <c r="E4" s="24" t="s">
        <v>49</v>
      </c>
      <c r="F4" s="24" t="s">
        <v>29</v>
      </c>
      <c r="G4" s="50"/>
      <c r="H4" s="50"/>
      <c r="I4" s="51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36.75" customHeight="1">
      <c r="A5" s="19">
        <v>1</v>
      </c>
      <c r="B5" s="34" t="s">
        <v>58</v>
      </c>
      <c r="C5" s="69" t="s">
        <v>86</v>
      </c>
      <c r="D5" s="34" t="s">
        <v>87</v>
      </c>
      <c r="E5" s="35">
        <v>44967</v>
      </c>
      <c r="F5" s="35">
        <v>45231</v>
      </c>
      <c r="G5" s="34" t="s">
        <v>88</v>
      </c>
      <c r="H5" s="34" t="s">
        <v>89</v>
      </c>
      <c r="I5" s="36" t="s">
        <v>90</v>
      </c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30">
      <c r="A6" s="19">
        <v>2</v>
      </c>
      <c r="B6" s="34" t="s">
        <v>9</v>
      </c>
      <c r="C6" s="69" t="s">
        <v>91</v>
      </c>
      <c r="D6" s="34" t="s">
        <v>87</v>
      </c>
      <c r="E6" s="35">
        <v>44967</v>
      </c>
      <c r="F6" s="35">
        <v>45231</v>
      </c>
      <c r="G6" s="34" t="s">
        <v>88</v>
      </c>
      <c r="H6" s="34" t="s">
        <v>89</v>
      </c>
      <c r="I6" s="36" t="s">
        <v>90</v>
      </c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35.25" customHeight="1">
      <c r="A7" s="19">
        <v>3</v>
      </c>
      <c r="B7" s="34" t="s">
        <v>53</v>
      </c>
      <c r="C7" s="69" t="s">
        <v>92</v>
      </c>
      <c r="D7" s="34" t="s">
        <v>93</v>
      </c>
      <c r="E7" s="35">
        <v>44967</v>
      </c>
      <c r="F7" s="35">
        <v>45047</v>
      </c>
      <c r="G7" s="34" t="s">
        <v>88</v>
      </c>
      <c r="H7" s="34" t="s">
        <v>94</v>
      </c>
      <c r="I7" s="36" t="s">
        <v>95</v>
      </c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45">
      <c r="A8" s="19">
        <v>4</v>
      </c>
      <c r="B8" s="34" t="s">
        <v>21</v>
      </c>
      <c r="C8" s="69" t="s">
        <v>92</v>
      </c>
      <c r="D8" s="34" t="s">
        <v>93</v>
      </c>
      <c r="E8" s="35">
        <v>44967</v>
      </c>
      <c r="F8" s="35">
        <v>45047</v>
      </c>
      <c r="G8" s="34" t="s">
        <v>88</v>
      </c>
      <c r="H8" s="34" t="s">
        <v>94</v>
      </c>
      <c r="I8" s="36" t="s">
        <v>95</v>
      </c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>
      <c r="A9" s="19"/>
      <c r="B9" s="34"/>
      <c r="C9" s="34"/>
      <c r="D9" s="34"/>
      <c r="E9" s="35"/>
      <c r="F9" s="35"/>
      <c r="G9" s="34"/>
      <c r="H9" s="34"/>
      <c r="I9" s="36"/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>
      <c r="A10" s="19"/>
      <c r="B10" s="34"/>
      <c r="C10" s="34"/>
      <c r="D10" s="34"/>
      <c r="E10" s="35"/>
      <c r="F10" s="35"/>
      <c r="G10" s="34"/>
      <c r="H10" s="34"/>
      <c r="I10" s="36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>
      <c r="A11" s="52"/>
      <c r="B11" s="53"/>
      <c r="C11" s="53"/>
      <c r="D11" s="53"/>
      <c r="E11" s="53"/>
      <c r="F11" s="53"/>
      <c r="G11" s="53"/>
      <c r="H11" s="53"/>
      <c r="I11" s="54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>
      <c r="A13" s="27" t="s">
        <v>31</v>
      </c>
      <c r="B13" s="17"/>
      <c r="C13" s="17"/>
      <c r="D13" s="17" t="s">
        <v>83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>
      <c r="A14" s="28" t="s">
        <v>34</v>
      </c>
      <c r="B14" s="57" t="s">
        <v>70</v>
      </c>
      <c r="C14" s="57"/>
      <c r="D14" s="57"/>
      <c r="E14" s="57"/>
      <c r="F14" s="57"/>
      <c r="G14" s="57"/>
      <c r="H14" s="57"/>
      <c r="I14" s="5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>
      <c r="A15" s="28" t="s">
        <v>36</v>
      </c>
      <c r="B15" s="57" t="s">
        <v>37</v>
      </c>
      <c r="C15" s="57"/>
      <c r="D15" s="57"/>
      <c r="E15" s="57"/>
      <c r="F15" s="57"/>
      <c r="G15" s="57"/>
      <c r="H15" s="57"/>
      <c r="I15" s="5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>
      <c r="A16" s="28" t="s">
        <v>33</v>
      </c>
      <c r="B16" s="57" t="s">
        <v>69</v>
      </c>
      <c r="C16" s="57"/>
      <c r="D16" s="57"/>
      <c r="E16" s="57"/>
      <c r="F16" s="57"/>
      <c r="G16" s="57"/>
      <c r="H16" s="57"/>
      <c r="I16" s="5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>
      <c r="A17" s="28" t="s">
        <v>38</v>
      </c>
      <c r="B17" s="57" t="s">
        <v>72</v>
      </c>
      <c r="C17" s="57"/>
      <c r="D17" s="57"/>
      <c r="E17" s="57"/>
      <c r="F17" s="57"/>
      <c r="G17" s="57"/>
      <c r="H17" s="57"/>
      <c r="I17" s="5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>
      <c r="A18" s="28" t="s">
        <v>39</v>
      </c>
      <c r="B18" s="57" t="s">
        <v>71</v>
      </c>
      <c r="C18" s="57"/>
      <c r="D18" s="57"/>
      <c r="E18" s="57"/>
      <c r="F18" s="57"/>
      <c r="G18" s="57"/>
      <c r="H18" s="57"/>
      <c r="I18" s="5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>
      <c r="A19" s="28" t="s">
        <v>40</v>
      </c>
      <c r="B19" s="57" t="s">
        <v>73</v>
      </c>
      <c r="C19" s="57"/>
      <c r="D19" s="57"/>
      <c r="E19" s="57"/>
      <c r="F19" s="57"/>
      <c r="G19" s="57"/>
      <c r="H19" s="57"/>
      <c r="I19" s="5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>
      <c r="A20" s="28" t="s">
        <v>41</v>
      </c>
      <c r="B20" s="57" t="s">
        <v>74</v>
      </c>
      <c r="C20" s="57"/>
      <c r="D20" s="57"/>
      <c r="E20" s="57"/>
      <c r="F20" s="57"/>
      <c r="G20" s="57"/>
      <c r="H20" s="57"/>
      <c r="I20" s="5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>
      <c r="A23" s="27" t="s">
        <v>68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>
      <c r="A24" s="25"/>
      <c r="B24" s="58"/>
      <c r="C24" s="59"/>
      <c r="D24" s="59"/>
      <c r="E24" s="59"/>
      <c r="F24" s="59"/>
      <c r="G24" s="59"/>
      <c r="H24" s="59"/>
      <c r="I24" s="6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>
      <c r="A25" s="61" t="s">
        <v>32</v>
      </c>
      <c r="B25" s="61" t="s">
        <v>43</v>
      </c>
      <c r="C25" s="61" t="s">
        <v>44</v>
      </c>
      <c r="D25" s="61" t="s">
        <v>45</v>
      </c>
      <c r="E25" s="63" t="s">
        <v>46</v>
      </c>
      <c r="F25" s="64"/>
      <c r="G25" s="61" t="s">
        <v>67</v>
      </c>
      <c r="H25" s="61" t="s">
        <v>47</v>
      </c>
      <c r="I25" s="65" t="s">
        <v>48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>
      <c r="A26" s="62"/>
      <c r="B26" s="62"/>
      <c r="C26" s="62"/>
      <c r="D26" s="62"/>
      <c r="E26" s="26" t="s">
        <v>49</v>
      </c>
      <c r="F26" s="26" t="s">
        <v>29</v>
      </c>
      <c r="G26" s="62"/>
      <c r="H26" s="62"/>
      <c r="I26" s="66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75">
      <c r="A27" s="31">
        <v>1</v>
      </c>
      <c r="B27" s="30" t="s">
        <v>82</v>
      </c>
      <c r="C27" s="30" t="s">
        <v>81</v>
      </c>
      <c r="D27" s="30" t="s">
        <v>80</v>
      </c>
      <c r="E27" s="32">
        <v>44423</v>
      </c>
      <c r="F27" s="32">
        <v>44515</v>
      </c>
      <c r="G27" s="30" t="s">
        <v>35</v>
      </c>
      <c r="H27" s="30" t="s">
        <v>79</v>
      </c>
      <c r="I27" s="33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>
      <c r="A28" s="52"/>
      <c r="B28" s="53"/>
      <c r="C28" s="53"/>
      <c r="D28" s="53"/>
      <c r="E28" s="53"/>
      <c r="F28" s="53"/>
      <c r="G28" s="53"/>
      <c r="H28" s="53"/>
      <c r="I28" s="54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>
      <c r="A30" s="29" t="s">
        <v>42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>
      <c r="A31" s="57" t="s">
        <v>78</v>
      </c>
      <c r="B31" s="57"/>
      <c r="C31" s="57"/>
      <c r="D31" s="57"/>
      <c r="E31" s="57"/>
      <c r="F31" s="57"/>
      <c r="G31" s="57"/>
      <c r="H31" s="5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>
      <c r="A32" s="57" t="s">
        <v>77</v>
      </c>
      <c r="B32" s="57"/>
      <c r="C32" s="57"/>
      <c r="D32" s="57"/>
      <c r="E32" s="57"/>
      <c r="F32" s="57"/>
      <c r="G32" s="57"/>
      <c r="H32" s="5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>
      <c r="A33" s="57" t="s">
        <v>76</v>
      </c>
      <c r="B33" s="57"/>
      <c r="C33" s="57"/>
      <c r="D33" s="57"/>
      <c r="E33" s="57"/>
      <c r="F33" s="57"/>
      <c r="G33" s="57"/>
      <c r="H33" s="5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>
      <c r="A34" s="57" t="s">
        <v>75</v>
      </c>
      <c r="B34" s="57"/>
      <c r="C34" s="57"/>
      <c r="D34" s="57"/>
      <c r="E34" s="57"/>
      <c r="F34" s="57"/>
      <c r="G34" s="57"/>
      <c r="H34" s="5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mergeCells count="32"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FONSECA Leandro Rodrigues</dc:creator>
  <cp:lastModifiedBy>Rodrigo Tozatti</cp:lastModifiedBy>
  <cp:revision/>
  <dcterms:created xsi:type="dcterms:W3CDTF">2018-05-08T12:52:30Z</dcterms:created>
  <dcterms:modified xsi:type="dcterms:W3CDTF">2023-02-10T23:08:10Z</dcterms:modified>
</cp:coreProperties>
</file>