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Doutorado\Doutorado Dados\Doutorado\Novos\"/>
    </mc:Choice>
  </mc:AlternateContent>
  <xr:revisionPtr revIDLastSave="0" documentId="13_ncr:1_{768C350A-CC89-4684-9CD8-82F2D82206AE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<sst xmlns="http://schemas.openxmlformats.org/spreadsheetml/2006/main" count="10" uniqueCount="10">
  <si>
    <t>Tamanho(µm)</t>
  </si>
  <si>
    <t>Quantidade</t>
  </si>
  <si>
    <t>Gama</t>
  </si>
  <si>
    <t>α</t>
  </si>
  <si>
    <t>β(experimental)</t>
  </si>
  <si>
    <t>β(Teórico)</t>
  </si>
  <si>
    <t>Campo Elétrico</t>
  </si>
  <si>
    <t>Tempo de Ativação</t>
  </si>
  <si>
    <t>Distribuição dos Raios</t>
  </si>
  <si>
    <t>Tempo de Ativação vs Campo Elétrico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</si>
</sst>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Distribution of Radii - 50 Vessels</a:t>
            </a:r>
            <a:r>
              <a:rPr lang="pt-BR" baseline="0"/>
              <a:t> - Gamma 3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Power Law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(Sheet1!$E$7:$K$7,Sheet1!$M$7:$P$7)</c:f>
              <c:numCache>
                <c:formatCode>General</c:formatCode>
                <c:ptCount val="11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300</c:v>
                </c:pt>
                <c:pt idx="8">
                  <c:v>325</c:v>
                </c:pt>
                <c:pt idx="9">
                  <c:v>350</c:v>
                </c:pt>
                <c:pt idx="10">
                  <c:v>375</c:v>
                </c:pt>
              </c:numCache>
            </c:numRef>
          </c:xVal>
          <c:yVal>
            <c:numRef>
              <c:f>(Sheet1!$E$8:$K$8,Sheet1!$M$8:$P$8)</c:f>
              <c:numCache>
                <c:formatCode>General</c:formatCode>
                <c:ptCount val="11"/>
                <c:pt idx="0">
                  <c:v>3090</c:v>
                </c:pt>
                <c:pt idx="1">
                  <c:v>3240</c:v>
                </c:pt>
                <c:pt idx="2">
                  <c:v>980</c:v>
                </c:pt>
                <c:pt idx="3">
                  <c:v>660</c:v>
                </c:pt>
                <c:pt idx="4">
                  <c:v>531</c:v>
                </c:pt>
                <c:pt idx="5">
                  <c:v>524</c:v>
                </c:pt>
                <c:pt idx="6">
                  <c:v>207</c:v>
                </c:pt>
                <c:pt idx="7">
                  <c:v>84</c:v>
                </c:pt>
                <c:pt idx="8">
                  <c:v>94</c:v>
                </c:pt>
                <c:pt idx="9">
                  <c:v>103</c:v>
                </c:pt>
                <c:pt idx="10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6-4C36-BAD9-BF1A3E5C78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Sheet1!$B$7:$D$7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xVal>
          <c:yVal>
            <c:numRef>
              <c:f>Sheet1!$B$8:$D$8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Serie 2</c:v>
                </c15:tx>
              </c15:filteredSeriesTitle>
            </c:ext>
            <c:ext xmlns:c16="http://schemas.microsoft.com/office/drawing/2014/chart" uri="{C3380CC4-5D6E-409C-BE32-E72D297353CC}">
              <c16:uniqueId val="{00000006-8CC3-453C-A60D-0B005D77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757368"/>
        <c:axId val="477753432"/>
      </c:scatterChart>
      <c:valAx>
        <c:axId val="477757368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Radius(</a:t>
                </a: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pt-B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3432"/>
        <c:crosses val="autoZero"/>
        <c:crossBetween val="midCat"/>
      </c:valAx>
      <c:valAx>
        <c:axId val="477753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Occurrences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7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Activation Time x </a:t>
            </a:r>
            <a:r>
              <a:rPr lang="pt-BR" sz="1400" b="0" i="0" u="none" strike="noStrike" baseline="0">
                <a:effectLst/>
              </a:rPr>
              <a:t>Field Strength - 50 Vessels - Gamma 3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Sheet1!$C$11:$I$11</c:f>
              <c:numCache>
                <c:formatCode>General</c:formatCode>
                <c:ptCount val="7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</c:numCache>
            </c:numRef>
          </c:xVal>
          <c:yVal>
            <c:numRef>
              <c:f>Sheet1!$C$12:$I$12</c:f>
              <c:numCache>
                <c:formatCode>General</c:formatCode>
                <c:ptCount val="7"/>
                <c:pt idx="0">
                  <c:v>54</c:v>
                </c:pt>
                <c:pt idx="1">
                  <c:v>39</c:v>
                </c:pt>
                <c:pt idx="2">
                  <c:v>36</c:v>
                </c:pt>
                <c:pt idx="3">
                  <c:v>34</c:v>
                </c:pt>
                <c:pt idx="4">
                  <c:v>29</c:v>
                </c:pt>
                <c:pt idx="5">
                  <c:v>27</c:v>
                </c:pt>
                <c:pt idx="6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5E-4F86-BF53-BB33A9E7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757368"/>
        <c:axId val="477753432"/>
      </c:scatterChart>
      <c:valAx>
        <c:axId val="477757368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Field Strength (V cm</a:t>
                </a:r>
                <a:r>
                  <a:rPr lang="pt-BR" baseline="30000"/>
                  <a:t>-1</a:t>
                </a:r>
                <a:r>
                  <a:rPr lang="pt-BR" baseline="0"/>
                  <a:t>)</a:t>
                </a:r>
                <a:endParaRPr lang="pt-BR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3432"/>
        <c:crosses val="autoZero"/>
        <c:crossBetween val="midCat"/>
      </c:valAx>
      <c:valAx>
        <c:axId val="477753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7368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706437</xdr:colOff>
      <xdr:row>13</xdr:row>
      <xdr:rowOff>47624</xdr:rowOff>
    </xdr:from>
    <xdr:to>
      <xdr:col>7</xdr:col>
      <xdr:colOff>368299</xdr:colOff>
      <xdr:row>27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0654F-8462-4862-93DF-37FC015C3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13</xdr:row>
      <xdr:rowOff>47625</xdr:rowOff>
    </xdr:from>
    <xdr:to>
      <xdr:col>16</xdr:col>
      <xdr:colOff>190500</xdr:colOff>
      <xdr:row>27</xdr:row>
      <xdr:rowOff>134938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A8F609F-0E64-4AED-9826-B82D0D28C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ma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topLeftCell="A12" zoomScale="120" zoomScaleNormal="120" workbookViewId="0">
      <selection activeCell="A15" sqref="A15"/>
    </sheetView>
  </sheetViews>
  <sheetFormatPr defaultRowHeight="15" x14ac:dyDescent="0.25"/>
  <cols>
    <col min="1" max="1" width="21.7109375" customWidth="1"/>
  </cols>
  <sheetData>
    <row r="1" spans="1:29" x14ac:dyDescent="0.25">
      <c r="A1" t="s">
        <v>2</v>
      </c>
      <c r="B1">
        <v>3</v>
      </c>
    </row>
    <row r="2" spans="1:29" x14ac:dyDescent="0.25">
      <c r="A2" s="2" t="s">
        <v>3</v>
      </c>
      <c r="B2">
        <v>-2.83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2" t="s">
        <v>4</v>
      </c>
      <c r="B3">
        <v>-0.63</v>
      </c>
    </row>
    <row r="4" spans="1:29" x14ac:dyDescent="0.25">
      <c r="A4" s="2" t="s">
        <v>5</v>
      </c>
      <c r="B4">
        <f>SUM(B2+1)/3</f>
        <v>-0.61</v>
      </c>
    </row>
    <row r="6" spans="1:29" x14ac:dyDescent="0.25">
      <c r="A6" s="4" t="s">
        <v>8</v>
      </c>
      <c r="B6" s="4"/>
      <c r="C6" s="4"/>
      <c r="D6" s="4"/>
      <c r="E6" s="4"/>
      <c r="F6" s="4"/>
      <c r="G6" s="4"/>
      <c r="H6" s="4"/>
      <c r="I6" s="4"/>
    </row>
    <row r="7" spans="1:29" x14ac:dyDescent="0.25">
      <c r="A7" t="s">
        <v>0</v>
      </c>
      <c r="B7" s="3">
        <v>25</v>
      </c>
      <c r="C7" s="3">
        <v>50</v>
      </c>
      <c r="D7" s="3">
        <v>75</v>
      </c>
      <c r="E7" s="3">
        <v>100</v>
      </c>
      <c r="F7" s="3">
        <v>125</v>
      </c>
      <c r="G7" s="3">
        <v>150</v>
      </c>
      <c r="H7" s="3">
        <v>175</v>
      </c>
      <c r="I7" s="3">
        <v>200</v>
      </c>
      <c r="J7" s="3">
        <v>225</v>
      </c>
      <c r="K7" s="3">
        <v>250</v>
      </c>
      <c r="L7" s="3">
        <v>275</v>
      </c>
      <c r="M7" s="3">
        <v>300</v>
      </c>
      <c r="N7" s="3">
        <v>325</v>
      </c>
      <c r="O7" s="3">
        <v>350</v>
      </c>
      <c r="P7" s="3">
        <v>375</v>
      </c>
      <c r="Q7" s="3">
        <v>400</v>
      </c>
      <c r="R7" s="3">
        <v>425</v>
      </c>
      <c r="S7" s="3">
        <v>450</v>
      </c>
      <c r="T7" s="3">
        <v>475</v>
      </c>
    </row>
    <row r="8" spans="1:29" x14ac:dyDescent="0.25">
      <c r="A8" t="s">
        <v>1</v>
      </c>
      <c r="B8" s="1">
        <v>0</v>
      </c>
      <c r="C8" s="1">
        <v>0</v>
      </c>
      <c r="D8" s="1">
        <v>20</v>
      </c>
      <c r="E8" s="1">
        <v>3090</v>
      </c>
      <c r="F8" s="1">
        <v>3240</v>
      </c>
      <c r="G8" s="1">
        <v>980</v>
      </c>
      <c r="H8" s="1">
        <v>660</v>
      </c>
      <c r="I8" s="1">
        <v>531</v>
      </c>
      <c r="J8" s="1">
        <v>524</v>
      </c>
      <c r="K8" s="1">
        <v>207</v>
      </c>
      <c r="L8" s="1">
        <v>0</v>
      </c>
      <c r="M8" s="1">
        <v>84</v>
      </c>
      <c r="N8" s="1">
        <v>94</v>
      </c>
      <c r="O8" s="1">
        <v>103</v>
      </c>
      <c r="P8" s="1">
        <v>203</v>
      </c>
      <c r="Q8" s="1">
        <v>0</v>
      </c>
      <c r="R8" s="1">
        <v>0</v>
      </c>
      <c r="S8" s="1">
        <v>0</v>
      </c>
      <c r="T8" s="1">
        <v>0</v>
      </c>
    </row>
    <row r="10" spans="1:29" x14ac:dyDescent="0.25">
      <c r="A10" s="4" t="s">
        <v>9</v>
      </c>
      <c r="B10" s="4"/>
      <c r="C10" s="4"/>
      <c r="D10" s="4"/>
      <c r="E10" s="4"/>
      <c r="F10" s="4"/>
      <c r="G10" s="4"/>
      <c r="H10" s="4"/>
      <c r="I10" s="4"/>
    </row>
    <row r="11" spans="1:29" x14ac:dyDescent="0.25">
      <c r="A11" t="s">
        <v>6</v>
      </c>
      <c r="B11" s="3">
        <v>0.1</v>
      </c>
      <c r="C11" s="3">
        <v>0.15</v>
      </c>
      <c r="D11" s="3">
        <v>0.2</v>
      </c>
      <c r="E11" s="3">
        <v>0.25</v>
      </c>
      <c r="F11" s="3">
        <v>0.3</v>
      </c>
      <c r="G11" s="3">
        <v>0.35</v>
      </c>
      <c r="H11" s="3">
        <v>0.4</v>
      </c>
      <c r="I11" s="3">
        <v>0.45</v>
      </c>
      <c r="J11" s="3">
        <v>0.5</v>
      </c>
    </row>
    <row r="12" spans="1:29" x14ac:dyDescent="0.25">
      <c r="A12" t="s">
        <v>7</v>
      </c>
      <c r="B12" s="3">
        <v>0</v>
      </c>
      <c r="C12" s="3">
        <v>54</v>
      </c>
      <c r="D12" s="3">
        <v>39</v>
      </c>
      <c r="E12" s="3">
        <v>36</v>
      </c>
      <c r="F12" s="3">
        <v>34</v>
      </c>
      <c r="G12" s="3">
        <v>29</v>
      </c>
      <c r="H12" s="3">
        <v>27</v>
      </c>
      <c r="I12" s="3">
        <v>26</v>
      </c>
      <c r="J12" s="3">
        <v>26</v>
      </c>
    </row>
  </sheetData>
  <mergeCells count="2">
    <mergeCell ref="A6:I6"/>
    <mergeCell ref="A10:I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2017-11-24T17:55:42Z</dcterms:created>
  <dcterms:modified xsi:type="dcterms:W3CDTF">2018-09-26T22:53:59Z</dcterms:modified>
</cp:coreProperties>
</file>