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charts/chart6.xml" ContentType="application/vnd.openxmlformats-officedocument.drawingml.chart+xml"/>
  <Override PartName="/xl/charts/chart5.xml" ContentType="application/vnd.openxmlformats-officedocument.drawingml.chart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<sst xmlns="http://schemas.openxmlformats.org/spreadsheetml/2006/main" count="10" uniqueCount="10">
  <si>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Gama</t>
  </si>
  <si>
    <t>α</t>
  </si>
  <si>
    <t>β(experimental)</t>
  </si>
  <si>
    <t>β(Teórico)</t>
  </si>
  <si>
    <t>Distribuição dos Raios</t>
  </si>
  <si>
    <t>Tamanho(µm)</t>
  </si>
  <si>
    <t>Quantidade</t>
  </si>
  <si>
    <t>Tempo de Ativação vs Campo Elétrico</t>
  </si>
  <si>
    <t>Campo Elétrico</t>
  </si>
  <si>
    <t>Tempo de Ativação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</si>
</sst>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22222"/>
      <name val="Arial"/>
      <family val="2"/>
      <charset val="1"/>
    </font>
    <font>
      <sz val="10"/>
      <color rgb="FF222222"/>
      <name val="Arial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10"/>
      <color rgb="FF595959"/>
      <name val="Times New Roman"/>
      <family val="2"/>
    </font>
    <font>
      <vertAlign val="superscript"/>
      <sz val="10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sz="1400" spc="-1">
                <a:solidFill>
                  <a:srgbClr val="595959"/>
                </a:solidFill>
                <a:latin typeface="Calibri"/>
              </a:defRPr>
            </a:pPr>
            <a:r>
              <a:rPr sz="1400" spc="-1">
                <a:solidFill>
                  <a:srgbClr val="595959"/>
                </a:solidFill>
                <a:latin typeface="Calibri"/>
              </a:rPr>
              <a:t>Distribution of Radii - 100 Vessels - Gamma 4</a:t>
            </a:r>
          </a:p>
        </c:rich>
      </c:tx>
      <c:layout>
        <c:manualLayout>
          <c:xMode val="edge"/>
          <c:yMode val="edge"/>
          <c:x val="0.161732136612659"/>
          <c:y val="0.0464566929133858"/>
        </c:manualLayout>
      </c:layout>
      <c:overlay val="0"/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name>Power Law</c:nam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0"/>
          </c:trendline>
          <c:xVal>
            <c:numRef>
              <c:f>Sheet1!$E$7:$N$7</c:f>
              <c:numCache>
                <c:formatCode>General</c:formatCode>
                <c:ptCount val="10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275</c:v>
                </c:pt>
                <c:pt idx="8">
                  <c:v>300</c:v>
                </c:pt>
                <c:pt idx="9">
                  <c:v>325</c:v>
                </c:pt>
              </c:numCache>
            </c:numRef>
          </c:xVal>
          <c:yVal>
            <c:numRef>
              <c:f>Sheet1!$E$8:$N$8</c:f>
              <c:numCache>
                <c:formatCode>General</c:formatCode>
                <c:ptCount val="10"/>
                <c:pt idx="0">
                  <c:v>5159</c:v>
                </c:pt>
                <c:pt idx="1">
                  <c:v>4053</c:v>
                </c:pt>
                <c:pt idx="2">
                  <c:v>1708</c:v>
                </c:pt>
                <c:pt idx="3">
                  <c:v>970</c:v>
                </c:pt>
                <c:pt idx="4">
                  <c:v>724</c:v>
                </c:pt>
                <c:pt idx="5">
                  <c:v>362</c:v>
                </c:pt>
                <c:pt idx="6">
                  <c:v>93</c:v>
                </c:pt>
                <c:pt idx="7">
                  <c:v>225</c:v>
                </c:pt>
                <c:pt idx="8">
                  <c:v>178</c:v>
                </c:pt>
                <c:pt idx="9">
                  <c:v>171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Sheet1!$B$7:$D$7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75</c:v>
                </c:pt>
              </c:numCache>
            </c:numRef>
          </c:xVal>
          <c:yVal>
            <c:numRef>
              <c:f>Sheet1!$B$8:$D$8</c:f>
              <c:numCache>
                <c:formatCode>General</c:formatCode>
                <c:ptCount val="3"/>
                <c:pt idx="0">
                  <c:v>0</c:v>
                </c:pt>
                <c:pt idx="1">
                  <c:v>13</c:v>
                </c:pt>
                <c:pt idx="2">
                  <c:v>609</c:v>
                </c:pt>
              </c:numCache>
            </c:numRef>
          </c:yVal>
          <c:smooth val="0"/>
        </c:ser>
        <c:axId val="65133563"/>
        <c:axId val="95942580"/>
      </c:scatterChart>
      <c:valAx>
        <c:axId val="65133563"/>
        <c:scaling>
          <c:logBase val="10"/>
          <c:orientation val="minMax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spc="-1">
                    <a:solidFill>
                      <a:srgbClr val="595959"/>
                    </a:solidFill>
                    <a:latin typeface="Calibri"/>
                  </a:rPr>
                  <a:t>Radius(μm)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95942580"/>
        <c:crosses val="autoZero"/>
      </c:valAx>
      <c:valAx>
        <c:axId val="9594258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spc="-1">
                    <a:solidFill>
                      <a:srgbClr val="595959"/>
                    </a:solidFill>
                    <a:latin typeface="Calibri"/>
                  </a:rPr>
                  <a:t>Occurrences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65133563"/>
        <c:crosses val="autoZero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sz="1400" spc="-1">
                <a:solidFill>
                  <a:srgbClr val="595959"/>
                </a:solidFill>
                <a:latin typeface="Calibri"/>
              </a:defRPr>
            </a:pPr>
            <a:r>
              <a:rPr sz="1400" spc="-1">
                <a:solidFill>
                  <a:srgbClr val="595959"/>
                </a:solidFill>
                <a:latin typeface="Calibri"/>
              </a:rPr>
              <a:t>Activation Time x Field Strength - 100 Vessels - Gamma 4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0"/>
          </c:trendline>
          <c:xVal>
            <c:numRef>
              <c:f>Sheet1!$C$11:$I$11</c:f>
              <c:numCache>
                <c:formatCode>General</c:formatCode>
                <c:ptCount val="7"/>
                <c:pt idx="0">
                  <c:v>0.15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0.45</c:v>
                </c:pt>
              </c:numCache>
            </c:numRef>
          </c:xVal>
          <c:yVal>
            <c:numRef>
              <c:f>Sheet1!$C$12:$I$12</c:f>
              <c:numCache>
                <c:formatCode>General</c:formatCode>
                <c:ptCount val="7"/>
                <c:pt idx="0">
                  <c:v>52</c:v>
                </c:pt>
                <c:pt idx="1">
                  <c:v>40</c:v>
                </c:pt>
                <c:pt idx="2">
                  <c:v>35</c:v>
                </c:pt>
                <c:pt idx="3">
                  <c:v>28</c:v>
                </c:pt>
                <c:pt idx="4">
                  <c:v>26</c:v>
                </c:pt>
                <c:pt idx="5">
                  <c:v>25</c:v>
                </c:pt>
                <c:pt idx="6">
                  <c:v>23</c:v>
                </c:pt>
              </c:numCache>
            </c:numRef>
          </c:yVal>
          <c:smooth val="0"/>
        </c:ser>
        <c:axId val="6914452"/>
        <c:axId val="97501225"/>
      </c:scatterChart>
      <c:valAx>
        <c:axId val="6914452"/>
        <c:scaling>
          <c:logBase val="10"/>
          <c:orientation val="minMax"/>
          <c:max val="1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spc="-1">
                    <a:solidFill>
                      <a:srgbClr val="595959"/>
                    </a:solidFill>
                    <a:latin typeface="Calibri"/>
                  </a:rPr>
                  <a:t>Field Strength (V cm-1)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97501225"/>
        <c:crosses val="autoZero"/>
      </c:valAx>
      <c:valAx>
        <c:axId val="9750122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spc="-1">
                    <a:solidFill>
                      <a:srgbClr val="595959"/>
                    </a:solidFill>
                    <a:latin typeface="Calibri"/>
                  </a:rPr>
                  <a:t>Activation Time (ms)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d9d9d9"/>
            </a:solidFill>
            <a:round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6914452"/>
        <c:crossesAt val="0.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733320</xdr:colOff>
      <xdr:row>13</xdr:row>
      <xdr:rowOff>38520</xdr:rowOff>
    </xdr:from>
    <xdr:to>
      <xdr:col>7</xdr:col>
      <xdr:colOff>394920</xdr:colOff>
      <xdr:row>27</xdr:row>
      <xdr:rowOff>114480</xdr:rowOff>
    </xdr:to>
    <xdr:graphicFrame>
      <xdr:nvGraphicFramePr>
        <xdr:cNvPr id="0" name="Chart 3"/>
        <xdr:cNvGraphicFramePr/>
      </xdr:nvGraphicFramePr>
      <xdr:xfrm>
        <a:off x="733320" y="2514960"/>
        <a:ext cx="61765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534960</xdr:colOff>
      <xdr:row>13</xdr:row>
      <xdr:rowOff>38520</xdr:rowOff>
    </xdr:from>
    <xdr:to>
      <xdr:col>16</xdr:col>
      <xdr:colOff>217080</xdr:colOff>
      <xdr:row>27</xdr:row>
      <xdr:rowOff>125640</xdr:rowOff>
    </xdr:to>
    <xdr:graphicFrame>
      <xdr:nvGraphicFramePr>
        <xdr:cNvPr id="1" name="Chart 3"/>
        <xdr:cNvGraphicFramePr/>
      </xdr:nvGraphicFramePr>
      <xdr:xfrm>
        <a:off x="7049880" y="2514960"/>
        <a:ext cx="6540120" cy="275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12"/>
  <sheetViews>
    <sheetView windowProtection="false" showFormulas="false" showGridLines="true" showRowColHeaders="true" showZeros="true" rightToLeft="false" tabSelected="true" showOutlineSymbols="true" defaultGridColor="true" view="normal" topLeftCell="C12" colorId="64" zoomScale="120" zoomScaleNormal="120" zoomScalePageLayoutView="100" workbookViewId="0">
      <selection pane="topLeft" activeCell="C3" activeCellId="0" sqref="C3"/>
    </sheetView>
  </sheetViews>
  <sheetFormatPr defaultRowHeight="15"/>
  <cols>
    <col collapsed="false" hidden="false" max="1" min="1" style="0" width="21.8542510121457"/>
    <col collapsed="false" hidden="false" max="1025" min="2" style="0" width="8.57085020242915"/>
  </cols>
  <sheetData>
    <row r="1" customFormat="false" ht="15" hidden="false" customHeight="false" outlineLevel="0" collapsed="false">
      <c r="A1" s="0" t="s">
        <v>0</v>
      </c>
      <c r="B1" s="0" t="n">
        <v>4</v>
      </c>
    </row>
    <row r="2" customFormat="false" ht="15" hidden="false" customHeight="false" outlineLevel="0" collapsed="false">
      <c r="A2" s="1" t="s">
        <v>1</v>
      </c>
      <c r="B2" s="0" t="n">
        <v>-3.4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5" hidden="false" customHeight="false" outlineLevel="0" collapsed="false">
      <c r="A3" s="1" t="s">
        <v>2</v>
      </c>
      <c r="B3" s="0" t="n">
        <v>-0.75</v>
      </c>
    </row>
    <row r="4" customFormat="false" ht="15" hidden="false" customHeight="false" outlineLevel="0" collapsed="false">
      <c r="A4" s="1" t="s">
        <v>3</v>
      </c>
      <c r="B4" s="0" t="n">
        <f aca="false">SUM(B2+1)/3</f>
        <v>-0.8</v>
      </c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0" t="s">
        <v>5</v>
      </c>
      <c r="B7" s="0" t="n">
        <v>25</v>
      </c>
      <c r="C7" s="0" t="n">
        <v>50</v>
      </c>
      <c r="D7" s="0" t="n">
        <v>75</v>
      </c>
      <c r="E7" s="0" t="n">
        <v>100</v>
      </c>
      <c r="F7" s="0" t="n">
        <v>125</v>
      </c>
      <c r="G7" s="0" t="n">
        <v>150</v>
      </c>
      <c r="H7" s="0" t="n">
        <v>175</v>
      </c>
      <c r="I7" s="0" t="n">
        <v>200</v>
      </c>
      <c r="J7" s="0" t="n">
        <v>225</v>
      </c>
      <c r="K7" s="0" t="n">
        <v>250</v>
      </c>
      <c r="L7" s="0" t="n">
        <v>275</v>
      </c>
      <c r="M7" s="0" t="n">
        <v>300</v>
      </c>
      <c r="N7" s="0" t="n">
        <v>325</v>
      </c>
      <c r="O7" s="0" t="n">
        <v>350</v>
      </c>
      <c r="P7" s="0" t="n">
        <v>375</v>
      </c>
      <c r="Q7" s="0" t="n">
        <v>400</v>
      </c>
      <c r="R7" s="0" t="n">
        <v>425</v>
      </c>
      <c r="S7" s="0" t="n">
        <v>450</v>
      </c>
      <c r="T7" s="0" t="n">
        <v>475</v>
      </c>
    </row>
    <row r="8" customFormat="false" ht="15" hidden="false" customHeight="false" outlineLevel="0" collapsed="false">
      <c r="A8" s="0" t="s">
        <v>6</v>
      </c>
      <c r="B8" s="2" t="n">
        <v>0</v>
      </c>
      <c r="C8" s="2" t="n">
        <v>13</v>
      </c>
      <c r="D8" s="2" t="n">
        <v>609</v>
      </c>
      <c r="E8" s="2" t="n">
        <v>5159</v>
      </c>
      <c r="F8" s="2" t="n">
        <v>4053</v>
      </c>
      <c r="G8" s="2" t="n">
        <v>1708</v>
      </c>
      <c r="H8" s="2" t="n">
        <v>970</v>
      </c>
      <c r="I8" s="2" t="n">
        <v>724</v>
      </c>
      <c r="J8" s="2" t="n">
        <v>362</v>
      </c>
      <c r="K8" s="2" t="n">
        <v>93</v>
      </c>
      <c r="L8" s="2" t="n">
        <v>225</v>
      </c>
      <c r="M8" s="2" t="n">
        <v>178</v>
      </c>
      <c r="N8" s="2" t="n">
        <v>171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</row>
    <row r="10" customFormat="false" ht="15" hidden="false" customHeight="false" outlineLevel="0" collapsed="false">
      <c r="A10" s="3" t="s">
        <v>7</v>
      </c>
      <c r="B10" s="3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0" t="s">
        <v>8</v>
      </c>
      <c r="B11" s="0" t="n">
        <v>0.1</v>
      </c>
      <c r="C11" s="0" t="n">
        <v>0.15</v>
      </c>
      <c r="D11" s="0" t="n">
        <v>0.2</v>
      </c>
      <c r="E11" s="0" t="n">
        <v>0.25</v>
      </c>
      <c r="F11" s="0" t="n">
        <v>0.3</v>
      </c>
      <c r="G11" s="0" t="n">
        <v>0.35</v>
      </c>
      <c r="H11" s="0" t="n">
        <v>0.4</v>
      </c>
      <c r="I11" s="0" t="n">
        <v>0.45</v>
      </c>
      <c r="J11" s="0" t="n">
        <v>0.5</v>
      </c>
    </row>
    <row r="12" customFormat="false" ht="15" hidden="false" customHeight="false" outlineLevel="0" collapsed="false">
      <c r="A12" s="0" t="s">
        <v>9</v>
      </c>
      <c r="B12" s="0" t="n">
        <v>0</v>
      </c>
      <c r="C12" s="0" t="n">
        <v>52</v>
      </c>
      <c r="D12" s="0" t="n">
        <v>40</v>
      </c>
      <c r="E12" s="0" t="n">
        <v>35</v>
      </c>
      <c r="F12" s="0" t="n">
        <v>28</v>
      </c>
      <c r="G12" s="0" t="n">
        <v>26</v>
      </c>
      <c r="H12" s="0" t="n">
        <v>25</v>
      </c>
      <c r="I12" s="0" t="n">
        <v>23</v>
      </c>
      <c r="J12" s="0" t="n">
        <v>23</v>
      </c>
    </row>
  </sheetData>
  <mergeCells count="2">
    <mergeCell ref="A6:I6"/>
    <mergeCell ref="A10:I1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2017-11-24T17:55:42Z</dcterms:created>
  <dc:creator>bruno</dc:creator>
  <dc:language>en-US</dc:language>
  <cp:lastModifiedBy>bruno </cp:lastModifiedBy>
  <dcterms:modified xsi:type="dcterms:W3CDTF">2018-10-29T17:41:11Z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