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charts/chart2.xml" ContentType="application/vnd.openxmlformats-officedocument.drawingml.chart+xml"/>
  <Override PartName="/xl/charts/chart1.xml" ContentType="application/vnd.openxmlformats-officedocument.drawingml.chart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<sst xmlns="http://schemas.openxmlformats.org/spreadsheetml/2006/main" count="10" uniqueCount="10">
  <si>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Gama</t>
  </si>
  <si>
    <t xml:space="preserve">α</t>
  </si>
  <si>
    <t xml:space="preserve">β(experimental)</t>
  </si>
  <si>
    <t xml:space="preserve">β(Teórico)</t>
  </si>
  <si>
    <t xml:space="preserve">Distribuição dos Raios</t>
  </si>
  <si>
    <t xml:space="preserve">Tamanho(µm)</t>
  </si>
  <si>
    <t xml:space="preserve">Quantidade</t>
  </si>
  <si>
    <t xml:space="preserve">Tempo de Ativação vs Campo Elétrico</t>
  </si>
  <si>
    <t xml:space="preserve">Campo Elétrico</t>
  </si>
  <si>
    <t xml:space="preserve">Tempo de Ativação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</si>
</sst>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22222"/>
      <name val="Arial"/>
      <family val="2"/>
      <charset val="1"/>
    </font>
    <font>
      <sz val="10"/>
      <color rgb="FF222222"/>
      <name val="Arial"/>
      <family val="2"/>
      <charset val="1"/>
    </font>
    <font>
      <b val="true"/>
      <sz val="14"/>
      <color rgb="FF595959"/>
      <name val="Calibri"/>
      <family val="2"/>
    </font>
    <font>
      <sz val="9"/>
      <color rgb="FF595959"/>
      <name val="Calibri"/>
      <family val="2"/>
    </font>
    <font>
      <b val="true"/>
      <sz val="10"/>
      <color rgb="FF595959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1" sz="1400" spc="-1" strike="noStrike">
                <a:solidFill>
                  <a:srgbClr val="595959"/>
                </a:solidFill>
                <a:latin typeface="Calibri"/>
              </a:rPr>
              <a:t>Distribution of Radii - 50 Vessels - Gamma 4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4472c4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numFmt formatCode="General" sourceLinked="1"/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trendline>
            <c:name>Power Law</c:name>
            <c:spPr>
              <a:ln w="19080">
                <a:solidFill>
                  <a:srgbClr val="4472c4"/>
                </a:solidFill>
                <a:round/>
              </a:ln>
            </c:spPr>
            <c:trendlineType val="power"/>
            <c:forward val="0"/>
            <c:backward val="0"/>
            <c:dispRSqr val="0"/>
            <c:dispEq val="0"/>
          </c:trendline>
          <c:xVal>
            <c:numRef>
              <c:f>Sheet1!$F$7:$J$7,Sheet1!$L$7:$N$7</c:f>
              <c:numCache>
                <c:formatCode>General</c:formatCode>
                <c:ptCount val="8"/>
                <c:pt idx="0">
                  <c:v>125</c:v>
                </c:pt>
                <c:pt idx="1">
                  <c:v>150</c:v>
                </c:pt>
                <c:pt idx="2">
                  <c:v>175</c:v>
                </c:pt>
                <c:pt idx="3">
                  <c:v>200</c:v>
                </c:pt>
                <c:pt idx="4">
                  <c:v>225</c:v>
                </c:pt>
                <c:pt idx="5">
                  <c:v>275</c:v>
                </c:pt>
                <c:pt idx="6">
                  <c:v>300</c:v>
                </c:pt>
                <c:pt idx="7">
                  <c:v>325</c:v>
                </c:pt>
              </c:numCache>
            </c:numRef>
          </c:xVal>
          <c:yVal>
            <c:numRef>
              <c:f>Sheet1!$F$8:$J$8,Sheet1!$L$8:$N$8</c:f>
              <c:numCache>
                <c:formatCode>General</c:formatCode>
                <c:ptCount val="8"/>
                <c:pt idx="0">
                  <c:v>4448</c:v>
                </c:pt>
                <c:pt idx="1">
                  <c:v>1788</c:v>
                </c:pt>
                <c:pt idx="2">
                  <c:v>1074</c:v>
                </c:pt>
                <c:pt idx="3">
                  <c:v>530</c:v>
                </c:pt>
                <c:pt idx="4">
                  <c:v>523</c:v>
                </c:pt>
                <c:pt idx="5">
                  <c:v>274</c:v>
                </c:pt>
                <c:pt idx="6">
                  <c:v>126</c:v>
                </c:pt>
                <c:pt idx="7">
                  <c:v>171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ed7d31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numFmt formatCode="General" sourceLinked="1"/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Sheet1!$B$7:$D$7,Sheet1!$E$7</c:f>
              <c:numCache>
                <c:formatCode>General</c:formatCode>
                <c:ptCount val="4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</c:numCache>
            </c:numRef>
          </c:xVal>
          <c:yVal>
            <c:numRef>
              <c:f>Sheet1!$B$8:$D$8,Sheet1!$E$8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597</c:v>
                </c:pt>
              </c:numCache>
            </c:numRef>
          </c:yVal>
          <c:smooth val="0"/>
        </c:ser>
        <c:axId val="27679353"/>
        <c:axId val="39774692"/>
      </c:scatterChart>
      <c:valAx>
        <c:axId val="27679353"/>
        <c:scaling>
          <c:logBase val="10"/>
          <c:orientation val="minMax"/>
          <c:min val="10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595959"/>
                    </a:solidFill>
                    <a:latin typeface="Calibri"/>
                  </a:rPr>
                  <a:t>Radius(μm)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none"/>
        <c:minorTickMark val="none"/>
        <c:tickLblPos val="low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9774692"/>
        <c:crosses val="autoZero"/>
        <c:crossBetween val="midCat"/>
      </c:valAx>
      <c:valAx>
        <c:axId val="39774692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595959"/>
                    </a:solidFill>
                    <a:latin typeface="Calibri"/>
                  </a:rPr>
                  <a:t>Occurrences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7679353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1" sz="1400" spc="-1" strike="noStrike">
                <a:solidFill>
                  <a:srgbClr val="595959"/>
                </a:solidFill>
                <a:latin typeface="Calibri"/>
              </a:rPr>
              <a:t>Activation Time x Field Strength - 50 Vessels - Gamma 4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4472c4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numFmt formatCode="General" sourceLinked="1"/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trendline>
            <c:spPr>
              <a:ln w="19080">
                <a:solidFill>
                  <a:srgbClr val="4472c4"/>
                </a:solidFill>
                <a:round/>
              </a:ln>
            </c:spPr>
            <c:trendlineType val="power"/>
            <c:forward val="0"/>
            <c:backward val="0"/>
            <c:dispRSqr val="0"/>
            <c:dispEq val="1"/>
          </c:trendline>
          <c:xVal>
            <c:numRef>
              <c:f>Sheet1!$E$11:$J$11</c:f>
              <c:numCache>
                <c:formatCode>General</c:formatCode>
                <c:ptCount val="6"/>
                <c:pt idx="0">
                  <c:v>0.25</c:v>
                </c:pt>
                <c:pt idx="1">
                  <c:v>0.3</c:v>
                </c:pt>
                <c:pt idx="2">
                  <c:v>0.35</c:v>
                </c:pt>
                <c:pt idx="3">
                  <c:v>0.4</c:v>
                </c:pt>
                <c:pt idx="4">
                  <c:v>0.45</c:v>
                </c:pt>
                <c:pt idx="5">
                  <c:v>0.5</c:v>
                </c:pt>
              </c:numCache>
            </c:numRef>
          </c:xVal>
          <c:yVal>
            <c:numRef>
              <c:f>Sheet1!$E$12:$J$12</c:f>
              <c:numCache>
                <c:formatCode>General</c:formatCode>
                <c:ptCount val="6"/>
                <c:pt idx="0">
                  <c:v>27</c:v>
                </c:pt>
                <c:pt idx="1">
                  <c:v>26</c:v>
                </c:pt>
                <c:pt idx="2">
                  <c:v>24</c:v>
                </c:pt>
                <c:pt idx="3">
                  <c:v>20</c:v>
                </c:pt>
                <c:pt idx="4">
                  <c:v>16</c:v>
                </c:pt>
                <c:pt idx="5">
                  <c:v>16</c:v>
                </c:pt>
              </c:numCache>
            </c:numRef>
          </c:yVal>
          <c:smooth val="0"/>
        </c:ser>
        <c:axId val="5525551"/>
        <c:axId val="22233025"/>
      </c:scatterChart>
      <c:valAx>
        <c:axId val="5525551"/>
        <c:scaling>
          <c:logBase val="10"/>
          <c:orientation val="minMax"/>
          <c:max val="1"/>
          <c:min val="0.1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595959"/>
                    </a:solidFill>
                    <a:latin typeface="Calibri"/>
                  </a:rPr>
                  <a:t>Field Strength (V cm-1)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2233025"/>
        <c:crosses val="autoZero"/>
        <c:crossBetween val="midCat"/>
      </c:valAx>
      <c:valAx>
        <c:axId val="22233025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595959"/>
                    </a:solidFill>
                    <a:latin typeface="Calibri"/>
                  </a:rPr>
                  <a:t>Activation Time (ms)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525551"/>
        <c:crossesAt val="0.1"/>
        <c:crossBetween val="midCat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733320</xdr:colOff>
      <xdr:row>13</xdr:row>
      <xdr:rowOff>69120</xdr:rowOff>
    </xdr:from>
    <xdr:to>
      <xdr:col>7</xdr:col>
      <xdr:colOff>394560</xdr:colOff>
      <xdr:row>27</xdr:row>
      <xdr:rowOff>144720</xdr:rowOff>
    </xdr:to>
    <xdr:graphicFrame>
      <xdr:nvGraphicFramePr>
        <xdr:cNvPr id="0" name="Chart 3"/>
        <xdr:cNvGraphicFramePr/>
      </xdr:nvGraphicFramePr>
      <xdr:xfrm>
        <a:off x="733320" y="2514960"/>
        <a:ext cx="617616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534960</xdr:colOff>
      <xdr:row>13</xdr:row>
      <xdr:rowOff>69120</xdr:rowOff>
    </xdr:from>
    <xdr:to>
      <xdr:col>16</xdr:col>
      <xdr:colOff>216720</xdr:colOff>
      <xdr:row>27</xdr:row>
      <xdr:rowOff>155880</xdr:rowOff>
    </xdr:to>
    <xdr:graphicFrame>
      <xdr:nvGraphicFramePr>
        <xdr:cNvPr id="1" name="Chart 3"/>
        <xdr:cNvGraphicFramePr/>
      </xdr:nvGraphicFramePr>
      <xdr:xfrm>
        <a:off x="7049880" y="2514960"/>
        <a:ext cx="6539760" cy="275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C12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4" activeCellId="0" sqref="B4"/>
    </sheetView>
  </sheetViews>
  <sheetFormatPr defaultRowHeight="15" zeroHeight="false" outlineLevelRow="0" outlineLevelCol="0"/>
  <cols>
    <col collapsed="false" customWidth="true" hidden="false" outlineLevel="0" max="1" min="1" style="0" width="21.85"/>
    <col collapsed="false" customWidth="true" hidden="false" outlineLevel="0" max="1025" min="2" style="0" width="8.57"/>
  </cols>
  <sheetData>
    <row r="1" customFormat="false" ht="15" hidden="false" customHeight="false" outlineLevel="0" collapsed="false">
      <c r="A1" s="0" t="s">
        <v>0</v>
      </c>
      <c r="B1" s="0" t="n">
        <v>4</v>
      </c>
    </row>
    <row r="2" customFormat="false" ht="15" hidden="false" customHeight="false" outlineLevel="0" collapsed="false">
      <c r="A2" s="1" t="s">
        <v>1</v>
      </c>
      <c r="B2" s="0" t="n">
        <v>-3.4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customFormat="false" ht="15" hidden="false" customHeight="false" outlineLevel="0" collapsed="false">
      <c r="A3" s="1" t="s">
        <v>2</v>
      </c>
      <c r="B3" s="0" t="n">
        <v>-0.86</v>
      </c>
    </row>
    <row r="4" customFormat="false" ht="15" hidden="false" customHeight="false" outlineLevel="0" collapsed="false">
      <c r="A4" s="1" t="s">
        <v>3</v>
      </c>
      <c r="B4" s="0" t="n">
        <f aca="false">SUM(B2+1)/3</f>
        <v>-0.8</v>
      </c>
    </row>
    <row r="6" customFormat="false" ht="15" hidden="false" customHeight="false" outlineLevel="0" collapsed="false">
      <c r="A6" s="3" t="s">
        <v>4</v>
      </c>
      <c r="B6" s="3"/>
      <c r="C6" s="3"/>
      <c r="D6" s="3"/>
      <c r="E6" s="3"/>
      <c r="F6" s="3"/>
      <c r="G6" s="3"/>
      <c r="H6" s="3"/>
      <c r="I6" s="3"/>
    </row>
    <row r="7" customFormat="false" ht="15" hidden="false" customHeight="false" outlineLevel="0" collapsed="false">
      <c r="A7" s="0" t="s">
        <v>5</v>
      </c>
      <c r="B7" s="0" t="n">
        <v>25</v>
      </c>
      <c r="C7" s="0" t="n">
        <v>50</v>
      </c>
      <c r="D7" s="0" t="n">
        <v>75</v>
      </c>
      <c r="E7" s="0" t="n">
        <v>100</v>
      </c>
      <c r="F7" s="0" t="n">
        <v>125</v>
      </c>
      <c r="G7" s="0" t="n">
        <v>150</v>
      </c>
      <c r="H7" s="0" t="n">
        <v>175</v>
      </c>
      <c r="I7" s="0" t="n">
        <v>200</v>
      </c>
      <c r="J7" s="0" t="n">
        <v>225</v>
      </c>
      <c r="K7" s="0" t="n">
        <v>250</v>
      </c>
      <c r="L7" s="0" t="n">
        <v>275</v>
      </c>
      <c r="M7" s="0" t="n">
        <v>300</v>
      </c>
      <c r="N7" s="0" t="n">
        <v>325</v>
      </c>
      <c r="O7" s="0" t="n">
        <v>350</v>
      </c>
      <c r="P7" s="0" t="n">
        <v>375</v>
      </c>
      <c r="Q7" s="0" t="n">
        <v>400</v>
      </c>
      <c r="R7" s="0" t="n">
        <v>425</v>
      </c>
      <c r="S7" s="0" t="n">
        <v>450</v>
      </c>
      <c r="T7" s="0" t="n">
        <v>475</v>
      </c>
    </row>
    <row r="8" customFormat="false" ht="15" hidden="false" customHeight="false" outlineLevel="0" collapsed="false">
      <c r="A8" s="0" t="s">
        <v>6</v>
      </c>
      <c r="B8" s="2" t="n">
        <v>0</v>
      </c>
      <c r="C8" s="2" t="n">
        <v>0</v>
      </c>
      <c r="D8" s="2" t="n">
        <v>0</v>
      </c>
      <c r="E8" s="2" t="n">
        <v>597</v>
      </c>
      <c r="F8" s="2" t="n">
        <v>4448</v>
      </c>
      <c r="G8" s="2" t="n">
        <v>1788</v>
      </c>
      <c r="H8" s="2" t="n">
        <v>1074</v>
      </c>
      <c r="I8" s="2" t="n">
        <v>530</v>
      </c>
      <c r="J8" s="2" t="n">
        <v>523</v>
      </c>
      <c r="K8" s="2" t="n">
        <v>0</v>
      </c>
      <c r="L8" s="2" t="n">
        <v>274</v>
      </c>
      <c r="M8" s="2" t="n">
        <v>126</v>
      </c>
      <c r="N8" s="2" t="n">
        <v>171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</row>
    <row r="10" customFormat="false" ht="15" hidden="false" customHeight="false" outlineLevel="0" collapsed="false">
      <c r="A10" s="3" t="s">
        <v>7</v>
      </c>
      <c r="B10" s="3"/>
      <c r="C10" s="3"/>
      <c r="D10" s="3"/>
      <c r="E10" s="3"/>
      <c r="F10" s="3"/>
      <c r="G10" s="3"/>
      <c r="H10" s="3"/>
      <c r="I10" s="3"/>
    </row>
    <row r="11" customFormat="false" ht="13.8" hidden="false" customHeight="false" outlineLevel="0" collapsed="false">
      <c r="A11" s="0" t="s">
        <v>8</v>
      </c>
      <c r="B11" s="0" t="n">
        <v>0.1</v>
      </c>
      <c r="C11" s="0" t="n">
        <v>0.15</v>
      </c>
      <c r="D11" s="0" t="n">
        <v>0.2</v>
      </c>
      <c r="E11" s="0" t="n">
        <v>0.25</v>
      </c>
      <c r="F11" s="0" t="n">
        <v>0.3</v>
      </c>
      <c r="G11" s="0" t="n">
        <v>0.35</v>
      </c>
      <c r="H11" s="0" t="n">
        <v>0.4</v>
      </c>
      <c r="I11" s="0" t="n">
        <v>0.45</v>
      </c>
      <c r="J11" s="0" t="n">
        <v>0.5</v>
      </c>
    </row>
    <row r="12" customFormat="false" ht="13.8" hidden="false" customHeight="false" outlineLevel="0" collapsed="false">
      <c r="A12" s="0" t="s">
        <v>9</v>
      </c>
      <c r="B12" s="0" t="n">
        <v>28</v>
      </c>
      <c r="C12" s="0" t="n">
        <v>28</v>
      </c>
      <c r="D12" s="0" t="n">
        <v>27</v>
      </c>
      <c r="E12" s="0" t="n">
        <v>27</v>
      </c>
      <c r="F12" s="0" t="n">
        <v>26</v>
      </c>
      <c r="G12" s="0" t="n">
        <v>24</v>
      </c>
      <c r="H12" s="0" t="n">
        <v>20</v>
      </c>
      <c r="I12" s="0" t="n">
        <v>16</v>
      </c>
      <c r="J12" s="0" t="n">
        <v>16</v>
      </c>
    </row>
  </sheetData>
  <mergeCells count="2">
    <mergeCell ref="A6:I6"/>
    <mergeCell ref="A10:I10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2017-11-24T17:55:42Z</dcterms:created>
  <dc:creator>bruno</dc:creator>
  <dc:description/>
  <dc:language>en-US</dc:language>
  <cp:lastModifiedBy/>
  <dcterms:modified xsi:type="dcterms:W3CDTF">2020-02-03T21:56:23Z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