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gol\OneDrive\Documentos\Segundo semestre\"/>
    </mc:Choice>
  </mc:AlternateContent>
  <bookViews>
    <workbookView xWindow="0" yWindow="0" windowWidth="19200" windowHeight="8200"/>
  </bookViews>
  <sheets>
    <sheet name="Fo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7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E7" i="1"/>
  <c r="E9" i="1"/>
  <c r="E10" i="1"/>
  <c r="E12" i="1"/>
  <c r="E13" i="1"/>
  <c r="E14" i="1"/>
  <c r="E15" i="1"/>
  <c r="E16" i="1"/>
  <c r="E17" i="1"/>
  <c r="E18" i="1"/>
  <c r="E19" i="1"/>
  <c r="E20" i="1"/>
  <c r="E21" i="1"/>
  <c r="E22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7" i="1"/>
  <c r="E48" i="1"/>
  <c r="E49" i="1"/>
  <c r="E50" i="1"/>
  <c r="E51" i="1"/>
  <c r="E52" i="1"/>
  <c r="E53" i="1"/>
  <c r="E54" i="1"/>
  <c r="E56" i="1"/>
  <c r="E57" i="1"/>
  <c r="E58" i="1"/>
  <c r="E59" i="1"/>
  <c r="E60" i="1"/>
  <c r="E61" i="1"/>
  <c r="E62" i="1"/>
  <c r="E63" i="1"/>
  <c r="E64" i="1"/>
  <c r="E65" i="1"/>
  <c r="E66" i="1"/>
  <c r="E69" i="1"/>
  <c r="E70" i="1"/>
  <c r="E71" i="1"/>
  <c r="E72" i="1"/>
  <c r="E73" i="1"/>
  <c r="E74" i="1"/>
  <c r="E76" i="1"/>
  <c r="E79" i="1"/>
  <c r="E80" i="1"/>
  <c r="E81" i="1"/>
  <c r="E82" i="1"/>
  <c r="E83" i="1"/>
  <c r="E84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4" i="1"/>
  <c r="E115" i="1"/>
  <c r="E116" i="1"/>
  <c r="E117" i="1"/>
  <c r="E118" i="1"/>
  <c r="E119" i="1"/>
  <c r="E120" i="1"/>
  <c r="E123" i="1"/>
  <c r="E124" i="1"/>
  <c r="E126" i="1"/>
  <c r="E127" i="1"/>
  <c r="E128" i="1"/>
  <c r="E130" i="1"/>
  <c r="E131" i="1"/>
  <c r="E132" i="1"/>
  <c r="E133" i="1"/>
  <c r="E134" i="1"/>
  <c r="E135" i="1"/>
  <c r="E137" i="1"/>
  <c r="E138" i="1"/>
  <c r="E141" i="1"/>
  <c r="E142" i="1"/>
  <c r="E143" i="1"/>
  <c r="E144" i="1"/>
  <c r="E147" i="1"/>
  <c r="E148" i="1"/>
  <c r="E149" i="1"/>
  <c r="E151" i="1"/>
  <c r="E152" i="1"/>
  <c r="E153" i="1"/>
  <c r="E154" i="1"/>
  <c r="E155" i="1"/>
  <c r="E156" i="1"/>
  <c r="E157" i="1"/>
  <c r="E158" i="1"/>
  <c r="E159" i="1"/>
  <c r="E161" i="1"/>
  <c r="E162" i="1"/>
  <c r="E163" i="1"/>
  <c r="E165" i="1"/>
  <c r="E167" i="1"/>
  <c r="E169" i="1"/>
  <c r="E171" i="1"/>
  <c r="E172" i="1"/>
  <c r="E173" i="1"/>
  <c r="E174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2" i="1"/>
  <c r="E193" i="1"/>
  <c r="E194" i="1"/>
  <c r="E195" i="1"/>
  <c r="E196" i="1"/>
  <c r="E197" i="1"/>
  <c r="E198" i="1"/>
  <c r="E199" i="1"/>
  <c r="E200" i="1"/>
  <c r="E201" i="1"/>
  <c r="E203" i="1"/>
  <c r="E204" i="1"/>
  <c r="E205" i="1"/>
  <c r="E206" i="1"/>
  <c r="E207" i="1"/>
  <c r="E208" i="1"/>
  <c r="E209" i="1"/>
  <c r="E210" i="1"/>
  <c r="E211" i="1"/>
  <c r="E212" i="1"/>
  <c r="E214" i="1"/>
  <c r="E216" i="1"/>
  <c r="E217" i="1"/>
  <c r="E218" i="1"/>
  <c r="E219" i="1"/>
  <c r="F4" i="1"/>
  <c r="F3" i="1"/>
  <c r="F2" i="1"/>
  <c r="E4" i="1"/>
  <c r="E3" i="1"/>
  <c r="E2" i="1"/>
</calcChain>
</file>

<file path=xl/sharedStrings.xml><?xml version="1.0" encoding="utf-8"?>
<sst xmlns="http://schemas.openxmlformats.org/spreadsheetml/2006/main" count="225" uniqueCount="225">
  <si>
    <t>Países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</si>
  <si>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</si>
  <si>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</si>
  <si>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</si>
  <si>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</si>
  <si>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</si>
  <si>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</si>
  <si>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</si>
  <si>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</si>
  <si>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</si>
  <si>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</si>
  <si>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</si>
  <si>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</si>
  <si>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</si>
  <si>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</si>
  <si>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</si>
  <si>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</si>
  <si>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</si>
  <si>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</si>
  <si>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</si>
  <si>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</si>
  <si>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</si>
  <si>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</si>
  <si>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</si>
  <si>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</si>
  <si>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</si>
  <si>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</si>
  <si>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</si>
  <si>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</si>
  <si>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</si>
  <si>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</si>
  <si>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</si>
  <si>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</si>
  <si>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</si>
  <si>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</si>
  <si>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</si>
  <si>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</si>
  <si>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</si>
  <si>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</si>
  <si>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</si>
  <si>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</si>
  <si>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</si>
  <si>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</si>
  <si>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</si>
  <si>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</si>
  <si>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</si>
  <si>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</si>
  <si>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</si>
  <si>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</si>
  <si>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</si>
  <si>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</si>
  <si>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</si>
  <si>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</si>
  <si>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</si>
  <si>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</si>
  <si>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</si>
  <si>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</si>
  <si>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</si>
  <si>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</si>
  <si>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</si>
  <si>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</si>
  <si>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</si>
  <si>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</si>
  <si>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</si>
  <si>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</si>
  <si>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</si>
  <si>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</si>
  <si>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</si>
  <si>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</si>
  <si>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</si>
  <si>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</si>
  <si>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</si>
  <si>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</si>
  <si>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</si>
  <si>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</si>
  <si>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</si>
  <si>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</si>
  <si>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</si>
  <si>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</si>
  <si>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</si>
  <si>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</si>
  <si>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</si>
  <si>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</si>
  <si>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</si>
  <si>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</si>
  <si>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</si>
  <si>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</si>
  <si>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</si>
  <si>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</si>
  <si>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</si>
  <si>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</si>
  <si>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</si>
  <si>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</si>
  <si>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</si>
  <si>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</si>
  <si>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</si>
  <si>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</si>
  <si>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</si>
  <si>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</si>
  <si>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</si>
  <si>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North Korea</t>
  </si>
  <si>
    <t>South Korea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</si>
  <si>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</si>
  <si>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</si>
  <si>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</si>
  <si>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</si>
  <si>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</si>
  <si>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</si>
  <si>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</si>
  <si>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</si>
  <si>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</si>
  <si>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</si>
  <si>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</si>
  <si>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</si>
  <si>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</si>
  <si>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</si>
  <si>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</si>
  <si>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</si>
  <si>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</si>
  <si>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</si>
  <si>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</si>
  <si>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</si>
  <si>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</si>
  <si>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</si>
  <si>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</si>
  <si>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</si>
  <si>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</si>
  <si>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</si>
  <si>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</si>
  <si>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</si>
  <si>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</si>
  <si>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</si>
  <si>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</si>
  <si>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</si>
  <si>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</si>
  <si>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</si>
  <si>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</si>
  <si>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</si>
  <si>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</si>
  <si>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</si>
  <si>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</si>
  <si>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</si>
  <si>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</si>
  <si>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</si>
  <si>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Niue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</si>
  <si>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</si>
  <si>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</si>
  <si>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</si>
  <si>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</si>
  <si>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</si>
  <si>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</si>
  <si>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</si>
  <si>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</si>
  <si>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</si>
  <si>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</si>
  <si>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</si>
  <si>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</si>
  <si>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</si>
  <si>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</si>
  <si>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</si>
  <si>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</si>
  <si>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</si>
  <si>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</si>
  <si>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</si>
  <si>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</si>
  <si>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</si>
  <si>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</si>
  <si>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</si>
  <si>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</si>
  <si>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</si>
  <si>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</si>
  <si>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</si>
  <si>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</si>
  <si>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</si>
  <si>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</si>
  <si>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</si>
  <si>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</si>
  <si>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</si>
  <si>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</si>
  <si>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</si>
  <si>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</si>
  <si>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</si>
  <si>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</si>
  <si>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</si>
  <si>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</si>
  <si>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</si>
  <si>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</si>
  <si>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</si>
  <si>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</si>
  <si>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</si>
  <si>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</si>
  <si>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</si>
  <si>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</si>
  <si>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</si>
  <si>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</si>
  <si>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</si>
  <si>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</si>
  <si>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</si>
  <si>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</si>
  <si>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</si>
  <si>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</si>
  <si>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</si>
  <si>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</si>
  <si>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</si>
  <si>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</si>
  <si>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</si>
  <si>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</si>
  <si>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</si>
  <si>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</si>
  <si>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</si>
  <si>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</si>
  <si>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West Bank and Gaza</t>
  </si>
  <si>
    <t>Western Sahara</t>
  </si>
  <si>
    <t>Vietnam</t>
  </si>
  <si>
    <t>Virgin Islands (U.S.)</t>
  </si>
  <si>
    <t>Yemen</t>
  </si>
  <si>
    <t>Zambia</t>
  </si>
  <si>
    <t>Zimbabwe</t>
  </si>
  <si>
    <t>South Sudan</t>
  </si>
  <si>
    <t>Curaçao</t>
  </si>
  <si>
    <t>ExpVida</t>
  </si>
  <si>
    <t>MorteMat</t>
  </si>
  <si>
    <t>MorteInf</t>
  </si>
  <si>
    <t>LNMat</t>
  </si>
  <si>
    <t>LNInf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</si>
</sst>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2" fontId="1" fillId="0" borderId="0" xfId="1" applyNumberFormat="1" applyFont="1" applyAlignment="1">
      <alignment horizontal="center" wrapText="1"/>
    </xf>
    <xf numFmtId="2" fontId="0" fillId="0" borderId="0" xfId="0" applyNumberFormat="1"/>
    <xf numFmtId="2" fontId="0" fillId="0" borderId="0" xfId="0" applyNumberFormat="1" applyFont="1" applyAlignment="1">
      <alignment wrapText="1"/>
    </xf>
    <xf numFmtId="0" fontId="0" fillId="2" borderId="0" xfId="0" applyFill="1" applyAlignment="1">
      <alignment horizontal="center"/>
    </xf>
    <xf numFmtId="49" fontId="1" fillId="4" borderId="0" xfId="1" applyNumberFormat="1" applyFont="1" applyFill="1" applyAlignment="1">
      <alignment horizontal="center"/>
    </xf>
    <xf numFmtId="2" fontId="1" fillId="3" borderId="0" xfId="1" applyNumberFormat="1" applyFont="1" applyFill="1" applyAlignment="1">
      <alignment horizontal="center"/>
    </xf>
    <xf numFmtId="2" fontId="1" fillId="3" borderId="0" xfId="1" applyNumberFormat="1" applyFont="1" applyFill="1" applyAlignment="1">
      <alignment horizontal="center" wrapText="1"/>
    </xf>
    <xf numFmtId="49" fontId="0" fillId="5" borderId="0" xfId="0" applyNumberFormat="1" applyFont="1" applyFill="1" applyAlignment="1">
      <alignment horizontal="center" wrapText="1"/>
    </xf>
    <xf numFmtId="2" fontId="0" fillId="6" borderId="0" xfId="0" applyNumberFormat="1" applyFont="1" applyFill="1" applyAlignment="1">
      <alignment wrapText="1"/>
    </xf>
    <xf numFmtId="49" fontId="2" fillId="7" borderId="0" xfId="0" applyNumberFormat="1" applyFont="1" applyFill="1" applyAlignment="1">
      <alignment horizontal="center"/>
    </xf>
    <xf numFmtId="2" fontId="0" fillId="8" borderId="0" xfId="0" applyNumberFormat="1" applyFont="1" applyFill="1"/>
    <xf numFmtId="2" fontId="0" fillId="8" borderId="0" xfId="0" applyNumberFormat="1" applyFont="1" applyFill="1" applyAlignment="1">
      <alignment wrapText="1"/>
    </xf>
    <xf numFmtId="0" fontId="0" fillId="9" borderId="0" xfId="0" applyFont="1" applyFill="1"/>
    <xf numFmtId="49" fontId="0" fillId="0" borderId="0" xfId="0" applyNumberForma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FFFF99"/>
      <color rgb="FFFF5050"/>
      <color rgb="FFFF3300"/>
      <color rgb="FFFFFF66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0"/>
  <sheetViews>
    <sheetView tabSelected="1" workbookViewId="0">
      <selection activeCell="I14" sqref="I14"/>
    </sheetView>
  </sheetViews>
  <sheetFormatPr defaultRowHeight="14.5" x14ac:dyDescent="0.35"/>
  <cols>
    <col min="1" max="1" width="37.90625" customWidth="1"/>
    <col min="2" max="2" width="16.08984375" style="2" customWidth="1"/>
    <col min="3" max="3" width="15.81640625" style="3" customWidth="1"/>
    <col min="4" max="4" width="16" style="3" customWidth="1"/>
    <col min="5" max="5" width="24.08984375" customWidth="1"/>
    <col min="6" max="6" width="19.90625" customWidth="1"/>
  </cols>
  <sheetData>
    <row r="1" spans="1:6" x14ac:dyDescent="0.35">
      <c r="A1" s="4" t="s">
        <v>0</v>
      </c>
      <c r="B1" s="5" t="s">
        <v>220</v>
      </c>
      <c r="C1" s="8" t="s">
        <v>221</v>
      </c>
      <c r="D1" s="10" t="s">
        <v>222</v>
      </c>
      <c r="E1" s="14" t="s">
        <v>223</v>
      </c>
      <c r="F1" s="14" t="s">
        <v>224</v>
      </c>
    </row>
    <row r="2" spans="1:6" x14ac:dyDescent="0.35">
      <c r="A2" s="13" t="s">
        <v>1</v>
      </c>
      <c r="B2" s="6">
        <v>53.6</v>
      </c>
      <c r="C2" s="9">
        <v>500</v>
      </c>
      <c r="D2" s="11">
        <v>105</v>
      </c>
      <c r="E2">
        <f>LN(C2)</f>
        <v>6.2146080984221914</v>
      </c>
      <c r="F2">
        <f>LN(D2)</f>
        <v>4.6539603501575231</v>
      </c>
    </row>
    <row r="3" spans="1:6" x14ac:dyDescent="0.35">
      <c r="A3" s="13" t="s">
        <v>2</v>
      </c>
      <c r="B3" s="6">
        <v>77.2</v>
      </c>
      <c r="C3" s="9">
        <v>21</v>
      </c>
      <c r="D3" s="12">
        <v>16.600000000000001</v>
      </c>
      <c r="E3">
        <f>LN(C3)</f>
        <v>3.044522437723423</v>
      </c>
      <c r="F3">
        <f>LN(D3)</f>
        <v>2.8094026953624978</v>
      </c>
    </row>
    <row r="4" spans="1:6" x14ac:dyDescent="0.35">
      <c r="A4" s="13" t="s">
        <v>3</v>
      </c>
      <c r="B4" s="6">
        <v>76</v>
      </c>
      <c r="C4" s="9">
        <v>92</v>
      </c>
      <c r="D4" s="11">
        <v>27.4</v>
      </c>
      <c r="E4">
        <f>LN(C4)</f>
        <v>4.5217885770490405</v>
      </c>
      <c r="F4">
        <f>LN(D4)</f>
        <v>3.3105430133940246</v>
      </c>
    </row>
    <row r="5" spans="1:6" x14ac:dyDescent="0.35">
      <c r="A5" s="13" t="s">
        <v>4</v>
      </c>
      <c r="B5" s="6">
        <v>72.8</v>
      </c>
      <c r="C5" s="9"/>
      <c r="D5" s="12"/>
    </row>
    <row r="6" spans="1:6" x14ac:dyDescent="0.35">
      <c r="A6" s="13" t="s">
        <v>5</v>
      </c>
      <c r="B6" s="6">
        <v>84.7</v>
      </c>
      <c r="C6" s="9"/>
      <c r="D6" s="12">
        <v>3.3</v>
      </c>
      <c r="F6">
        <f t="shared" ref="F6:F69" si="0">LN(D6)</f>
        <v>1.1939224684724346</v>
      </c>
    </row>
    <row r="7" spans="1:6" x14ac:dyDescent="0.35">
      <c r="A7" s="13" t="s">
        <v>6</v>
      </c>
      <c r="B7" s="6">
        <v>57.6</v>
      </c>
      <c r="C7" s="9">
        <v>530</v>
      </c>
      <c r="D7" s="12">
        <v>182.5</v>
      </c>
      <c r="E7">
        <f t="shared" ref="E5:E68" si="1">LN(C7)</f>
        <v>6.2728770065461674</v>
      </c>
      <c r="F7">
        <f t="shared" si="0"/>
        <v>5.2067501730225461</v>
      </c>
    </row>
    <row r="8" spans="1:6" x14ac:dyDescent="0.35">
      <c r="A8" s="13" t="s">
        <v>7</v>
      </c>
      <c r="B8" s="6">
        <v>75.8</v>
      </c>
      <c r="C8" s="9"/>
      <c r="D8" s="11">
        <v>9.9</v>
      </c>
      <c r="F8">
        <f t="shared" si="0"/>
        <v>2.2925347571405443</v>
      </c>
    </row>
    <row r="9" spans="1:6" x14ac:dyDescent="0.35">
      <c r="A9" s="13" t="s">
        <v>8</v>
      </c>
      <c r="B9" s="6">
        <v>75.8</v>
      </c>
      <c r="C9" s="9">
        <v>76</v>
      </c>
      <c r="D9" s="11">
        <v>14.6</v>
      </c>
      <c r="E9">
        <f t="shared" si="1"/>
        <v>4.3307333402863311</v>
      </c>
      <c r="F9">
        <f t="shared" si="0"/>
        <v>2.6810215287142909</v>
      </c>
    </row>
    <row r="10" spans="1:6" x14ac:dyDescent="0.35">
      <c r="A10" s="13" t="s">
        <v>9</v>
      </c>
      <c r="B10" s="6">
        <v>73</v>
      </c>
      <c r="C10" s="9">
        <v>31</v>
      </c>
      <c r="D10" s="12">
        <v>18</v>
      </c>
      <c r="E10">
        <f t="shared" si="1"/>
        <v>3.4339872044851463</v>
      </c>
      <c r="F10">
        <f t="shared" si="0"/>
        <v>2.8903717578961645</v>
      </c>
    </row>
    <row r="11" spans="1:6" x14ac:dyDescent="0.35">
      <c r="A11" s="13" t="s">
        <v>10</v>
      </c>
      <c r="B11" s="6">
        <v>75.06</v>
      </c>
      <c r="C11" s="9"/>
      <c r="D11" s="12">
        <v>17.84</v>
      </c>
      <c r="F11">
        <f t="shared" si="0"/>
        <v>2.8814431271518632</v>
      </c>
    </row>
    <row r="12" spans="1:6" x14ac:dyDescent="0.35">
      <c r="A12" s="13" t="s">
        <v>11</v>
      </c>
      <c r="B12" s="6">
        <v>82</v>
      </c>
      <c r="C12" s="9">
        <v>5</v>
      </c>
      <c r="D12" s="11">
        <v>4.8</v>
      </c>
      <c r="E12">
        <f t="shared" si="1"/>
        <v>1.6094379124341003</v>
      </c>
      <c r="F12">
        <f t="shared" si="0"/>
        <v>1.5686159179138452</v>
      </c>
    </row>
    <row r="13" spans="1:6" x14ac:dyDescent="0.35">
      <c r="A13" s="13" t="s">
        <v>12</v>
      </c>
      <c r="B13" s="6">
        <v>80.5</v>
      </c>
      <c r="C13" s="9">
        <v>3</v>
      </c>
      <c r="D13" s="11">
        <v>4.4000000000000004</v>
      </c>
      <c r="E13">
        <f t="shared" si="1"/>
        <v>1.0986122886681098</v>
      </c>
      <c r="F13">
        <f t="shared" si="0"/>
        <v>1.4816045409242156</v>
      </c>
    </row>
    <row r="14" spans="1:6" x14ac:dyDescent="0.35">
      <c r="A14" s="13" t="s">
        <v>13</v>
      </c>
      <c r="B14" s="6">
        <v>70.099999999999994</v>
      </c>
      <c r="C14" s="9">
        <v>27</v>
      </c>
      <c r="D14" s="11">
        <v>39</v>
      </c>
      <c r="E14">
        <f t="shared" si="1"/>
        <v>3.2958368660043291</v>
      </c>
      <c r="F14">
        <f t="shared" si="0"/>
        <v>3.6635616461296463</v>
      </c>
    </row>
    <row r="15" spans="1:6" x14ac:dyDescent="0.35">
      <c r="A15" s="13" t="s">
        <v>14</v>
      </c>
      <c r="B15" s="6">
        <v>72.7</v>
      </c>
      <c r="C15" s="9">
        <v>38</v>
      </c>
      <c r="D15" s="11">
        <v>13.9</v>
      </c>
      <c r="E15">
        <f t="shared" si="1"/>
        <v>3.6375861597263857</v>
      </c>
      <c r="F15">
        <f t="shared" si="0"/>
        <v>2.631888840136646</v>
      </c>
    </row>
    <row r="16" spans="1:6" x14ac:dyDescent="0.35">
      <c r="A16" s="13" t="s">
        <v>15</v>
      </c>
      <c r="B16" s="6">
        <v>78.7</v>
      </c>
      <c r="C16" s="9">
        <v>24</v>
      </c>
      <c r="D16" s="11">
        <v>8.3000000000000007</v>
      </c>
      <c r="E16">
        <f t="shared" si="1"/>
        <v>3.1780538303479458</v>
      </c>
      <c r="F16">
        <f t="shared" si="0"/>
        <v>2.1162555148025524</v>
      </c>
    </row>
    <row r="17" spans="1:6" x14ac:dyDescent="0.35">
      <c r="A17" s="13" t="s">
        <v>16</v>
      </c>
      <c r="B17" s="6">
        <v>68.8</v>
      </c>
      <c r="C17" s="9">
        <v>200</v>
      </c>
      <c r="D17" s="11">
        <v>49.6</v>
      </c>
      <c r="E17">
        <f t="shared" si="1"/>
        <v>5.2983173665480363</v>
      </c>
      <c r="F17">
        <f t="shared" si="0"/>
        <v>3.903990833730882</v>
      </c>
    </row>
    <row r="18" spans="1:6" x14ac:dyDescent="0.35">
      <c r="A18" s="13" t="s">
        <v>17</v>
      </c>
      <c r="B18" s="6">
        <v>75.2</v>
      </c>
      <c r="C18" s="9">
        <v>83</v>
      </c>
      <c r="D18" s="11">
        <v>14.7</v>
      </c>
      <c r="E18">
        <f t="shared" si="1"/>
        <v>4.4188406077965983</v>
      </c>
      <c r="F18">
        <f t="shared" si="0"/>
        <v>2.6878474937846906</v>
      </c>
    </row>
    <row r="19" spans="1:6" x14ac:dyDescent="0.35">
      <c r="A19" s="13" t="s">
        <v>18</v>
      </c>
      <c r="B19" s="6">
        <v>70.2</v>
      </c>
      <c r="C19" s="9">
        <v>2</v>
      </c>
      <c r="D19" s="11">
        <v>6.1</v>
      </c>
      <c r="E19">
        <f t="shared" si="1"/>
        <v>0.69314718055994529</v>
      </c>
      <c r="F19">
        <f t="shared" si="0"/>
        <v>1.8082887711792655</v>
      </c>
    </row>
    <row r="20" spans="1:6" x14ac:dyDescent="0.35">
      <c r="A20" s="13" t="s">
        <v>19</v>
      </c>
      <c r="B20" s="6">
        <v>80.099999999999994</v>
      </c>
      <c r="C20" s="9">
        <v>7</v>
      </c>
      <c r="D20" s="11">
        <v>4.5</v>
      </c>
      <c r="E20">
        <f t="shared" si="1"/>
        <v>1.9459101490553132</v>
      </c>
      <c r="F20">
        <f t="shared" si="0"/>
        <v>1.5040773967762742</v>
      </c>
    </row>
    <row r="21" spans="1:6" x14ac:dyDescent="0.35">
      <c r="A21" s="13" t="s">
        <v>20</v>
      </c>
      <c r="B21" s="6">
        <v>71.2</v>
      </c>
      <c r="C21" s="9">
        <v>60</v>
      </c>
      <c r="D21" s="11">
        <v>19</v>
      </c>
      <c r="E21">
        <f t="shared" si="1"/>
        <v>4.0943445622221004</v>
      </c>
      <c r="F21">
        <f t="shared" si="0"/>
        <v>2.9444389791664403</v>
      </c>
    </row>
    <row r="22" spans="1:6" x14ac:dyDescent="0.35">
      <c r="A22" s="13" t="s">
        <v>21</v>
      </c>
      <c r="B22" s="6">
        <v>60.8</v>
      </c>
      <c r="C22" s="9">
        <v>370</v>
      </c>
      <c r="D22" s="11">
        <v>111.6</v>
      </c>
      <c r="E22">
        <f t="shared" si="1"/>
        <v>5.9135030056382698</v>
      </c>
      <c r="F22">
        <f t="shared" si="0"/>
        <v>4.7149210499472103</v>
      </c>
    </row>
    <row r="23" spans="1:6" x14ac:dyDescent="0.35">
      <c r="A23" s="13" t="s">
        <v>22</v>
      </c>
      <c r="B23" s="6">
        <v>77.599999999999994</v>
      </c>
      <c r="C23" s="9"/>
      <c r="D23" s="12"/>
    </row>
    <row r="24" spans="1:6" x14ac:dyDescent="0.35">
      <c r="A24" s="13" t="s">
        <v>23</v>
      </c>
      <c r="B24" s="6">
        <v>71.400000000000006</v>
      </c>
      <c r="C24" s="9">
        <v>140</v>
      </c>
      <c r="D24" s="11">
        <v>42.3</v>
      </c>
      <c r="E24">
        <f t="shared" si="1"/>
        <v>4.9416424226093039</v>
      </c>
      <c r="F24">
        <f t="shared" si="0"/>
        <v>3.7447870860522321</v>
      </c>
    </row>
    <row r="25" spans="1:6" x14ac:dyDescent="0.35">
      <c r="A25" s="13" t="s">
        <v>24</v>
      </c>
      <c r="B25" s="6">
        <v>71.8</v>
      </c>
      <c r="C25" s="9">
        <v>230</v>
      </c>
      <c r="D25" s="11">
        <v>47</v>
      </c>
      <c r="E25">
        <f t="shared" si="1"/>
        <v>5.4380793089231956</v>
      </c>
      <c r="F25">
        <f t="shared" si="0"/>
        <v>3.8501476017100584</v>
      </c>
    </row>
    <row r="26" spans="1:6" x14ac:dyDescent="0.35">
      <c r="A26" s="13" t="s">
        <v>25</v>
      </c>
      <c r="B26" s="6">
        <v>77.900000000000006</v>
      </c>
      <c r="C26" s="9">
        <v>9</v>
      </c>
      <c r="D26" s="12">
        <v>7.5</v>
      </c>
      <c r="E26">
        <f t="shared" si="1"/>
        <v>2.1972245773362196</v>
      </c>
      <c r="F26">
        <f t="shared" si="0"/>
        <v>2.0149030205422647</v>
      </c>
    </row>
    <row r="27" spans="1:6" x14ac:dyDescent="0.35">
      <c r="A27" s="13" t="s">
        <v>26</v>
      </c>
      <c r="B27" s="6">
        <v>55.6</v>
      </c>
      <c r="C27" s="9">
        <v>210</v>
      </c>
      <c r="D27" s="11">
        <v>60.3</v>
      </c>
      <c r="E27">
        <f t="shared" si="1"/>
        <v>5.3471075307174685</v>
      </c>
      <c r="F27">
        <f t="shared" si="0"/>
        <v>4.0993321037331398</v>
      </c>
    </row>
    <row r="28" spans="1:6" x14ac:dyDescent="0.35">
      <c r="A28" s="13" t="s">
        <v>27</v>
      </c>
      <c r="B28" s="6">
        <v>73.599999999999994</v>
      </c>
      <c r="C28" s="9">
        <v>68</v>
      </c>
      <c r="D28" s="11">
        <v>16.7</v>
      </c>
      <c r="E28">
        <f t="shared" si="1"/>
        <v>4.219507705176107</v>
      </c>
      <c r="F28">
        <f t="shared" si="0"/>
        <v>2.8154087194227095</v>
      </c>
    </row>
    <row r="29" spans="1:6" x14ac:dyDescent="0.35">
      <c r="A29" s="13" t="s">
        <v>28</v>
      </c>
      <c r="B29" s="6">
        <v>77.099999999999994</v>
      </c>
      <c r="C29" s="9">
        <v>27</v>
      </c>
      <c r="D29" s="11">
        <v>9.3000000000000007</v>
      </c>
      <c r="E29">
        <f t="shared" si="1"/>
        <v>3.2958368660043291</v>
      </c>
      <c r="F29">
        <f t="shared" si="0"/>
        <v>2.2300144001592104</v>
      </c>
    </row>
    <row r="30" spans="1:6" x14ac:dyDescent="0.35">
      <c r="A30" s="13" t="s">
        <v>29</v>
      </c>
      <c r="B30" s="6">
        <v>73.7</v>
      </c>
      <c r="C30" s="9">
        <v>8</v>
      </c>
      <c r="D30" s="11">
        <v>13</v>
      </c>
      <c r="E30">
        <f t="shared" si="1"/>
        <v>2.0794415416798357</v>
      </c>
      <c r="F30">
        <f t="shared" si="0"/>
        <v>2.5649493574615367</v>
      </c>
    </row>
    <row r="31" spans="1:6" x14ac:dyDescent="0.35">
      <c r="A31" s="13" t="s">
        <v>30</v>
      </c>
      <c r="B31" s="6">
        <v>59</v>
      </c>
      <c r="C31" s="9">
        <v>440</v>
      </c>
      <c r="D31" s="11">
        <v>113.5</v>
      </c>
      <c r="E31">
        <f t="shared" si="1"/>
        <v>6.0867747269123065</v>
      </c>
      <c r="F31">
        <f t="shared" si="0"/>
        <v>4.7318028369214575</v>
      </c>
    </row>
    <row r="32" spans="1:6" x14ac:dyDescent="0.35">
      <c r="A32" s="13" t="s">
        <v>31</v>
      </c>
      <c r="B32" s="6">
        <v>60.4</v>
      </c>
      <c r="C32" s="9">
        <v>820</v>
      </c>
      <c r="D32" s="11">
        <v>98.8</v>
      </c>
      <c r="E32">
        <f t="shared" si="1"/>
        <v>6.7093043402582984</v>
      </c>
      <c r="F32">
        <f t="shared" si="0"/>
        <v>4.5930976047538223</v>
      </c>
    </row>
    <row r="33" spans="1:6" x14ac:dyDescent="0.35">
      <c r="A33" s="13" t="s">
        <v>32</v>
      </c>
      <c r="B33" s="6">
        <v>67</v>
      </c>
      <c r="C33" s="9">
        <v>200</v>
      </c>
      <c r="D33" s="12">
        <v>43.1</v>
      </c>
      <c r="E33">
        <f t="shared" si="1"/>
        <v>5.2983173665480363</v>
      </c>
      <c r="F33">
        <f t="shared" si="0"/>
        <v>3.763522997109702</v>
      </c>
    </row>
    <row r="34" spans="1:6" x14ac:dyDescent="0.35">
      <c r="A34" s="13" t="s">
        <v>33</v>
      </c>
      <c r="B34" s="6">
        <v>57.8</v>
      </c>
      <c r="C34" s="9">
        <v>640</v>
      </c>
      <c r="D34" s="11">
        <v>106</v>
      </c>
      <c r="E34">
        <f t="shared" si="1"/>
        <v>6.4614681763537174</v>
      </c>
      <c r="F34">
        <f t="shared" si="0"/>
        <v>4.6634390941120669</v>
      </c>
    </row>
    <row r="35" spans="1:6" x14ac:dyDescent="0.35">
      <c r="A35" s="13" t="s">
        <v>34</v>
      </c>
      <c r="B35" s="6">
        <v>81.3</v>
      </c>
      <c r="C35" s="9">
        <v>13</v>
      </c>
      <c r="D35" s="11">
        <v>5.6</v>
      </c>
      <c r="E35">
        <f t="shared" si="1"/>
        <v>2.5649493574615367</v>
      </c>
      <c r="F35">
        <f t="shared" si="0"/>
        <v>1.7227665977411035</v>
      </c>
    </row>
    <row r="36" spans="1:6" x14ac:dyDescent="0.35">
      <c r="A36" s="13" t="s">
        <v>35</v>
      </c>
      <c r="B36" s="6">
        <v>71.099999999999994</v>
      </c>
      <c r="C36" s="9">
        <v>58</v>
      </c>
      <c r="D36" s="11">
        <v>27.9</v>
      </c>
      <c r="E36">
        <f t="shared" si="1"/>
        <v>4.0604430105464191</v>
      </c>
      <c r="F36">
        <f t="shared" si="0"/>
        <v>3.3286266888273199</v>
      </c>
    </row>
    <row r="37" spans="1:6" x14ac:dyDescent="0.35">
      <c r="A37" s="13" t="s">
        <v>36</v>
      </c>
      <c r="B37" s="6">
        <v>47.9</v>
      </c>
      <c r="C37" s="9">
        <v>960</v>
      </c>
      <c r="D37" s="11">
        <v>150.9</v>
      </c>
      <c r="E37">
        <f t="shared" si="1"/>
        <v>6.866933284461882</v>
      </c>
      <c r="F37">
        <f t="shared" si="0"/>
        <v>5.0166173657738033</v>
      </c>
    </row>
    <row r="38" spans="1:6" x14ac:dyDescent="0.35">
      <c r="A38" s="13" t="s">
        <v>37</v>
      </c>
      <c r="B38" s="6">
        <v>55.8</v>
      </c>
      <c r="C38" s="9">
        <v>1100</v>
      </c>
      <c r="D38" s="11">
        <v>160.1</v>
      </c>
      <c r="E38">
        <f t="shared" si="1"/>
        <v>7.0030654587864616</v>
      </c>
      <c r="F38">
        <f t="shared" si="0"/>
        <v>5.0757986200026686</v>
      </c>
    </row>
    <row r="39" spans="1:6" x14ac:dyDescent="0.35">
      <c r="A39" s="13" t="s">
        <v>38</v>
      </c>
      <c r="B39" s="6">
        <v>79.900000000000006</v>
      </c>
      <c r="C39" s="9"/>
      <c r="D39" s="12">
        <v>9.57</v>
      </c>
      <c r="F39">
        <f t="shared" si="0"/>
        <v>2.258633205464863</v>
      </c>
    </row>
    <row r="40" spans="1:6" x14ac:dyDescent="0.35">
      <c r="A40" s="13" t="s">
        <v>39</v>
      </c>
      <c r="B40" s="6">
        <v>78.5</v>
      </c>
      <c r="C40" s="9">
        <v>24</v>
      </c>
      <c r="D40" s="11">
        <v>8.8000000000000007</v>
      </c>
      <c r="E40">
        <f t="shared" si="1"/>
        <v>3.1780538303479458</v>
      </c>
      <c r="F40">
        <f t="shared" si="0"/>
        <v>2.174751721484161</v>
      </c>
    </row>
    <row r="41" spans="1:6" x14ac:dyDescent="0.35">
      <c r="A41" s="13" t="s">
        <v>40</v>
      </c>
      <c r="B41" s="6">
        <v>74.3</v>
      </c>
      <c r="C41" s="9">
        <v>36</v>
      </c>
      <c r="D41" s="11">
        <v>15.7</v>
      </c>
      <c r="E41">
        <f t="shared" si="1"/>
        <v>3.5835189384561099</v>
      </c>
      <c r="F41">
        <f t="shared" si="0"/>
        <v>2.7536607123542622</v>
      </c>
    </row>
    <row r="42" spans="1:6" x14ac:dyDescent="0.35">
      <c r="A42" s="13" t="s">
        <v>41</v>
      </c>
      <c r="B42" s="6">
        <v>76.400000000000006</v>
      </c>
      <c r="C42" s="9">
        <v>85</v>
      </c>
      <c r="D42" s="11">
        <v>18.5</v>
      </c>
      <c r="E42">
        <f t="shared" si="1"/>
        <v>4.4426512564903167</v>
      </c>
      <c r="F42">
        <f t="shared" si="0"/>
        <v>2.917770732084279</v>
      </c>
    </row>
    <row r="43" spans="1:6" x14ac:dyDescent="0.35">
      <c r="A43" s="13" t="s">
        <v>42</v>
      </c>
      <c r="B43" s="6">
        <v>67.7</v>
      </c>
      <c r="C43" s="9">
        <v>380</v>
      </c>
      <c r="D43" s="11">
        <v>86</v>
      </c>
      <c r="E43">
        <f t="shared" si="1"/>
        <v>5.9401712527204316</v>
      </c>
      <c r="F43">
        <f t="shared" si="0"/>
        <v>4.4543472962535073</v>
      </c>
    </row>
    <row r="44" spans="1:6" x14ac:dyDescent="0.35">
      <c r="A44" s="13" t="s">
        <v>43</v>
      </c>
      <c r="B44" s="6">
        <v>58.4</v>
      </c>
      <c r="C44" s="9">
        <v>810</v>
      </c>
      <c r="D44" s="11">
        <v>116.1</v>
      </c>
      <c r="E44">
        <f t="shared" si="1"/>
        <v>6.6970342476664841</v>
      </c>
      <c r="F44">
        <f t="shared" si="0"/>
        <v>4.7544518887038461</v>
      </c>
    </row>
    <row r="45" spans="1:6" x14ac:dyDescent="0.35">
      <c r="A45" s="13" t="s">
        <v>44</v>
      </c>
      <c r="B45" s="6">
        <v>60.4</v>
      </c>
      <c r="C45" s="9">
        <v>450</v>
      </c>
      <c r="D45" s="11">
        <v>60.6</v>
      </c>
      <c r="E45">
        <f t="shared" si="1"/>
        <v>6.1092475827643655</v>
      </c>
      <c r="F45">
        <f t="shared" si="0"/>
        <v>4.1042948930752692</v>
      </c>
    </row>
    <row r="46" spans="1:6" x14ac:dyDescent="0.35">
      <c r="A46" s="13" t="s">
        <v>45</v>
      </c>
      <c r="B46" s="6"/>
      <c r="C46" s="9"/>
      <c r="D46" s="11">
        <v>9.9</v>
      </c>
      <c r="F46">
        <f t="shared" si="0"/>
        <v>2.2925347571405443</v>
      </c>
    </row>
    <row r="47" spans="1:6" x14ac:dyDescent="0.35">
      <c r="A47" s="13" t="s">
        <v>46</v>
      </c>
      <c r="B47" s="6">
        <v>79.8</v>
      </c>
      <c r="C47" s="9">
        <v>33</v>
      </c>
      <c r="D47" s="11">
        <v>10.199999999999999</v>
      </c>
      <c r="E47">
        <f t="shared" si="1"/>
        <v>3.4965075614664802</v>
      </c>
      <c r="F47">
        <f t="shared" si="0"/>
        <v>2.3223877202902252</v>
      </c>
    </row>
    <row r="48" spans="1:6" x14ac:dyDescent="0.35">
      <c r="A48" s="13" t="s">
        <v>47</v>
      </c>
      <c r="B48" s="6">
        <v>56.6</v>
      </c>
      <c r="C48" s="9">
        <v>750</v>
      </c>
      <c r="D48" s="11">
        <v>110.1</v>
      </c>
      <c r="E48">
        <f t="shared" si="1"/>
        <v>6.620073206530356</v>
      </c>
      <c r="F48">
        <f t="shared" si="0"/>
        <v>4.7013890437286339</v>
      </c>
    </row>
    <row r="49" spans="1:6" x14ac:dyDescent="0.35">
      <c r="A49" s="13" t="s">
        <v>48</v>
      </c>
      <c r="B49" s="6">
        <v>76.7</v>
      </c>
      <c r="C49" s="9">
        <v>15</v>
      </c>
      <c r="D49" s="12">
        <v>5.4</v>
      </c>
      <c r="E49">
        <f t="shared" si="1"/>
        <v>2.7080502011022101</v>
      </c>
      <c r="F49">
        <f t="shared" si="0"/>
        <v>1.6863989535702288</v>
      </c>
    </row>
    <row r="50" spans="1:6" x14ac:dyDescent="0.35">
      <c r="A50" s="13" t="s">
        <v>49</v>
      </c>
      <c r="B50" s="6">
        <v>77.8</v>
      </c>
      <c r="C50" s="9">
        <v>80</v>
      </c>
      <c r="D50" s="11">
        <v>6.6</v>
      </c>
      <c r="E50">
        <f t="shared" si="1"/>
        <v>4.3820266346738812</v>
      </c>
      <c r="F50">
        <f t="shared" si="0"/>
        <v>1.8870696490323797</v>
      </c>
    </row>
    <row r="51" spans="1:6" x14ac:dyDescent="0.35">
      <c r="A51" s="13" t="s">
        <v>50</v>
      </c>
      <c r="B51" s="6">
        <v>80.599999999999994</v>
      </c>
      <c r="C51" s="9">
        <v>10</v>
      </c>
      <c r="D51" s="12">
        <v>3.9</v>
      </c>
      <c r="E51">
        <f t="shared" si="1"/>
        <v>2.3025850929940459</v>
      </c>
      <c r="F51">
        <f t="shared" si="0"/>
        <v>1.3609765531356006</v>
      </c>
    </row>
    <row r="52" spans="1:6" x14ac:dyDescent="0.35">
      <c r="A52" s="13" t="s">
        <v>51</v>
      </c>
      <c r="B52" s="6">
        <v>77.5</v>
      </c>
      <c r="C52" s="9">
        <v>5</v>
      </c>
      <c r="D52" s="11">
        <v>4.0999999999999996</v>
      </c>
      <c r="E52">
        <f t="shared" si="1"/>
        <v>1.6094379124341003</v>
      </c>
      <c r="F52">
        <f t="shared" si="0"/>
        <v>1.410986973710262</v>
      </c>
    </row>
    <row r="53" spans="1:6" x14ac:dyDescent="0.35">
      <c r="A53" s="13" t="s">
        <v>52</v>
      </c>
      <c r="B53" s="6">
        <v>79.400000000000006</v>
      </c>
      <c r="C53" s="9">
        <v>9</v>
      </c>
      <c r="D53" s="11">
        <v>4</v>
      </c>
      <c r="E53">
        <f t="shared" si="1"/>
        <v>2.1972245773362196</v>
      </c>
      <c r="F53">
        <f t="shared" si="0"/>
        <v>1.3862943611198906</v>
      </c>
    </row>
    <row r="54" spans="1:6" x14ac:dyDescent="0.35">
      <c r="A54" s="13" t="s">
        <v>53</v>
      </c>
      <c r="B54" s="6">
        <v>62.3</v>
      </c>
      <c r="C54" s="9">
        <v>250</v>
      </c>
      <c r="D54" s="12">
        <v>76.099999999999994</v>
      </c>
      <c r="E54">
        <f t="shared" si="1"/>
        <v>5.521460917862246</v>
      </c>
      <c r="F54">
        <f t="shared" si="0"/>
        <v>4.3320482648676402</v>
      </c>
    </row>
    <row r="55" spans="1:6" x14ac:dyDescent="0.35">
      <c r="A55" s="13" t="s">
        <v>54</v>
      </c>
      <c r="B55" s="6">
        <v>73.7</v>
      </c>
      <c r="C55" s="9"/>
      <c r="D55" s="11">
        <v>18.8</v>
      </c>
      <c r="F55">
        <f t="shared" si="0"/>
        <v>2.9338568698359038</v>
      </c>
    </row>
    <row r="56" spans="1:6" x14ac:dyDescent="0.35">
      <c r="A56" s="13" t="s">
        <v>55</v>
      </c>
      <c r="B56" s="6">
        <v>74.400000000000006</v>
      </c>
      <c r="C56" s="9">
        <v>130</v>
      </c>
      <c r="D56" s="11">
        <v>33.9</v>
      </c>
      <c r="E56">
        <f t="shared" si="1"/>
        <v>4.8675344504555822</v>
      </c>
      <c r="F56">
        <f t="shared" si="0"/>
        <v>3.5234150143864045</v>
      </c>
    </row>
    <row r="57" spans="1:6" x14ac:dyDescent="0.35">
      <c r="A57" s="13" t="s">
        <v>56</v>
      </c>
      <c r="B57" s="6">
        <v>75.099999999999994</v>
      </c>
      <c r="C57" s="9">
        <v>90</v>
      </c>
      <c r="D57" s="11">
        <v>25.2</v>
      </c>
      <c r="E57">
        <f t="shared" si="1"/>
        <v>4.499809670330265</v>
      </c>
      <c r="F57">
        <f t="shared" si="0"/>
        <v>3.2268439945173775</v>
      </c>
    </row>
    <row r="58" spans="1:6" x14ac:dyDescent="0.35">
      <c r="A58" s="13" t="s">
        <v>57</v>
      </c>
      <c r="B58" s="6">
        <v>70.099999999999994</v>
      </c>
      <c r="C58" s="9">
        <v>50</v>
      </c>
      <c r="D58" s="11">
        <v>29</v>
      </c>
      <c r="E58">
        <f t="shared" si="1"/>
        <v>3.912023005428146</v>
      </c>
      <c r="F58">
        <f t="shared" si="0"/>
        <v>3.3672958299864741</v>
      </c>
    </row>
    <row r="59" spans="1:6" x14ac:dyDescent="0.35">
      <c r="A59" s="13" t="s">
        <v>58</v>
      </c>
      <c r="B59" s="6">
        <v>74.099999999999994</v>
      </c>
      <c r="C59" s="9">
        <v>71</v>
      </c>
      <c r="D59" s="11">
        <v>20</v>
      </c>
      <c r="E59">
        <f t="shared" si="1"/>
        <v>4.2626798770413155</v>
      </c>
      <c r="F59">
        <f t="shared" si="0"/>
        <v>2.9957322735539909</v>
      </c>
    </row>
    <row r="60" spans="1:6" x14ac:dyDescent="0.35">
      <c r="A60" s="13" t="s">
        <v>59</v>
      </c>
      <c r="B60" s="6">
        <v>58.6</v>
      </c>
      <c r="C60" s="9">
        <v>330</v>
      </c>
      <c r="D60" s="11">
        <v>110.9</v>
      </c>
      <c r="E60">
        <f t="shared" si="1"/>
        <v>5.7990926544605257</v>
      </c>
      <c r="F60">
        <f t="shared" si="0"/>
        <v>4.7086288943563215</v>
      </c>
    </row>
    <row r="61" spans="1:6" x14ac:dyDescent="0.35">
      <c r="A61" s="13" t="s">
        <v>60</v>
      </c>
      <c r="B61" s="6">
        <v>60.1</v>
      </c>
      <c r="C61" s="9">
        <v>450</v>
      </c>
      <c r="D61" s="11">
        <v>55.6</v>
      </c>
      <c r="E61">
        <f t="shared" si="1"/>
        <v>6.1092475827643655</v>
      </c>
      <c r="F61">
        <f t="shared" si="0"/>
        <v>4.0181832012565364</v>
      </c>
    </row>
    <row r="62" spans="1:6" x14ac:dyDescent="0.35">
      <c r="A62" s="13" t="s">
        <v>61</v>
      </c>
      <c r="B62" s="6">
        <v>76.400000000000006</v>
      </c>
      <c r="C62" s="9">
        <v>6</v>
      </c>
      <c r="D62" s="11">
        <v>4.5</v>
      </c>
      <c r="E62">
        <f t="shared" si="1"/>
        <v>1.791759469228055</v>
      </c>
      <c r="F62">
        <f t="shared" si="0"/>
        <v>1.5040773967762742</v>
      </c>
    </row>
    <row r="63" spans="1:6" x14ac:dyDescent="0.35">
      <c r="A63" s="13" t="s">
        <v>62</v>
      </c>
      <c r="B63" s="6">
        <v>62.1</v>
      </c>
      <c r="C63" s="9">
        <v>500</v>
      </c>
      <c r="D63" s="11">
        <v>75.7</v>
      </c>
      <c r="E63">
        <f t="shared" si="1"/>
        <v>6.2146080984221914</v>
      </c>
      <c r="F63">
        <f t="shared" si="0"/>
        <v>4.3267781604434035</v>
      </c>
    </row>
    <row r="64" spans="1:6" x14ac:dyDescent="0.35">
      <c r="A64" s="13" t="s">
        <v>63</v>
      </c>
      <c r="B64" s="6">
        <v>65.2</v>
      </c>
      <c r="C64" s="9">
        <v>62</v>
      </c>
      <c r="D64" s="11">
        <v>23.9</v>
      </c>
      <c r="E64">
        <f t="shared" si="1"/>
        <v>4.1271343850450917</v>
      </c>
      <c r="F64">
        <f t="shared" si="0"/>
        <v>3.1738784589374651</v>
      </c>
    </row>
    <row r="65" spans="1:6" x14ac:dyDescent="0.35">
      <c r="A65" s="13" t="s">
        <v>64</v>
      </c>
      <c r="B65" s="6">
        <v>80</v>
      </c>
      <c r="C65" s="9">
        <v>6</v>
      </c>
      <c r="D65" s="11">
        <v>3</v>
      </c>
      <c r="E65">
        <f t="shared" si="1"/>
        <v>1.791759469228055</v>
      </c>
      <c r="F65">
        <f t="shared" si="0"/>
        <v>1.0986122886681098</v>
      </c>
    </row>
    <row r="66" spans="1:6" x14ac:dyDescent="0.35">
      <c r="A66" s="13" t="s">
        <v>65</v>
      </c>
      <c r="B66" s="6">
        <v>81.400000000000006</v>
      </c>
      <c r="C66" s="9">
        <v>12</v>
      </c>
      <c r="D66" s="11">
        <v>4.3</v>
      </c>
      <c r="E66">
        <f t="shared" si="1"/>
        <v>2.4849066497880004</v>
      </c>
      <c r="F66">
        <f t="shared" si="0"/>
        <v>1.4586150226995167</v>
      </c>
    </row>
    <row r="67" spans="1:6" x14ac:dyDescent="0.35">
      <c r="A67" s="13" t="s">
        <v>66</v>
      </c>
      <c r="B67" s="6">
        <v>76.430000000000007</v>
      </c>
      <c r="C67" s="9"/>
      <c r="D67" s="12">
        <v>11.41</v>
      </c>
      <c r="F67">
        <f t="shared" si="0"/>
        <v>2.4344901638739844</v>
      </c>
    </row>
    <row r="68" spans="1:6" x14ac:dyDescent="0.35">
      <c r="A68" s="13" t="s">
        <v>67</v>
      </c>
      <c r="B68" s="6">
        <v>75.62</v>
      </c>
      <c r="C68" s="9"/>
      <c r="D68" s="12">
        <v>8.64</v>
      </c>
      <c r="F68">
        <f t="shared" si="0"/>
        <v>2.1564025828159643</v>
      </c>
    </row>
    <row r="69" spans="1:6" x14ac:dyDescent="0.35">
      <c r="A69" s="13" t="s">
        <v>68</v>
      </c>
      <c r="B69" s="6">
        <v>63</v>
      </c>
      <c r="C69" s="9">
        <v>260</v>
      </c>
      <c r="D69" s="12">
        <v>63</v>
      </c>
      <c r="E69">
        <f t="shared" ref="E69:E132" si="2">LN(C69)</f>
        <v>5.5606816310155276</v>
      </c>
      <c r="F69">
        <f t="shared" si="0"/>
        <v>4.1431347263915326</v>
      </c>
    </row>
    <row r="70" spans="1:6" x14ac:dyDescent="0.35">
      <c r="A70" s="13" t="s">
        <v>69</v>
      </c>
      <c r="B70" s="6">
        <v>66.5</v>
      </c>
      <c r="C70" s="9">
        <v>460</v>
      </c>
      <c r="D70" s="11">
        <v>81.400000000000006</v>
      </c>
      <c r="E70">
        <f t="shared" si="2"/>
        <v>6.131226489483141</v>
      </c>
      <c r="F70">
        <f t="shared" ref="F70:F133" si="3">LN(D70)</f>
        <v>4.399375273008495</v>
      </c>
    </row>
    <row r="71" spans="1:6" x14ac:dyDescent="0.35">
      <c r="A71" s="13" t="s">
        <v>70</v>
      </c>
      <c r="B71" s="6">
        <v>72.2</v>
      </c>
      <c r="C71" s="9">
        <v>42</v>
      </c>
      <c r="D71" s="12">
        <v>16.600000000000001</v>
      </c>
      <c r="E71">
        <f t="shared" si="2"/>
        <v>3.7376696182833684</v>
      </c>
      <c r="F71">
        <f t="shared" si="3"/>
        <v>2.8094026953624978</v>
      </c>
    </row>
    <row r="72" spans="1:6" x14ac:dyDescent="0.35">
      <c r="A72" s="13" t="s">
        <v>71</v>
      </c>
      <c r="B72" s="6">
        <v>80.3</v>
      </c>
      <c r="C72" s="9">
        <v>7</v>
      </c>
      <c r="D72" s="11">
        <v>4.2</v>
      </c>
      <c r="E72">
        <f t="shared" si="2"/>
        <v>1.9459101490553132</v>
      </c>
      <c r="F72">
        <f t="shared" si="3"/>
        <v>1.4350845252893227</v>
      </c>
    </row>
    <row r="73" spans="1:6" x14ac:dyDescent="0.35">
      <c r="A73" s="13" t="s">
        <v>72</v>
      </c>
      <c r="B73" s="6">
        <v>62.9</v>
      </c>
      <c r="C73" s="9">
        <v>410</v>
      </c>
      <c r="D73" s="11">
        <v>74.7</v>
      </c>
      <c r="E73">
        <f t="shared" si="2"/>
        <v>6.0161571596983539</v>
      </c>
      <c r="F73">
        <f t="shared" si="3"/>
        <v>4.3134800921387715</v>
      </c>
    </row>
    <row r="74" spans="1:6" x14ac:dyDescent="0.35">
      <c r="A74" s="13" t="s">
        <v>73</v>
      </c>
      <c r="B74" s="6">
        <v>80.400000000000006</v>
      </c>
      <c r="C74" s="9">
        <v>5</v>
      </c>
      <c r="D74" s="11">
        <v>4.7</v>
      </c>
      <c r="E74">
        <f t="shared" si="2"/>
        <v>1.6094379124341003</v>
      </c>
      <c r="F74">
        <f t="shared" si="3"/>
        <v>1.547562508716013</v>
      </c>
    </row>
    <row r="75" spans="1:6" x14ac:dyDescent="0.35">
      <c r="A75" s="13" t="s">
        <v>74</v>
      </c>
      <c r="B75" s="6">
        <v>70.8</v>
      </c>
      <c r="C75" s="9"/>
      <c r="D75" s="12"/>
    </row>
    <row r="76" spans="1:6" x14ac:dyDescent="0.35">
      <c r="A76" s="13" t="s">
        <v>75</v>
      </c>
      <c r="B76" s="6">
        <v>71</v>
      </c>
      <c r="C76" s="9">
        <v>23</v>
      </c>
      <c r="D76" s="11">
        <v>13.2</v>
      </c>
      <c r="E76">
        <f t="shared" si="2"/>
        <v>3.1354942159291497</v>
      </c>
      <c r="F76">
        <f t="shared" si="3"/>
        <v>2.5802168295923251</v>
      </c>
    </row>
    <row r="77" spans="1:6" x14ac:dyDescent="0.35">
      <c r="A77" s="13" t="s">
        <v>76</v>
      </c>
      <c r="B77" s="6">
        <v>80.14</v>
      </c>
      <c r="C77" s="9"/>
      <c r="D77" s="12">
        <v>7.07</v>
      </c>
      <c r="F77">
        <f t="shared" si="3"/>
        <v>1.9558604799084813</v>
      </c>
    </row>
    <row r="78" spans="1:6" x14ac:dyDescent="0.35">
      <c r="A78" s="13" t="s">
        <v>77</v>
      </c>
      <c r="B78" s="6">
        <v>71.599999999999994</v>
      </c>
      <c r="C78" s="9"/>
      <c r="D78" s="12">
        <v>12.15</v>
      </c>
      <c r="F78">
        <f t="shared" si="3"/>
        <v>2.4973291697865574</v>
      </c>
    </row>
    <row r="79" spans="1:6" x14ac:dyDescent="0.35">
      <c r="A79" s="13" t="s">
        <v>78</v>
      </c>
      <c r="B79" s="6">
        <v>71.2</v>
      </c>
      <c r="C79" s="9">
        <v>140</v>
      </c>
      <c r="D79" s="11">
        <v>34.5</v>
      </c>
      <c r="E79">
        <f t="shared" si="2"/>
        <v>4.9416424226093039</v>
      </c>
      <c r="F79">
        <f t="shared" si="3"/>
        <v>3.5409593240373143</v>
      </c>
    </row>
    <row r="80" spans="1:6" x14ac:dyDescent="0.35">
      <c r="A80" s="13" t="s">
        <v>79</v>
      </c>
      <c r="B80" s="6">
        <v>57.9</v>
      </c>
      <c r="C80" s="9">
        <v>690</v>
      </c>
      <c r="D80" s="11">
        <v>111.9</v>
      </c>
      <c r="E80">
        <f t="shared" si="2"/>
        <v>6.5366915975913047</v>
      </c>
      <c r="F80">
        <f t="shared" si="3"/>
        <v>4.71760561531788</v>
      </c>
    </row>
    <row r="81" spans="1:6" x14ac:dyDescent="0.35">
      <c r="A81" s="13" t="s">
        <v>80</v>
      </c>
      <c r="B81" s="6">
        <v>54.3</v>
      </c>
      <c r="C81" s="9">
        <v>600</v>
      </c>
      <c r="D81" s="11">
        <v>115.9</v>
      </c>
      <c r="E81">
        <f t="shared" si="2"/>
        <v>6.3969296552161463</v>
      </c>
      <c r="F81">
        <f t="shared" si="3"/>
        <v>4.7527277503457057</v>
      </c>
    </row>
    <row r="82" spans="1:6" x14ac:dyDescent="0.35">
      <c r="A82" s="13" t="s">
        <v>81</v>
      </c>
      <c r="B82" s="6">
        <v>65.5</v>
      </c>
      <c r="C82" s="9">
        <v>230</v>
      </c>
      <c r="D82" s="11">
        <v>41.5</v>
      </c>
      <c r="E82">
        <f t="shared" si="2"/>
        <v>5.4380793089231956</v>
      </c>
      <c r="F82">
        <f t="shared" si="3"/>
        <v>3.7256934272366524</v>
      </c>
    </row>
    <row r="83" spans="1:6" x14ac:dyDescent="0.35">
      <c r="A83" s="13" t="s">
        <v>82</v>
      </c>
      <c r="B83" s="6">
        <v>32.200000000000003</v>
      </c>
      <c r="C83" s="9">
        <v>420</v>
      </c>
      <c r="D83" s="11">
        <v>208.8</v>
      </c>
      <c r="E83">
        <f t="shared" si="2"/>
        <v>6.0402547112774139</v>
      </c>
      <c r="F83">
        <f t="shared" si="3"/>
        <v>5.341376856008484</v>
      </c>
    </row>
    <row r="84" spans="1:6" x14ac:dyDescent="0.35">
      <c r="A84" s="13" t="s">
        <v>83</v>
      </c>
      <c r="B84" s="6">
        <v>72</v>
      </c>
      <c r="C84" s="9">
        <v>120</v>
      </c>
      <c r="D84" s="11">
        <v>24.4</v>
      </c>
      <c r="E84">
        <f t="shared" si="2"/>
        <v>4.7874917427820458</v>
      </c>
      <c r="F84">
        <f t="shared" si="3"/>
        <v>3.1945831322991562</v>
      </c>
    </row>
    <row r="85" spans="1:6" x14ac:dyDescent="0.35">
      <c r="A85" s="13" t="s">
        <v>84</v>
      </c>
      <c r="B85" s="6">
        <v>82.84</v>
      </c>
      <c r="C85" s="9"/>
      <c r="D85" s="12">
        <v>2.85</v>
      </c>
      <c r="F85">
        <f t="shared" si="3"/>
        <v>1.0473189942805592</v>
      </c>
    </row>
    <row r="86" spans="1:6" x14ac:dyDescent="0.35">
      <c r="A86" s="13" t="s">
        <v>85</v>
      </c>
      <c r="B86" s="6">
        <v>74.599999999999994</v>
      </c>
      <c r="C86" s="9">
        <v>21</v>
      </c>
      <c r="D86" s="11">
        <v>6.6</v>
      </c>
      <c r="E86">
        <f t="shared" si="2"/>
        <v>3.044522437723423</v>
      </c>
      <c r="F86">
        <f t="shared" si="3"/>
        <v>1.8870696490323797</v>
      </c>
    </row>
    <row r="87" spans="1:6" x14ac:dyDescent="0.35">
      <c r="A87" s="13" t="s">
        <v>86</v>
      </c>
      <c r="B87" s="6">
        <v>82.8</v>
      </c>
      <c r="C87" s="9">
        <v>5</v>
      </c>
      <c r="D87" s="11">
        <v>2.4</v>
      </c>
      <c r="E87">
        <f t="shared" si="2"/>
        <v>1.6094379124341003</v>
      </c>
      <c r="F87">
        <f t="shared" si="3"/>
        <v>0.87546873735389985</v>
      </c>
    </row>
    <row r="88" spans="1:6" x14ac:dyDescent="0.35">
      <c r="A88" s="13" t="s">
        <v>87</v>
      </c>
      <c r="B88" s="6">
        <v>65.400000000000006</v>
      </c>
      <c r="C88" s="9">
        <v>220</v>
      </c>
      <c r="D88" s="11">
        <v>59.9</v>
      </c>
      <c r="E88">
        <f t="shared" si="2"/>
        <v>5.393627546352362</v>
      </c>
      <c r="F88">
        <f t="shared" si="3"/>
        <v>4.0926765051214034</v>
      </c>
    </row>
    <row r="89" spans="1:6" x14ac:dyDescent="0.35">
      <c r="A89" s="13" t="s">
        <v>88</v>
      </c>
      <c r="B89" s="6">
        <v>69.8</v>
      </c>
      <c r="C89" s="9">
        <v>210</v>
      </c>
      <c r="D89" s="11">
        <v>33.1</v>
      </c>
      <c r="E89">
        <f t="shared" si="2"/>
        <v>5.3471075307174685</v>
      </c>
      <c r="F89">
        <f t="shared" si="3"/>
        <v>3.4995332823830174</v>
      </c>
    </row>
    <row r="90" spans="1:6" x14ac:dyDescent="0.35">
      <c r="A90" s="13" t="s">
        <v>89</v>
      </c>
      <c r="B90" s="6">
        <v>73.7</v>
      </c>
      <c r="C90" s="9">
        <v>25</v>
      </c>
      <c r="D90" s="11">
        <v>19.2</v>
      </c>
      <c r="E90">
        <f t="shared" si="2"/>
        <v>3.2188758248682006</v>
      </c>
      <c r="F90">
        <f t="shared" si="3"/>
        <v>2.954910279033736</v>
      </c>
    </row>
    <row r="91" spans="1:6" x14ac:dyDescent="0.35">
      <c r="A91" s="13" t="s">
        <v>90</v>
      </c>
      <c r="B91" s="6">
        <v>67.3</v>
      </c>
      <c r="C91" s="9">
        <v>73</v>
      </c>
      <c r="D91" s="11">
        <v>36.6</v>
      </c>
      <c r="E91">
        <f t="shared" si="2"/>
        <v>4.290459441148391</v>
      </c>
      <c r="F91">
        <f t="shared" si="3"/>
        <v>3.6000482404073204</v>
      </c>
    </row>
    <row r="92" spans="1:6" x14ac:dyDescent="0.35">
      <c r="A92" s="13" t="s">
        <v>91</v>
      </c>
      <c r="B92" s="6">
        <v>81</v>
      </c>
      <c r="C92" s="9">
        <v>10</v>
      </c>
      <c r="D92" s="11">
        <v>4.2</v>
      </c>
      <c r="E92">
        <f t="shared" si="2"/>
        <v>2.3025850929940459</v>
      </c>
      <c r="F92">
        <f t="shared" si="3"/>
        <v>1.4350845252893227</v>
      </c>
    </row>
    <row r="93" spans="1:6" x14ac:dyDescent="0.35">
      <c r="A93" s="13" t="s">
        <v>92</v>
      </c>
      <c r="B93" s="6">
        <v>81.599999999999994</v>
      </c>
      <c r="C93" s="9">
        <v>5</v>
      </c>
      <c r="D93" s="12">
        <v>4.5999999999999996</v>
      </c>
      <c r="E93">
        <f t="shared" si="2"/>
        <v>1.6094379124341003</v>
      </c>
      <c r="F93">
        <f t="shared" si="3"/>
        <v>1.5260563034950492</v>
      </c>
    </row>
    <row r="94" spans="1:6" x14ac:dyDescent="0.35">
      <c r="A94" s="13" t="s">
        <v>93</v>
      </c>
      <c r="B94" s="6">
        <v>81.900000000000006</v>
      </c>
      <c r="C94" s="9">
        <v>4</v>
      </c>
      <c r="D94" s="11">
        <v>4</v>
      </c>
      <c r="E94">
        <f t="shared" si="2"/>
        <v>1.3862943611198906</v>
      </c>
      <c r="F94">
        <f t="shared" si="3"/>
        <v>1.3862943611198906</v>
      </c>
    </row>
    <row r="95" spans="1:6" x14ac:dyDescent="0.35">
      <c r="A95" s="13" t="s">
        <v>94</v>
      </c>
      <c r="B95" s="6">
        <v>74.8</v>
      </c>
      <c r="C95" s="9">
        <v>82</v>
      </c>
      <c r="D95" s="11">
        <v>18.100000000000001</v>
      </c>
      <c r="E95">
        <f t="shared" si="2"/>
        <v>4.4067192472642533</v>
      </c>
      <c r="F95">
        <f t="shared" si="3"/>
        <v>2.8959119382717802</v>
      </c>
    </row>
    <row r="96" spans="1:6" x14ac:dyDescent="0.35">
      <c r="A96" s="13" t="s">
        <v>95</v>
      </c>
      <c r="B96" s="6">
        <v>82.7</v>
      </c>
      <c r="C96" s="9">
        <v>6</v>
      </c>
      <c r="D96" s="11">
        <v>3.2</v>
      </c>
      <c r="E96">
        <f t="shared" si="2"/>
        <v>1.791759469228055</v>
      </c>
      <c r="F96">
        <f t="shared" si="3"/>
        <v>1.1631508098056809</v>
      </c>
    </row>
    <row r="97" spans="1:6" x14ac:dyDescent="0.35">
      <c r="A97" s="13" t="s">
        <v>96</v>
      </c>
      <c r="B97" s="6">
        <v>77.900000000000006</v>
      </c>
      <c r="C97" s="9">
        <v>53</v>
      </c>
      <c r="D97" s="11">
        <v>20.8</v>
      </c>
      <c r="E97">
        <f t="shared" si="2"/>
        <v>3.970291913552122</v>
      </c>
      <c r="F97">
        <f t="shared" si="3"/>
        <v>3.0349529867072724</v>
      </c>
    </row>
    <row r="98" spans="1:6" x14ac:dyDescent="0.35">
      <c r="A98" s="13" t="s">
        <v>97</v>
      </c>
      <c r="B98" s="6">
        <v>68.5</v>
      </c>
      <c r="C98" s="9">
        <v>40</v>
      </c>
      <c r="D98" s="11">
        <v>21.6</v>
      </c>
      <c r="E98">
        <f t="shared" si="2"/>
        <v>3.6888794541139363</v>
      </c>
      <c r="F98">
        <f t="shared" si="3"/>
        <v>3.0726933146901194</v>
      </c>
    </row>
    <row r="99" spans="1:6" x14ac:dyDescent="0.35">
      <c r="A99" s="13" t="s">
        <v>98</v>
      </c>
      <c r="B99" s="6">
        <v>62.9</v>
      </c>
      <c r="C99" s="9">
        <v>460</v>
      </c>
      <c r="D99" s="11">
        <v>63.6</v>
      </c>
      <c r="E99">
        <f t="shared" si="2"/>
        <v>6.131226489483141</v>
      </c>
      <c r="F99">
        <f t="shared" si="3"/>
        <v>4.1526134703460764</v>
      </c>
    </row>
    <row r="100" spans="1:6" x14ac:dyDescent="0.35">
      <c r="A100" s="13" t="s">
        <v>99</v>
      </c>
      <c r="B100" s="6">
        <v>61.9</v>
      </c>
      <c r="C100" s="9">
        <v>140</v>
      </c>
      <c r="D100" s="11">
        <v>62.9</v>
      </c>
      <c r="E100">
        <f t="shared" si="2"/>
        <v>4.9416424226093039</v>
      </c>
      <c r="F100">
        <f t="shared" si="3"/>
        <v>4.1415461637063951</v>
      </c>
    </row>
    <row r="101" spans="1:6" x14ac:dyDescent="0.35">
      <c r="A101" s="13" t="s">
        <v>100</v>
      </c>
      <c r="B101" s="6">
        <v>71.2</v>
      </c>
      <c r="C101" s="9">
        <v>98</v>
      </c>
      <c r="D101" s="11">
        <v>31.3</v>
      </c>
      <c r="E101">
        <f t="shared" si="2"/>
        <v>4.5849674786705723</v>
      </c>
      <c r="F101">
        <f t="shared" si="3"/>
        <v>3.4436180975461075</v>
      </c>
    </row>
    <row r="102" spans="1:6" x14ac:dyDescent="0.35">
      <c r="A102" s="13" t="s">
        <v>101</v>
      </c>
      <c r="B102" s="6">
        <v>80.400000000000006</v>
      </c>
      <c r="C102" s="9">
        <v>21</v>
      </c>
      <c r="D102" s="11">
        <v>4.0999999999999996</v>
      </c>
      <c r="E102">
        <f t="shared" si="2"/>
        <v>3.044522437723423</v>
      </c>
      <c r="F102">
        <f t="shared" si="3"/>
        <v>1.410986973710262</v>
      </c>
    </row>
    <row r="103" spans="1:6" x14ac:dyDescent="0.35">
      <c r="A103" s="13" t="s">
        <v>102</v>
      </c>
      <c r="B103" s="6">
        <v>78.5</v>
      </c>
      <c r="C103" s="9">
        <v>13</v>
      </c>
      <c r="D103" s="11">
        <v>10.8</v>
      </c>
      <c r="E103">
        <f t="shared" si="2"/>
        <v>2.5649493574615367</v>
      </c>
      <c r="F103">
        <f t="shared" si="3"/>
        <v>2.379546134130174</v>
      </c>
    </row>
    <row r="104" spans="1:6" x14ac:dyDescent="0.35">
      <c r="A104" s="13" t="s">
        <v>103</v>
      </c>
      <c r="B104" s="6">
        <v>67.900000000000006</v>
      </c>
      <c r="C104" s="9">
        <v>79</v>
      </c>
      <c r="D104" s="11">
        <v>30</v>
      </c>
      <c r="E104">
        <f t="shared" si="2"/>
        <v>4.3694478524670215</v>
      </c>
      <c r="F104">
        <f t="shared" si="3"/>
        <v>3.4011973816621555</v>
      </c>
    </row>
    <row r="105" spans="1:6" x14ac:dyDescent="0.35">
      <c r="A105" s="13" t="s">
        <v>104</v>
      </c>
      <c r="B105" s="6">
        <v>64.099999999999994</v>
      </c>
      <c r="C105" s="9">
        <v>270</v>
      </c>
      <c r="D105" s="12">
        <v>79.7</v>
      </c>
      <c r="E105">
        <f t="shared" si="2"/>
        <v>5.598421958998375</v>
      </c>
      <c r="F105">
        <f t="shared" si="3"/>
        <v>4.3782695857961693</v>
      </c>
    </row>
    <row r="106" spans="1:6" x14ac:dyDescent="0.35">
      <c r="A106" s="13" t="s">
        <v>105</v>
      </c>
      <c r="B106" s="6">
        <v>73.900000000000006</v>
      </c>
      <c r="C106" s="9">
        <v>29</v>
      </c>
      <c r="D106" s="11">
        <v>9.4</v>
      </c>
      <c r="E106">
        <f t="shared" si="2"/>
        <v>3.3672958299864741</v>
      </c>
      <c r="F106">
        <f t="shared" si="3"/>
        <v>2.2407096892759584</v>
      </c>
    </row>
    <row r="107" spans="1:6" x14ac:dyDescent="0.35">
      <c r="A107" s="13" t="s">
        <v>106</v>
      </c>
      <c r="B107" s="6">
        <v>78.099999999999994</v>
      </c>
      <c r="C107" s="9">
        <v>18</v>
      </c>
      <c r="D107" s="11">
        <v>10.1</v>
      </c>
      <c r="E107">
        <f t="shared" si="2"/>
        <v>2.8903717578961645</v>
      </c>
      <c r="F107">
        <f t="shared" si="3"/>
        <v>2.3125354238472138</v>
      </c>
    </row>
    <row r="108" spans="1:6" x14ac:dyDescent="0.35">
      <c r="A108" s="13" t="s">
        <v>107</v>
      </c>
      <c r="B108" s="6">
        <v>46.4</v>
      </c>
      <c r="C108" s="9">
        <v>540</v>
      </c>
      <c r="D108" s="11">
        <v>101.5</v>
      </c>
      <c r="E108">
        <f t="shared" si="2"/>
        <v>6.2915691395583204</v>
      </c>
      <c r="F108">
        <f t="shared" si="3"/>
        <v>4.6200587984818418</v>
      </c>
    </row>
    <row r="109" spans="1:6" x14ac:dyDescent="0.35">
      <c r="A109" s="13" t="s">
        <v>108</v>
      </c>
      <c r="B109" s="6">
        <v>60.8</v>
      </c>
      <c r="C109" s="9">
        <v>680</v>
      </c>
      <c r="D109" s="11">
        <v>89.3</v>
      </c>
      <c r="E109">
        <f t="shared" si="2"/>
        <v>6.522092798170152</v>
      </c>
      <c r="F109">
        <f t="shared" si="3"/>
        <v>4.4920014878824537</v>
      </c>
    </row>
    <row r="110" spans="1:6" x14ac:dyDescent="0.35">
      <c r="A110" s="13" t="s">
        <v>109</v>
      </c>
      <c r="B110" s="6">
        <v>75.900000000000006</v>
      </c>
      <c r="C110" s="9">
        <v>15</v>
      </c>
      <c r="D110" s="11">
        <v>16.600000000000001</v>
      </c>
      <c r="E110">
        <f t="shared" si="2"/>
        <v>2.7080502011022101</v>
      </c>
      <c r="F110">
        <f t="shared" si="3"/>
        <v>2.8094026953624978</v>
      </c>
    </row>
    <row r="111" spans="1:6" x14ac:dyDescent="0.35">
      <c r="A111" s="13" t="s">
        <v>110</v>
      </c>
      <c r="B111" s="6">
        <v>73.900000000000006</v>
      </c>
      <c r="C111" s="9">
        <v>9</v>
      </c>
      <c r="D111" s="11">
        <v>6.8</v>
      </c>
      <c r="E111">
        <f t="shared" si="2"/>
        <v>2.1972245773362196</v>
      </c>
      <c r="F111">
        <f t="shared" si="3"/>
        <v>1.9169226121820611</v>
      </c>
    </row>
    <row r="112" spans="1:6" x14ac:dyDescent="0.35">
      <c r="A112" s="13" t="s">
        <v>111</v>
      </c>
      <c r="B112" s="6">
        <v>81.3</v>
      </c>
      <c r="C112" s="9">
        <v>13</v>
      </c>
      <c r="D112" s="11">
        <v>2.4</v>
      </c>
      <c r="E112">
        <f t="shared" si="2"/>
        <v>2.5649493574615367</v>
      </c>
      <c r="F112">
        <f t="shared" si="3"/>
        <v>0.87546873735389985</v>
      </c>
    </row>
    <row r="113" spans="1:6" x14ac:dyDescent="0.35">
      <c r="A113" s="13" t="s">
        <v>112</v>
      </c>
      <c r="B113" s="6">
        <v>79.75</v>
      </c>
      <c r="C113" s="9"/>
      <c r="D113" s="12">
        <v>6.14</v>
      </c>
      <c r="F113">
        <f t="shared" si="3"/>
        <v>1.8148247421590511</v>
      </c>
    </row>
    <row r="114" spans="1:6" x14ac:dyDescent="0.35">
      <c r="A114" s="13" t="s">
        <v>113</v>
      </c>
      <c r="B114" s="6">
        <v>75.2</v>
      </c>
      <c r="C114" s="9">
        <v>7</v>
      </c>
      <c r="D114" s="12">
        <v>9.9</v>
      </c>
      <c r="E114">
        <f t="shared" si="2"/>
        <v>1.9459101490553132</v>
      </c>
      <c r="F114">
        <f t="shared" si="3"/>
        <v>2.2925347571405443</v>
      </c>
    </row>
    <row r="115" spans="1:6" x14ac:dyDescent="0.35">
      <c r="A115" s="13" t="s">
        <v>114</v>
      </c>
      <c r="B115" s="6">
        <v>62.4</v>
      </c>
      <c r="C115" s="9">
        <v>480</v>
      </c>
      <c r="D115" s="11">
        <v>60.3</v>
      </c>
      <c r="E115">
        <f t="shared" si="2"/>
        <v>6.1737861039019366</v>
      </c>
      <c r="F115">
        <f t="shared" si="3"/>
        <v>4.0993321037331398</v>
      </c>
    </row>
    <row r="116" spans="1:6" x14ac:dyDescent="0.35">
      <c r="A116" s="13" t="s">
        <v>115</v>
      </c>
      <c r="B116" s="6">
        <v>55.4</v>
      </c>
      <c r="C116" s="9">
        <v>540</v>
      </c>
      <c r="D116" s="11">
        <v>92</v>
      </c>
      <c r="E116">
        <f t="shared" si="2"/>
        <v>6.2915691395583204</v>
      </c>
      <c r="F116">
        <f t="shared" si="3"/>
        <v>4.5217885770490405</v>
      </c>
    </row>
    <row r="117" spans="1:6" x14ac:dyDescent="0.35">
      <c r="A117" s="13" t="s">
        <v>116</v>
      </c>
      <c r="B117" s="6">
        <v>74.400000000000006</v>
      </c>
      <c r="C117" s="9">
        <v>31</v>
      </c>
      <c r="D117" s="11">
        <v>8.3000000000000007</v>
      </c>
      <c r="E117">
        <f t="shared" si="2"/>
        <v>3.4339872044851463</v>
      </c>
      <c r="F117">
        <f t="shared" si="3"/>
        <v>2.1162555148025524</v>
      </c>
    </row>
    <row r="118" spans="1:6" x14ac:dyDescent="0.35">
      <c r="A118" s="13" t="s">
        <v>117</v>
      </c>
      <c r="B118" s="6">
        <v>79.2</v>
      </c>
      <c r="C118" s="9">
        <v>38</v>
      </c>
      <c r="D118" s="11">
        <v>13</v>
      </c>
      <c r="E118">
        <f t="shared" si="2"/>
        <v>3.6375861597263857</v>
      </c>
      <c r="F118">
        <f t="shared" si="3"/>
        <v>2.5649493574615367</v>
      </c>
    </row>
    <row r="119" spans="1:6" x14ac:dyDescent="0.35">
      <c r="A119" s="13" t="s">
        <v>118</v>
      </c>
      <c r="B119" s="6">
        <v>59.2</v>
      </c>
      <c r="C119" s="9">
        <v>600</v>
      </c>
      <c r="D119" s="11">
        <v>136.6</v>
      </c>
      <c r="E119">
        <f t="shared" si="2"/>
        <v>6.3969296552161463</v>
      </c>
      <c r="F119">
        <f t="shared" si="3"/>
        <v>4.9170569471366896</v>
      </c>
    </row>
    <row r="120" spans="1:6" x14ac:dyDescent="0.35">
      <c r="A120" s="13" t="s">
        <v>119</v>
      </c>
      <c r="B120" s="6">
        <v>81.3</v>
      </c>
      <c r="C120" s="9">
        <v>8</v>
      </c>
      <c r="D120" s="11">
        <v>6.4</v>
      </c>
      <c r="E120">
        <f t="shared" si="2"/>
        <v>2.0794415416798357</v>
      </c>
      <c r="F120">
        <f t="shared" si="3"/>
        <v>1.8562979903656263</v>
      </c>
    </row>
    <row r="121" spans="1:6" x14ac:dyDescent="0.35">
      <c r="A121" s="13" t="s">
        <v>120</v>
      </c>
      <c r="B121" s="6">
        <v>65.8</v>
      </c>
      <c r="C121" s="9"/>
      <c r="D121" s="11">
        <v>39.1</v>
      </c>
      <c r="F121">
        <f t="shared" si="3"/>
        <v>3.6661224669913199</v>
      </c>
    </row>
    <row r="122" spans="1:6" x14ac:dyDescent="0.35">
      <c r="A122" s="13" t="s">
        <v>121</v>
      </c>
      <c r="B122" s="6">
        <v>80.709999999999994</v>
      </c>
      <c r="C122" s="9"/>
      <c r="D122" s="12">
        <v>8.17</v>
      </c>
      <c r="F122">
        <f t="shared" si="3"/>
        <v>2.1004689088719113</v>
      </c>
    </row>
    <row r="123" spans="1:6" x14ac:dyDescent="0.35">
      <c r="A123" s="13" t="s">
        <v>122</v>
      </c>
      <c r="B123" s="6">
        <v>68.599999999999994</v>
      </c>
      <c r="C123" s="9">
        <v>360</v>
      </c>
      <c r="D123" s="11">
        <v>97.8</v>
      </c>
      <c r="E123">
        <f t="shared" si="2"/>
        <v>5.8861040314501558</v>
      </c>
      <c r="F123">
        <f t="shared" si="3"/>
        <v>4.5829245770407718</v>
      </c>
    </row>
    <row r="124" spans="1:6" x14ac:dyDescent="0.35">
      <c r="A124" s="13" t="s">
        <v>123</v>
      </c>
      <c r="B124" s="6">
        <v>73.400000000000006</v>
      </c>
      <c r="C124" s="9">
        <v>72</v>
      </c>
      <c r="D124" s="11">
        <v>15.2</v>
      </c>
      <c r="E124">
        <f t="shared" si="2"/>
        <v>4.2766661190160553</v>
      </c>
      <c r="F124">
        <f t="shared" si="3"/>
        <v>2.7212954278522306</v>
      </c>
    </row>
    <row r="125" spans="1:6" x14ac:dyDescent="0.35">
      <c r="A125" s="13" t="s">
        <v>124</v>
      </c>
      <c r="B125" s="6">
        <v>78.52</v>
      </c>
      <c r="C125" s="9"/>
      <c r="D125" s="12">
        <v>5.56</v>
      </c>
      <c r="F125">
        <f t="shared" si="3"/>
        <v>1.7155981082624909</v>
      </c>
    </row>
    <row r="126" spans="1:6" x14ac:dyDescent="0.35">
      <c r="A126" s="13" t="s">
        <v>125</v>
      </c>
      <c r="B126" s="6">
        <v>75.400000000000006</v>
      </c>
      <c r="C126" s="9">
        <v>47</v>
      </c>
      <c r="D126" s="11">
        <v>16.8</v>
      </c>
      <c r="E126">
        <f t="shared" si="2"/>
        <v>3.8501476017100584</v>
      </c>
      <c r="F126">
        <f t="shared" si="3"/>
        <v>2.8213788864092133</v>
      </c>
    </row>
    <row r="127" spans="1:6" x14ac:dyDescent="0.35">
      <c r="A127" s="13" t="s">
        <v>126</v>
      </c>
      <c r="B127" s="6">
        <v>68.3</v>
      </c>
      <c r="C127" s="9">
        <v>100</v>
      </c>
      <c r="D127" s="11">
        <v>40.700000000000003</v>
      </c>
      <c r="E127">
        <f t="shared" si="2"/>
        <v>4.6051701859880918</v>
      </c>
      <c r="F127">
        <f t="shared" si="3"/>
        <v>3.7062280924485496</v>
      </c>
    </row>
    <row r="128" spans="1:6" x14ac:dyDescent="0.35">
      <c r="A128" s="13" t="s">
        <v>127</v>
      </c>
      <c r="B128" s="6">
        <v>70.5</v>
      </c>
      <c r="C128" s="9">
        <v>41</v>
      </c>
      <c r="D128" s="11">
        <v>17.100000000000001</v>
      </c>
      <c r="E128">
        <f t="shared" si="2"/>
        <v>3.713572066704308</v>
      </c>
      <c r="F128">
        <f t="shared" si="3"/>
        <v>2.8390784635086144</v>
      </c>
    </row>
    <row r="129" spans="1:6" x14ac:dyDescent="0.35">
      <c r="A129" s="13" t="s">
        <v>128</v>
      </c>
      <c r="B129" s="6"/>
      <c r="C129" s="9"/>
      <c r="D129" s="12">
        <v>4</v>
      </c>
      <c r="F129">
        <f t="shared" si="3"/>
        <v>1.3862943611198906</v>
      </c>
    </row>
    <row r="130" spans="1:6" x14ac:dyDescent="0.35">
      <c r="A130" s="13" t="s">
        <v>129</v>
      </c>
      <c r="B130" s="6">
        <v>65.2</v>
      </c>
      <c r="C130" s="9">
        <v>74</v>
      </c>
      <c r="D130" s="12">
        <v>30</v>
      </c>
      <c r="E130">
        <f t="shared" si="2"/>
        <v>4.3040650932041702</v>
      </c>
      <c r="F130">
        <f t="shared" si="3"/>
        <v>3.4011973816621555</v>
      </c>
    </row>
    <row r="131" spans="1:6" x14ac:dyDescent="0.35">
      <c r="A131" s="13" t="s">
        <v>130</v>
      </c>
      <c r="B131" s="6">
        <v>76.5</v>
      </c>
      <c r="C131" s="9">
        <v>7</v>
      </c>
      <c r="D131" s="11">
        <v>6.8</v>
      </c>
      <c r="E131">
        <f t="shared" si="2"/>
        <v>1.9459101490553132</v>
      </c>
      <c r="F131">
        <f t="shared" si="3"/>
        <v>1.9169226121820611</v>
      </c>
    </row>
    <row r="132" spans="1:6" x14ac:dyDescent="0.35">
      <c r="A132" s="13" t="s">
        <v>131</v>
      </c>
      <c r="B132" s="6">
        <v>73.7</v>
      </c>
      <c r="C132" s="9">
        <v>130</v>
      </c>
      <c r="D132" s="11">
        <v>33.1</v>
      </c>
      <c r="E132">
        <f t="shared" si="2"/>
        <v>4.8675344504555822</v>
      </c>
      <c r="F132">
        <f t="shared" si="3"/>
        <v>3.4995332823830174</v>
      </c>
    </row>
    <row r="133" spans="1:6" x14ac:dyDescent="0.35">
      <c r="A133" s="13" t="s">
        <v>132</v>
      </c>
      <c r="B133" s="6">
        <v>54.4</v>
      </c>
      <c r="C133" s="9">
        <v>540</v>
      </c>
      <c r="D133" s="11">
        <v>103.8</v>
      </c>
      <c r="E133">
        <f t="shared" ref="E133:E196" si="4">LN(C133)</f>
        <v>6.2915691395583204</v>
      </c>
      <c r="F133">
        <f t="shared" si="3"/>
        <v>4.6424659707317879</v>
      </c>
    </row>
    <row r="134" spans="1:6" x14ac:dyDescent="0.35">
      <c r="A134" s="13" t="s">
        <v>133</v>
      </c>
      <c r="B134" s="6">
        <v>66</v>
      </c>
      <c r="C134" s="9">
        <v>220</v>
      </c>
      <c r="D134" s="11">
        <v>59.3</v>
      </c>
      <c r="E134">
        <f t="shared" si="4"/>
        <v>5.393627546352362</v>
      </c>
      <c r="F134">
        <f t="shared" ref="F134:F197" si="5">LN(D134)</f>
        <v>4.0826093060036799</v>
      </c>
    </row>
    <row r="135" spans="1:6" x14ac:dyDescent="0.35">
      <c r="A135" s="13" t="s">
        <v>134</v>
      </c>
      <c r="B135" s="6">
        <v>61.4</v>
      </c>
      <c r="C135" s="9">
        <v>160</v>
      </c>
      <c r="D135" s="12">
        <v>55.4</v>
      </c>
      <c r="E135">
        <f t="shared" si="4"/>
        <v>5.0751738152338266</v>
      </c>
      <c r="F135">
        <f t="shared" si="5"/>
        <v>4.014579593753238</v>
      </c>
    </row>
    <row r="136" spans="1:6" x14ac:dyDescent="0.35">
      <c r="A136" s="13" t="s">
        <v>135</v>
      </c>
      <c r="B136" s="6"/>
      <c r="C136" s="9"/>
      <c r="D136" s="11">
        <v>39.4</v>
      </c>
      <c r="F136">
        <f t="shared" si="5"/>
        <v>3.673765816303888</v>
      </c>
    </row>
    <row r="137" spans="1:6" x14ac:dyDescent="0.35">
      <c r="A137" s="13" t="s">
        <v>136</v>
      </c>
      <c r="B137" s="6">
        <v>69</v>
      </c>
      <c r="C137" s="9">
        <v>220</v>
      </c>
      <c r="D137" s="12">
        <v>45.4</v>
      </c>
      <c r="E137">
        <f t="shared" si="4"/>
        <v>5.393627546352362</v>
      </c>
      <c r="F137">
        <f t="shared" si="5"/>
        <v>3.8155121050473024</v>
      </c>
    </row>
    <row r="138" spans="1:6" x14ac:dyDescent="0.35">
      <c r="A138" s="13" t="s">
        <v>137</v>
      </c>
      <c r="B138" s="6">
        <v>80.8</v>
      </c>
      <c r="C138" s="9">
        <v>7</v>
      </c>
      <c r="D138" s="11">
        <v>4.4000000000000004</v>
      </c>
      <c r="E138">
        <f t="shared" si="4"/>
        <v>1.9459101490553132</v>
      </c>
      <c r="F138">
        <f t="shared" si="5"/>
        <v>1.4816045409242156</v>
      </c>
    </row>
    <row r="139" spans="1:6" x14ac:dyDescent="0.35">
      <c r="A139" s="13" t="s">
        <v>138</v>
      </c>
      <c r="B139" s="6">
        <v>76.52</v>
      </c>
      <c r="C139" s="9"/>
      <c r="D139" s="11"/>
    </row>
    <row r="140" spans="1:6" x14ac:dyDescent="0.35">
      <c r="A140" s="13" t="s">
        <v>139</v>
      </c>
      <c r="B140" s="6">
        <v>75.67</v>
      </c>
      <c r="C140" s="9"/>
      <c r="D140" s="12">
        <v>16.32</v>
      </c>
      <c r="F140">
        <f t="shared" si="5"/>
        <v>2.7923913495359609</v>
      </c>
    </row>
    <row r="141" spans="1:6" x14ac:dyDescent="0.35">
      <c r="A141" s="13" t="s">
        <v>140</v>
      </c>
      <c r="B141" s="6">
        <v>80.8</v>
      </c>
      <c r="C141" s="9">
        <v>12</v>
      </c>
      <c r="D141" s="12">
        <v>6.2</v>
      </c>
      <c r="E141">
        <f t="shared" si="4"/>
        <v>2.4849066497880004</v>
      </c>
      <c r="F141">
        <f t="shared" si="5"/>
        <v>1.824549292051046</v>
      </c>
    </row>
    <row r="142" spans="1:6" x14ac:dyDescent="0.35">
      <c r="A142" s="13" t="s">
        <v>141</v>
      </c>
      <c r="B142" s="6">
        <v>77.2</v>
      </c>
      <c r="C142" s="9">
        <v>110</v>
      </c>
      <c r="D142" s="12">
        <v>26.1</v>
      </c>
      <c r="E142">
        <f t="shared" si="4"/>
        <v>4.7004803657924166</v>
      </c>
      <c r="F142">
        <f t="shared" si="5"/>
        <v>3.2619353143286478</v>
      </c>
    </row>
    <row r="143" spans="1:6" x14ac:dyDescent="0.35">
      <c r="A143" s="13" t="s">
        <v>142</v>
      </c>
      <c r="B143" s="6">
        <v>59.2</v>
      </c>
      <c r="C143" s="9">
        <v>690</v>
      </c>
      <c r="D143" s="11">
        <v>123.6</v>
      </c>
      <c r="E143">
        <f t="shared" si="4"/>
        <v>6.5366915975913047</v>
      </c>
      <c r="F143">
        <f t="shared" si="5"/>
        <v>4.8170505450235908</v>
      </c>
    </row>
    <row r="144" spans="1:6" x14ac:dyDescent="0.35">
      <c r="A144" s="13" t="s">
        <v>143</v>
      </c>
      <c r="B144" s="6">
        <v>61.2</v>
      </c>
      <c r="C144" s="9">
        <v>610</v>
      </c>
      <c r="D144" s="11">
        <v>130.30000000000001</v>
      </c>
      <c r="E144">
        <f t="shared" si="4"/>
        <v>6.4134589571673573</v>
      </c>
      <c r="F144">
        <f t="shared" si="5"/>
        <v>4.8698394841307993</v>
      </c>
    </row>
    <row r="145" spans="1:6" x14ac:dyDescent="0.35">
      <c r="A145" s="13" t="s">
        <v>144</v>
      </c>
      <c r="B145" s="6"/>
      <c r="C145" s="9"/>
      <c r="D145" s="11">
        <v>26.2</v>
      </c>
      <c r="F145">
        <f t="shared" si="5"/>
        <v>3.2657594107670511</v>
      </c>
    </row>
    <row r="146" spans="1:6" x14ac:dyDescent="0.35">
      <c r="A146" s="13" t="s">
        <v>145</v>
      </c>
      <c r="B146" s="6">
        <v>76.400000000000006</v>
      </c>
      <c r="C146" s="9"/>
      <c r="D146" s="12"/>
    </row>
    <row r="147" spans="1:6" x14ac:dyDescent="0.35">
      <c r="A147" s="13" t="s">
        <v>146</v>
      </c>
      <c r="B147" s="6">
        <v>81.099999999999994</v>
      </c>
      <c r="C147" s="9">
        <v>5</v>
      </c>
      <c r="D147" s="12">
        <v>3.2</v>
      </c>
      <c r="E147">
        <f t="shared" si="4"/>
        <v>1.6094379124341003</v>
      </c>
      <c r="F147">
        <f t="shared" si="5"/>
        <v>1.1631508098056809</v>
      </c>
    </row>
    <row r="148" spans="1:6" x14ac:dyDescent="0.35">
      <c r="A148" s="13" t="s">
        <v>147</v>
      </c>
      <c r="B148" s="6">
        <v>76.099999999999994</v>
      </c>
      <c r="C148" s="9">
        <v>12</v>
      </c>
      <c r="D148" s="11">
        <v>11.7</v>
      </c>
      <c r="E148">
        <f t="shared" si="4"/>
        <v>2.4849066497880004</v>
      </c>
      <c r="F148">
        <f t="shared" si="5"/>
        <v>2.4595888418037104</v>
      </c>
    </row>
    <row r="149" spans="1:6" x14ac:dyDescent="0.35">
      <c r="A149" s="13" t="s">
        <v>148</v>
      </c>
      <c r="B149" s="6">
        <v>64.5</v>
      </c>
      <c r="C149" s="9">
        <v>190</v>
      </c>
      <c r="D149" s="11">
        <v>91.8</v>
      </c>
      <c r="E149">
        <f t="shared" si="4"/>
        <v>5.2470240721604862</v>
      </c>
      <c r="F149">
        <f t="shared" si="5"/>
        <v>4.5196122976264448</v>
      </c>
    </row>
    <row r="150" spans="1:6" x14ac:dyDescent="0.35">
      <c r="A150" s="13" t="s">
        <v>149</v>
      </c>
      <c r="B150" s="6"/>
      <c r="C150" s="9"/>
      <c r="D150" s="11">
        <v>19.399999999999999</v>
      </c>
      <c r="F150">
        <f t="shared" si="5"/>
        <v>2.9652730660692823</v>
      </c>
    </row>
    <row r="151" spans="1:6" x14ac:dyDescent="0.35">
      <c r="A151" s="13" t="s">
        <v>150</v>
      </c>
      <c r="B151" s="6">
        <v>77.3</v>
      </c>
      <c r="C151" s="9">
        <v>82</v>
      </c>
      <c r="D151" s="12">
        <v>19.8</v>
      </c>
      <c r="E151">
        <f t="shared" si="4"/>
        <v>4.4067192472642533</v>
      </c>
      <c r="F151">
        <f t="shared" si="5"/>
        <v>2.9856819377004897</v>
      </c>
    </row>
    <row r="152" spans="1:6" x14ac:dyDescent="0.35">
      <c r="A152" s="13" t="s">
        <v>151</v>
      </c>
      <c r="B152" s="6">
        <v>59.1</v>
      </c>
      <c r="C152" s="9">
        <v>240</v>
      </c>
      <c r="D152" s="11">
        <v>66.099999999999994</v>
      </c>
      <c r="E152">
        <f t="shared" si="4"/>
        <v>5.4806389233419912</v>
      </c>
      <c r="F152">
        <f t="shared" si="5"/>
        <v>4.1911687468576408</v>
      </c>
    </row>
    <row r="153" spans="1:6" x14ac:dyDescent="0.35">
      <c r="A153" s="13" t="s">
        <v>152</v>
      </c>
      <c r="B153" s="6">
        <v>74</v>
      </c>
      <c r="C153" s="9">
        <v>110</v>
      </c>
      <c r="D153" s="11">
        <v>24.1</v>
      </c>
      <c r="E153">
        <f t="shared" si="4"/>
        <v>4.7004803657924166</v>
      </c>
      <c r="F153">
        <f t="shared" si="5"/>
        <v>3.1822118404966093</v>
      </c>
    </row>
    <row r="154" spans="1:6" x14ac:dyDescent="0.35">
      <c r="A154" s="13" t="s">
        <v>153</v>
      </c>
      <c r="B154" s="6">
        <v>78.400000000000006</v>
      </c>
      <c r="C154" s="9">
        <v>100</v>
      </c>
      <c r="D154" s="11">
        <v>21</v>
      </c>
      <c r="E154">
        <f t="shared" si="4"/>
        <v>4.6051701859880918</v>
      </c>
      <c r="F154">
        <f t="shared" si="5"/>
        <v>3.044522437723423</v>
      </c>
    </row>
    <row r="155" spans="1:6" x14ac:dyDescent="0.35">
      <c r="A155" s="13" t="s">
        <v>154</v>
      </c>
      <c r="B155" s="6">
        <v>70.099999999999994</v>
      </c>
      <c r="C155" s="9">
        <v>120</v>
      </c>
      <c r="D155" s="11">
        <v>31.9</v>
      </c>
      <c r="E155">
        <f t="shared" si="4"/>
        <v>4.7874917427820458</v>
      </c>
      <c r="F155">
        <f t="shared" si="5"/>
        <v>3.4626060097907989</v>
      </c>
    </row>
    <row r="156" spans="1:6" x14ac:dyDescent="0.35">
      <c r="A156" s="13" t="s">
        <v>155</v>
      </c>
      <c r="B156" s="6">
        <v>76.2</v>
      </c>
      <c r="C156" s="9">
        <v>4</v>
      </c>
      <c r="D156" s="12">
        <v>5.8</v>
      </c>
      <c r="E156">
        <f t="shared" si="4"/>
        <v>1.3862943611198906</v>
      </c>
      <c r="F156">
        <f t="shared" si="5"/>
        <v>1.7578579175523736</v>
      </c>
    </row>
    <row r="157" spans="1:6" x14ac:dyDescent="0.35">
      <c r="A157" s="13" t="s">
        <v>156</v>
      </c>
      <c r="B157" s="6">
        <v>79.900000000000006</v>
      </c>
      <c r="C157" s="9">
        <v>11</v>
      </c>
      <c r="D157" s="11">
        <v>3.9</v>
      </c>
      <c r="E157">
        <f t="shared" si="4"/>
        <v>2.3978952727983707</v>
      </c>
      <c r="F157">
        <f t="shared" si="5"/>
        <v>1.3609765531356006</v>
      </c>
    </row>
    <row r="158" spans="1:6" x14ac:dyDescent="0.35">
      <c r="A158" s="13" t="s">
        <v>157</v>
      </c>
      <c r="B158" s="6">
        <v>77.099999999999994</v>
      </c>
      <c r="C158" s="9">
        <v>20</v>
      </c>
      <c r="D158" s="11">
        <v>8.18</v>
      </c>
      <c r="E158">
        <f t="shared" si="4"/>
        <v>2.9957322735539909</v>
      </c>
      <c r="F158">
        <f t="shared" si="5"/>
        <v>2.1016921506146558</v>
      </c>
    </row>
    <row r="159" spans="1:6" x14ac:dyDescent="0.35">
      <c r="A159" s="13" t="s">
        <v>158</v>
      </c>
      <c r="B159" s="6">
        <v>79.2</v>
      </c>
      <c r="C159" s="9">
        <v>7</v>
      </c>
      <c r="D159" s="12">
        <v>9</v>
      </c>
      <c r="E159">
        <f t="shared" si="4"/>
        <v>1.9459101490553132</v>
      </c>
      <c r="F159">
        <f t="shared" si="5"/>
        <v>2.1972245773362196</v>
      </c>
    </row>
    <row r="160" spans="1:6" x14ac:dyDescent="0.35">
      <c r="A160" s="13" t="s">
        <v>159</v>
      </c>
      <c r="B160" s="6">
        <v>78.88</v>
      </c>
      <c r="C160" s="9"/>
      <c r="D160" s="11">
        <v>5.56</v>
      </c>
      <c r="F160">
        <f t="shared" si="5"/>
        <v>1.7155981082624909</v>
      </c>
    </row>
    <row r="161" spans="1:6" x14ac:dyDescent="0.35">
      <c r="A161" s="13" t="s">
        <v>160</v>
      </c>
      <c r="B161" s="6">
        <v>73.7</v>
      </c>
      <c r="C161" s="9">
        <v>30</v>
      </c>
      <c r="D161" s="12">
        <v>13.9</v>
      </c>
      <c r="E161">
        <f t="shared" si="4"/>
        <v>3.4011973816621555</v>
      </c>
      <c r="F161">
        <f t="shared" si="5"/>
        <v>2.631888840136646</v>
      </c>
    </row>
    <row r="162" spans="1:6" x14ac:dyDescent="0.35">
      <c r="A162" s="13" t="s">
        <v>161</v>
      </c>
      <c r="B162" s="6">
        <v>68.900000000000006</v>
      </c>
      <c r="C162" s="9">
        <v>31</v>
      </c>
      <c r="D162" s="11">
        <v>12</v>
      </c>
      <c r="E162">
        <f t="shared" si="4"/>
        <v>3.4339872044851463</v>
      </c>
      <c r="F162">
        <f t="shared" si="5"/>
        <v>2.4849066497880004</v>
      </c>
    </row>
    <row r="163" spans="1:6" x14ac:dyDescent="0.35">
      <c r="A163" s="13" t="s">
        <v>162</v>
      </c>
      <c r="B163" s="6">
        <v>65.099999999999994</v>
      </c>
      <c r="C163" s="9">
        <v>390</v>
      </c>
      <c r="D163" s="11">
        <v>64.2</v>
      </c>
      <c r="E163">
        <f t="shared" si="4"/>
        <v>5.9661467391236922</v>
      </c>
      <c r="F163">
        <f t="shared" si="5"/>
        <v>4.1620032106959153</v>
      </c>
    </row>
    <row r="164" spans="1:6" x14ac:dyDescent="0.35">
      <c r="A164" s="13" t="s">
        <v>163</v>
      </c>
      <c r="B164" s="6"/>
      <c r="C164" s="9"/>
      <c r="D164" s="12">
        <v>12.5</v>
      </c>
      <c r="F164">
        <f t="shared" si="5"/>
        <v>2.5257286443082556</v>
      </c>
    </row>
    <row r="165" spans="1:6" x14ac:dyDescent="0.35">
      <c r="A165" s="13" t="s">
        <v>164</v>
      </c>
      <c r="B165" s="6">
        <v>74.5</v>
      </c>
      <c r="C165" s="9">
        <v>35</v>
      </c>
      <c r="D165" s="11">
        <v>16.100000000000001</v>
      </c>
      <c r="E165">
        <f t="shared" si="4"/>
        <v>3.5553480614894135</v>
      </c>
      <c r="F165">
        <f t="shared" si="5"/>
        <v>2.7788192719904172</v>
      </c>
    </row>
    <row r="166" spans="1:6" x14ac:dyDescent="0.35">
      <c r="A166" s="13" t="s">
        <v>165</v>
      </c>
      <c r="B166" s="6"/>
      <c r="C166" s="9"/>
      <c r="D166" s="11"/>
    </row>
    <row r="167" spans="1:6" x14ac:dyDescent="0.35">
      <c r="A167" s="13" t="s">
        <v>166</v>
      </c>
      <c r="B167" s="6">
        <v>71.099999999999994</v>
      </c>
      <c r="C167" s="9">
        <v>47</v>
      </c>
      <c r="D167" s="12">
        <v>20.8</v>
      </c>
      <c r="E167">
        <f t="shared" si="4"/>
        <v>3.8501476017100584</v>
      </c>
      <c r="F167">
        <f t="shared" si="5"/>
        <v>3.0349529867072724</v>
      </c>
    </row>
    <row r="168" spans="1:6" x14ac:dyDescent="0.35">
      <c r="A168" s="13" t="s">
        <v>167</v>
      </c>
      <c r="B168" s="6"/>
      <c r="C168" s="9"/>
      <c r="D168" s="11"/>
    </row>
    <row r="169" spans="1:6" x14ac:dyDescent="0.35">
      <c r="A169" s="13" t="s">
        <v>168</v>
      </c>
      <c r="B169" s="6">
        <v>72.599999999999994</v>
      </c>
      <c r="C169" s="9">
        <v>62</v>
      </c>
      <c r="D169" s="12">
        <v>18.7</v>
      </c>
      <c r="E169">
        <f t="shared" si="4"/>
        <v>4.1271343850450917</v>
      </c>
      <c r="F169">
        <f t="shared" si="5"/>
        <v>2.9285235238605409</v>
      </c>
    </row>
    <row r="170" spans="1:6" x14ac:dyDescent="0.35">
      <c r="A170" s="13" t="s">
        <v>169</v>
      </c>
      <c r="B170" s="6"/>
      <c r="C170" s="9"/>
      <c r="D170" s="12">
        <v>3.5</v>
      </c>
      <c r="F170">
        <f t="shared" si="5"/>
        <v>1.2527629684953681</v>
      </c>
    </row>
    <row r="171" spans="1:6" x14ac:dyDescent="0.35">
      <c r="A171" s="13" t="s">
        <v>170</v>
      </c>
      <c r="B171" s="6">
        <v>66.900000000000006</v>
      </c>
      <c r="C171" s="9">
        <v>230</v>
      </c>
      <c r="D171" s="12">
        <v>56.4</v>
      </c>
      <c r="E171">
        <f t="shared" si="4"/>
        <v>5.4380793089231956</v>
      </c>
      <c r="F171">
        <f t="shared" si="5"/>
        <v>4.0324691585040133</v>
      </c>
    </row>
    <row r="172" spans="1:6" x14ac:dyDescent="0.35">
      <c r="A172" s="13" t="s">
        <v>171</v>
      </c>
      <c r="B172" s="6">
        <v>78.7</v>
      </c>
      <c r="C172" s="9">
        <v>16</v>
      </c>
      <c r="D172" s="11">
        <v>17</v>
      </c>
      <c r="E172">
        <f t="shared" si="4"/>
        <v>2.7725887222397811</v>
      </c>
      <c r="F172">
        <f t="shared" si="5"/>
        <v>2.8332133440562162</v>
      </c>
    </row>
    <row r="173" spans="1:6" x14ac:dyDescent="0.35">
      <c r="A173" s="13" t="s">
        <v>172</v>
      </c>
      <c r="B173" s="6">
        <v>64.2</v>
      </c>
      <c r="C173" s="9">
        <v>360</v>
      </c>
      <c r="D173" s="11">
        <v>64.8</v>
      </c>
      <c r="E173">
        <f t="shared" si="4"/>
        <v>5.8861040314501558</v>
      </c>
      <c r="F173">
        <f t="shared" si="5"/>
        <v>4.1713056033582285</v>
      </c>
    </row>
    <row r="174" spans="1:6" x14ac:dyDescent="0.35">
      <c r="A174" s="13" t="s">
        <v>173</v>
      </c>
      <c r="B174" s="6">
        <v>74.8</v>
      </c>
      <c r="C174" s="9">
        <v>14</v>
      </c>
      <c r="D174" s="11">
        <v>7.6</v>
      </c>
      <c r="E174">
        <f t="shared" si="4"/>
        <v>2.6390573296152584</v>
      </c>
      <c r="F174">
        <f t="shared" si="5"/>
        <v>2.0281482472922852</v>
      </c>
    </row>
    <row r="175" spans="1:6" x14ac:dyDescent="0.35">
      <c r="A175" s="13" t="s">
        <v>174</v>
      </c>
      <c r="B175" s="6">
        <v>73.099999999999994</v>
      </c>
      <c r="C175" s="9"/>
      <c r="D175" s="12">
        <v>14.2</v>
      </c>
      <c r="F175">
        <f t="shared" si="5"/>
        <v>2.653241964607215</v>
      </c>
    </row>
    <row r="176" spans="1:6" x14ac:dyDescent="0.35">
      <c r="A176" s="13" t="s">
        <v>175</v>
      </c>
      <c r="B176" s="6">
        <v>55</v>
      </c>
      <c r="C176" s="9">
        <v>1200</v>
      </c>
      <c r="D176" s="11">
        <v>160.19999999999999</v>
      </c>
      <c r="E176">
        <f t="shared" si="4"/>
        <v>7.0900768357760917</v>
      </c>
      <c r="F176">
        <f t="shared" si="5"/>
        <v>5.0764230346342591</v>
      </c>
    </row>
    <row r="177" spans="1:6" x14ac:dyDescent="0.35">
      <c r="A177" s="13" t="s">
        <v>176</v>
      </c>
      <c r="B177" s="6">
        <v>81.3</v>
      </c>
      <c r="C177" s="9">
        <v>4</v>
      </c>
      <c r="D177" s="11">
        <v>2.8</v>
      </c>
      <c r="E177">
        <f t="shared" si="4"/>
        <v>1.3862943611198906</v>
      </c>
      <c r="F177">
        <f t="shared" si="5"/>
        <v>1.0296194171811581</v>
      </c>
    </row>
    <row r="178" spans="1:6" x14ac:dyDescent="0.35">
      <c r="A178" s="13" t="s">
        <v>177</v>
      </c>
      <c r="B178" s="6">
        <v>75.7</v>
      </c>
      <c r="C178" s="9">
        <v>7</v>
      </c>
      <c r="D178" s="11">
        <v>8.1</v>
      </c>
      <c r="E178">
        <f t="shared" si="4"/>
        <v>1.9459101490553132</v>
      </c>
      <c r="F178">
        <f t="shared" si="5"/>
        <v>2.0918640616783932</v>
      </c>
    </row>
    <row r="179" spans="1:6" x14ac:dyDescent="0.35">
      <c r="A179" s="13" t="s">
        <v>178</v>
      </c>
      <c r="B179" s="6">
        <v>79.5</v>
      </c>
      <c r="C179" s="9">
        <v>8</v>
      </c>
      <c r="D179" s="11">
        <v>3.3</v>
      </c>
      <c r="E179">
        <f t="shared" si="4"/>
        <v>2.0794415416798357</v>
      </c>
      <c r="F179">
        <f t="shared" si="5"/>
        <v>1.1939224684724346</v>
      </c>
    </row>
    <row r="180" spans="1:6" x14ac:dyDescent="0.35">
      <c r="A180" s="13" t="s">
        <v>179</v>
      </c>
      <c r="B180" s="6">
        <v>62.7</v>
      </c>
      <c r="C180" s="9">
        <v>140</v>
      </c>
      <c r="D180" s="12">
        <v>32.1</v>
      </c>
      <c r="E180">
        <f t="shared" si="4"/>
        <v>4.9416424226093039</v>
      </c>
      <c r="F180">
        <f t="shared" si="5"/>
        <v>3.4688560301359703</v>
      </c>
    </row>
    <row r="181" spans="1:6" x14ac:dyDescent="0.35">
      <c r="A181" s="13" t="s">
        <v>180</v>
      </c>
      <c r="B181" s="6">
        <v>51.6</v>
      </c>
      <c r="C181" s="9">
        <v>930</v>
      </c>
      <c r="D181" s="11">
        <v>160.19999999999999</v>
      </c>
      <c r="E181">
        <f t="shared" si="4"/>
        <v>6.8351845861473013</v>
      </c>
      <c r="F181">
        <f t="shared" si="5"/>
        <v>5.0764230346342591</v>
      </c>
    </row>
    <row r="182" spans="1:6" x14ac:dyDescent="0.35">
      <c r="A182" s="13" t="s">
        <v>181</v>
      </c>
      <c r="B182" s="6">
        <v>54.9</v>
      </c>
      <c r="C182" s="9">
        <v>140</v>
      </c>
      <c r="D182" s="12">
        <v>54.4</v>
      </c>
      <c r="E182">
        <f t="shared" si="4"/>
        <v>4.9416424226093039</v>
      </c>
      <c r="F182">
        <f t="shared" si="5"/>
        <v>3.9963641538618968</v>
      </c>
    </row>
    <row r="183" spans="1:6" x14ac:dyDescent="0.35">
      <c r="A183" s="13" t="s">
        <v>182</v>
      </c>
      <c r="B183" s="6">
        <v>81.8</v>
      </c>
      <c r="C183" s="9">
        <v>6</v>
      </c>
      <c r="D183" s="12">
        <v>4.5999999999999996</v>
      </c>
      <c r="E183">
        <f t="shared" si="4"/>
        <v>1.791759469228055</v>
      </c>
      <c r="F183">
        <f t="shared" si="5"/>
        <v>1.5260563034950492</v>
      </c>
    </row>
    <row r="184" spans="1:6" x14ac:dyDescent="0.35">
      <c r="A184" s="13" t="s">
        <v>183</v>
      </c>
      <c r="B184" s="6">
        <v>75</v>
      </c>
      <c r="C184" s="9">
        <v>32</v>
      </c>
      <c r="D184" s="11">
        <v>10.6</v>
      </c>
      <c r="E184">
        <f t="shared" si="4"/>
        <v>3.4657359027997265</v>
      </c>
      <c r="F184">
        <f t="shared" si="5"/>
        <v>2.3608540011180215</v>
      </c>
    </row>
    <row r="185" spans="1:6" x14ac:dyDescent="0.35">
      <c r="A185" s="13" t="s">
        <v>184</v>
      </c>
      <c r="B185" s="6">
        <v>66.099999999999994</v>
      </c>
      <c r="C185" s="9">
        <v>390</v>
      </c>
      <c r="D185" s="11">
        <v>80.2</v>
      </c>
      <c r="E185">
        <f t="shared" si="4"/>
        <v>5.9661467391236922</v>
      </c>
      <c r="F185">
        <f t="shared" si="5"/>
        <v>4.3845235148724688</v>
      </c>
    </row>
    <row r="186" spans="1:6" x14ac:dyDescent="0.35">
      <c r="A186" s="13" t="s">
        <v>185</v>
      </c>
      <c r="B186" s="6">
        <v>70.7</v>
      </c>
      <c r="C186" s="9">
        <v>150</v>
      </c>
      <c r="D186" s="11">
        <v>24.9</v>
      </c>
      <c r="E186">
        <f t="shared" si="4"/>
        <v>5.0106352940962555</v>
      </c>
      <c r="F186">
        <f t="shared" si="5"/>
        <v>3.2148678034706619</v>
      </c>
    </row>
    <row r="187" spans="1:6" x14ac:dyDescent="0.35">
      <c r="A187" s="13" t="s">
        <v>186</v>
      </c>
      <c r="B187" s="6">
        <v>46.4</v>
      </c>
      <c r="C187" s="9">
        <v>350</v>
      </c>
      <c r="D187" s="11">
        <v>90.9</v>
      </c>
      <c r="E187">
        <f t="shared" si="4"/>
        <v>5.857933154483459</v>
      </c>
      <c r="F187">
        <f t="shared" si="5"/>
        <v>4.5097600011834329</v>
      </c>
    </row>
    <row r="188" spans="1:6" x14ac:dyDescent="0.35">
      <c r="A188" s="13" t="s">
        <v>187</v>
      </c>
      <c r="B188" s="6">
        <v>81.599999999999994</v>
      </c>
      <c r="C188" s="9">
        <v>5</v>
      </c>
      <c r="D188" s="12">
        <v>3.1</v>
      </c>
      <c r="E188">
        <f t="shared" si="4"/>
        <v>1.6094379124341003</v>
      </c>
      <c r="F188">
        <f t="shared" si="5"/>
        <v>1.1314021114911006</v>
      </c>
    </row>
    <row r="189" spans="1:6" x14ac:dyDescent="0.35">
      <c r="A189" s="13" t="s">
        <v>188</v>
      </c>
      <c r="B189" s="6">
        <v>82.3</v>
      </c>
      <c r="C189" s="9">
        <v>8</v>
      </c>
      <c r="D189" s="11">
        <v>4.5</v>
      </c>
      <c r="E189">
        <f t="shared" si="4"/>
        <v>2.0794415416798357</v>
      </c>
      <c r="F189">
        <f t="shared" si="5"/>
        <v>1.5040773967762742</v>
      </c>
    </row>
    <row r="190" spans="1:6" x14ac:dyDescent="0.35">
      <c r="A190" s="13" t="s">
        <v>189</v>
      </c>
      <c r="B190" s="6">
        <v>76.5</v>
      </c>
      <c r="C190" s="9">
        <v>50</v>
      </c>
      <c r="D190" s="11">
        <v>15.3</v>
      </c>
      <c r="E190">
        <f t="shared" si="4"/>
        <v>3.912023005428146</v>
      </c>
      <c r="F190">
        <f t="shared" si="5"/>
        <v>2.7278528283983898</v>
      </c>
    </row>
    <row r="191" spans="1:6" x14ac:dyDescent="0.35">
      <c r="A191" s="13" t="s">
        <v>190</v>
      </c>
      <c r="B191" s="6">
        <v>79</v>
      </c>
      <c r="C191" s="9"/>
      <c r="D191" s="11"/>
    </row>
    <row r="192" spans="1:6" x14ac:dyDescent="0.35">
      <c r="A192" s="13" t="s">
        <v>191</v>
      </c>
      <c r="B192" s="6">
        <v>70.099999999999994</v>
      </c>
      <c r="C192" s="9">
        <v>48</v>
      </c>
      <c r="D192" s="11">
        <v>52.6</v>
      </c>
      <c r="E192">
        <f t="shared" si="4"/>
        <v>3.8712010109078911</v>
      </c>
      <c r="F192">
        <f t="shared" si="5"/>
        <v>3.9627161197436642</v>
      </c>
    </row>
    <row r="193" spans="1:6" x14ac:dyDescent="0.35">
      <c r="A193" s="13" t="s">
        <v>192</v>
      </c>
      <c r="B193" s="6">
        <v>61.4</v>
      </c>
      <c r="C193" s="9">
        <v>460</v>
      </c>
      <c r="D193" s="11">
        <v>62.3</v>
      </c>
      <c r="E193">
        <f t="shared" si="4"/>
        <v>6.131226489483141</v>
      </c>
      <c r="F193">
        <f t="shared" si="5"/>
        <v>4.1319614257934072</v>
      </c>
    </row>
    <row r="194" spans="1:6" x14ac:dyDescent="0.35">
      <c r="A194" s="13" t="s">
        <v>193</v>
      </c>
      <c r="B194" s="6">
        <v>74.2</v>
      </c>
      <c r="C194" s="9">
        <v>28</v>
      </c>
      <c r="D194" s="12">
        <v>14.5</v>
      </c>
      <c r="E194">
        <f t="shared" si="4"/>
        <v>3.3322045101752038</v>
      </c>
      <c r="F194">
        <f t="shared" si="5"/>
        <v>2.6741486494265287</v>
      </c>
    </row>
    <row r="195" spans="1:6" x14ac:dyDescent="0.35">
      <c r="A195" s="13" t="s">
        <v>194</v>
      </c>
      <c r="B195" s="6">
        <v>70.8</v>
      </c>
      <c r="C195" s="9">
        <v>330</v>
      </c>
      <c r="D195" s="11">
        <v>63.8</v>
      </c>
      <c r="E195">
        <f t="shared" si="4"/>
        <v>5.7990926544605257</v>
      </c>
      <c r="F195">
        <f t="shared" si="5"/>
        <v>4.1557531903507439</v>
      </c>
    </row>
    <row r="196" spans="1:6" x14ac:dyDescent="0.35">
      <c r="A196" s="13" t="s">
        <v>195</v>
      </c>
      <c r="B196" s="6">
        <v>58.7</v>
      </c>
      <c r="C196" s="9">
        <v>480</v>
      </c>
      <c r="D196" s="11">
        <v>90.9</v>
      </c>
      <c r="E196">
        <f t="shared" si="4"/>
        <v>6.1737861039019366</v>
      </c>
      <c r="F196">
        <f t="shared" si="5"/>
        <v>4.5097600011834329</v>
      </c>
    </row>
    <row r="197" spans="1:6" x14ac:dyDescent="0.35">
      <c r="A197" s="13" t="s">
        <v>196</v>
      </c>
      <c r="B197" s="6">
        <v>70.7</v>
      </c>
      <c r="C197" s="9">
        <v>120</v>
      </c>
      <c r="D197" s="11">
        <v>17.399999999999999</v>
      </c>
      <c r="E197">
        <f t="shared" ref="E197:E220" si="6">LN(C197)</f>
        <v>4.7874917427820458</v>
      </c>
      <c r="F197">
        <f t="shared" si="5"/>
        <v>2.8564702062204832</v>
      </c>
    </row>
    <row r="198" spans="1:6" x14ac:dyDescent="0.35">
      <c r="A198" s="13" t="s">
        <v>197</v>
      </c>
      <c r="B198" s="6">
        <v>71.8</v>
      </c>
      <c r="C198" s="9">
        <v>82</v>
      </c>
      <c r="D198" s="11">
        <v>23.6</v>
      </c>
      <c r="E198">
        <f t="shared" si="6"/>
        <v>4.4067192472642533</v>
      </c>
      <c r="F198">
        <f t="shared" ref="F198:F220" si="7">LN(D198)</f>
        <v>3.1612467120315646</v>
      </c>
    </row>
    <row r="199" spans="1:6" x14ac:dyDescent="0.35">
      <c r="A199" s="13" t="s">
        <v>198</v>
      </c>
      <c r="B199" s="6">
        <v>77.099999999999994</v>
      </c>
      <c r="C199" s="9">
        <v>48</v>
      </c>
      <c r="D199" s="12">
        <v>17.399999999999999</v>
      </c>
      <c r="E199">
        <f t="shared" si="6"/>
        <v>3.8712010109078911</v>
      </c>
      <c r="F199">
        <f t="shared" si="7"/>
        <v>2.8564702062204832</v>
      </c>
    </row>
    <row r="200" spans="1:6" x14ac:dyDescent="0.35">
      <c r="A200" s="13" t="s">
        <v>199</v>
      </c>
      <c r="B200" s="6">
        <v>78.8</v>
      </c>
      <c r="C200" s="9">
        <v>22</v>
      </c>
      <c r="D200" s="11">
        <v>19.100000000000001</v>
      </c>
      <c r="E200">
        <f t="shared" si="6"/>
        <v>3.0910424533583161</v>
      </c>
      <c r="F200">
        <f t="shared" si="7"/>
        <v>2.9496883350525844</v>
      </c>
    </row>
    <row r="201" spans="1:6" x14ac:dyDescent="0.35">
      <c r="A201" s="13" t="s">
        <v>200</v>
      </c>
      <c r="B201" s="6">
        <v>68.099999999999994</v>
      </c>
      <c r="C201" s="9">
        <v>65</v>
      </c>
      <c r="D201" s="11">
        <v>60.1</v>
      </c>
      <c r="E201">
        <f t="shared" si="6"/>
        <v>4.1743872698956368</v>
      </c>
      <c r="F201">
        <f t="shared" si="7"/>
        <v>4.0960098415411617</v>
      </c>
    </row>
    <row r="202" spans="1:6" x14ac:dyDescent="0.35">
      <c r="A202" s="13" t="s">
        <v>201</v>
      </c>
      <c r="B202" s="6"/>
      <c r="C202" s="9"/>
      <c r="D202" s="12">
        <v>31.7</v>
      </c>
      <c r="F202">
        <f t="shared" si="7"/>
        <v>3.4563166808832348</v>
      </c>
    </row>
    <row r="203" spans="1:6" x14ac:dyDescent="0.35">
      <c r="A203" s="13" t="s">
        <v>202</v>
      </c>
      <c r="B203" s="6">
        <v>57.8</v>
      </c>
      <c r="C203" s="9">
        <v>410</v>
      </c>
      <c r="D203" s="12">
        <v>79.5</v>
      </c>
      <c r="E203">
        <f t="shared" si="6"/>
        <v>6.0161571596983539</v>
      </c>
      <c r="F203">
        <f t="shared" si="7"/>
        <v>4.3757570216602861</v>
      </c>
    </row>
    <row r="204" spans="1:6" x14ac:dyDescent="0.35">
      <c r="A204" s="13" t="s">
        <v>203</v>
      </c>
      <c r="B204" s="6">
        <v>70.5</v>
      </c>
      <c r="C204" s="9">
        <v>29</v>
      </c>
      <c r="D204" s="12">
        <v>11.8</v>
      </c>
      <c r="E204">
        <f t="shared" si="6"/>
        <v>3.3672958299864741</v>
      </c>
      <c r="F204">
        <f t="shared" si="7"/>
        <v>2.4680995314716192</v>
      </c>
    </row>
    <row r="205" spans="1:6" x14ac:dyDescent="0.35">
      <c r="A205" s="13" t="s">
        <v>204</v>
      </c>
      <c r="B205" s="6">
        <v>75.599999999999994</v>
      </c>
      <c r="C205" s="9">
        <v>8</v>
      </c>
      <c r="D205" s="11">
        <v>8.5</v>
      </c>
      <c r="E205">
        <f t="shared" si="6"/>
        <v>2.0794415416798357</v>
      </c>
      <c r="F205">
        <f t="shared" si="7"/>
        <v>2.1400661634962708</v>
      </c>
    </row>
    <row r="206" spans="1:6" x14ac:dyDescent="0.35">
      <c r="A206" s="13" t="s">
        <v>205</v>
      </c>
      <c r="B206" s="6">
        <v>80.2</v>
      </c>
      <c r="C206" s="9">
        <v>11</v>
      </c>
      <c r="D206" s="11">
        <v>5.2</v>
      </c>
      <c r="E206">
        <f t="shared" si="6"/>
        <v>2.3978952727983707</v>
      </c>
      <c r="F206">
        <f t="shared" si="7"/>
        <v>1.6486586255873816</v>
      </c>
    </row>
    <row r="207" spans="1:6" x14ac:dyDescent="0.35">
      <c r="A207" s="13" t="s">
        <v>206</v>
      </c>
      <c r="B207" s="6">
        <v>78.8</v>
      </c>
      <c r="C207" s="9">
        <v>27</v>
      </c>
      <c r="D207" s="11">
        <v>7.4</v>
      </c>
      <c r="E207">
        <f t="shared" si="6"/>
        <v>3.2958368660043291</v>
      </c>
      <c r="F207">
        <f t="shared" si="7"/>
        <v>2.0014800002101243</v>
      </c>
    </row>
    <row r="208" spans="1:6" x14ac:dyDescent="0.35">
      <c r="A208" s="13" t="s">
        <v>207</v>
      </c>
      <c r="B208" s="6">
        <v>76.2</v>
      </c>
      <c r="C208" s="9">
        <v>23</v>
      </c>
      <c r="D208" s="11">
        <v>12.3</v>
      </c>
      <c r="E208">
        <f t="shared" si="6"/>
        <v>3.1354942159291497</v>
      </c>
      <c r="F208">
        <f t="shared" si="7"/>
        <v>2.5095992623783721</v>
      </c>
    </row>
    <row r="209" spans="1:6" x14ac:dyDescent="0.35">
      <c r="A209" s="13" t="s">
        <v>208</v>
      </c>
      <c r="B209" s="6">
        <v>70.2</v>
      </c>
      <c r="C209" s="9">
        <v>40</v>
      </c>
      <c r="D209" s="11">
        <v>46.1</v>
      </c>
      <c r="E209">
        <f t="shared" si="6"/>
        <v>3.6888794541139363</v>
      </c>
      <c r="F209">
        <f t="shared" si="7"/>
        <v>3.8308129500026027</v>
      </c>
    </row>
    <row r="210" spans="1:6" x14ac:dyDescent="0.35">
      <c r="A210" s="13" t="s">
        <v>209</v>
      </c>
      <c r="B210" s="6">
        <v>63.9</v>
      </c>
      <c r="C210" s="9">
        <v>90</v>
      </c>
      <c r="D210" s="12">
        <v>28.5</v>
      </c>
      <c r="E210">
        <f t="shared" si="6"/>
        <v>4.499809670330265</v>
      </c>
      <c r="F210">
        <f t="shared" si="7"/>
        <v>3.3499040872746049</v>
      </c>
    </row>
    <row r="211" spans="1:6" x14ac:dyDescent="0.35">
      <c r="A211" s="13" t="s">
        <v>210</v>
      </c>
      <c r="B211" s="6">
        <v>74.900000000000006</v>
      </c>
      <c r="C211" s="9">
        <v>110</v>
      </c>
      <c r="D211" s="12">
        <v>16.600000000000001</v>
      </c>
      <c r="E211">
        <f t="shared" si="6"/>
        <v>4.7004803657924166</v>
      </c>
      <c r="F211">
        <f t="shared" si="7"/>
        <v>2.8094026953624978</v>
      </c>
    </row>
    <row r="212" spans="1:6" x14ac:dyDescent="0.35">
      <c r="A212" s="13" t="s">
        <v>211</v>
      </c>
      <c r="B212" s="6">
        <v>74.3</v>
      </c>
      <c r="C212" s="9">
        <v>53</v>
      </c>
      <c r="D212" s="11">
        <v>23.8</v>
      </c>
      <c r="E212">
        <f t="shared" si="6"/>
        <v>3.970291913552122</v>
      </c>
      <c r="F212">
        <f t="shared" si="7"/>
        <v>3.1696855806774291</v>
      </c>
    </row>
    <row r="213" spans="1:6" x14ac:dyDescent="0.35">
      <c r="A213" s="13" t="s">
        <v>212</v>
      </c>
      <c r="B213" s="6">
        <v>66.84</v>
      </c>
      <c r="C213" s="9"/>
      <c r="D213" s="12">
        <v>50.71</v>
      </c>
      <c r="F213">
        <f t="shared" si="7"/>
        <v>3.9261231298069279</v>
      </c>
    </row>
    <row r="214" spans="1:6" x14ac:dyDescent="0.35">
      <c r="A214" s="13" t="s">
        <v>213</v>
      </c>
      <c r="B214" s="6">
        <v>74.5</v>
      </c>
      <c r="C214" s="9">
        <v>51</v>
      </c>
      <c r="D214" s="12">
        <v>24.8</v>
      </c>
      <c r="E214">
        <f t="shared" si="6"/>
        <v>3.9318256327243257</v>
      </c>
      <c r="F214">
        <f t="shared" si="7"/>
        <v>3.2108436531709366</v>
      </c>
    </row>
    <row r="215" spans="1:6" x14ac:dyDescent="0.35">
      <c r="A215" s="13" t="s">
        <v>214</v>
      </c>
      <c r="B215" s="6">
        <v>79.459999999999994</v>
      </c>
      <c r="C215" s="9"/>
      <c r="D215" s="12">
        <v>11.62</v>
      </c>
      <c r="F215">
        <f t="shared" si="7"/>
        <v>2.4527277514237653</v>
      </c>
    </row>
    <row r="216" spans="1:6" x14ac:dyDescent="0.35">
      <c r="A216" s="13" t="s">
        <v>215</v>
      </c>
      <c r="B216" s="6">
        <v>66.599999999999994</v>
      </c>
      <c r="C216" s="9">
        <v>290</v>
      </c>
      <c r="D216" s="12">
        <v>58.8</v>
      </c>
      <c r="E216">
        <f t="shared" si="6"/>
        <v>5.6698809229805196</v>
      </c>
      <c r="F216">
        <f t="shared" si="7"/>
        <v>4.0741418549045809</v>
      </c>
    </row>
    <row r="217" spans="1:6" x14ac:dyDescent="0.35">
      <c r="A217" s="13" t="s">
        <v>216</v>
      </c>
      <c r="B217" s="6">
        <v>53.1</v>
      </c>
      <c r="C217" s="9">
        <v>320</v>
      </c>
      <c r="D217" s="11">
        <v>84.8</v>
      </c>
      <c r="E217">
        <f t="shared" si="6"/>
        <v>5.768320995793772</v>
      </c>
      <c r="F217">
        <f t="shared" si="7"/>
        <v>4.4402955427978572</v>
      </c>
    </row>
    <row r="218" spans="1:6" x14ac:dyDescent="0.35">
      <c r="A218" s="13" t="s">
        <v>217</v>
      </c>
      <c r="B218" s="6">
        <v>49.1</v>
      </c>
      <c r="C218" s="9">
        <v>610</v>
      </c>
      <c r="D218" s="12">
        <v>95.1</v>
      </c>
      <c r="E218">
        <f t="shared" si="6"/>
        <v>6.4134589571673573</v>
      </c>
      <c r="F218">
        <f t="shared" si="7"/>
        <v>4.5549289695513444</v>
      </c>
    </row>
    <row r="219" spans="1:6" x14ac:dyDescent="0.35">
      <c r="A219" s="13" t="s">
        <v>218</v>
      </c>
      <c r="B219" s="6">
        <v>56</v>
      </c>
      <c r="C219" s="9">
        <v>830</v>
      </c>
      <c r="D219" s="11">
        <v>110.9</v>
      </c>
      <c r="E219">
        <f t="shared" si="6"/>
        <v>6.7214257007906433</v>
      </c>
      <c r="F219">
        <f t="shared" si="7"/>
        <v>4.7086288943563215</v>
      </c>
    </row>
    <row r="220" spans="1:6" x14ac:dyDescent="0.35">
      <c r="A220" s="13" t="s">
        <v>219</v>
      </c>
      <c r="B220" s="7"/>
      <c r="C220" s="9"/>
      <c r="D220" s="12">
        <v>13.76</v>
      </c>
      <c r="F220">
        <f t="shared" si="7"/>
        <v>2.6217658325051976</v>
      </c>
    </row>
    <row r="221" spans="1:6" x14ac:dyDescent="0.35">
      <c r="B221" s="1"/>
    </row>
    <row r="222" spans="1:6" x14ac:dyDescent="0.35">
      <c r="B222" s="1"/>
    </row>
    <row r="223" spans="1:6" x14ac:dyDescent="0.35">
      <c r="B223" s="1"/>
    </row>
    <row r="224" spans="1:6" x14ac:dyDescent="0.35">
      <c r="B224" s="1"/>
    </row>
    <row r="225" spans="2:2" x14ac:dyDescent="0.35">
      <c r="B225" s="1"/>
    </row>
    <row r="226" spans="2:2" x14ac:dyDescent="0.35">
      <c r="B226" s="1"/>
    </row>
    <row r="227" spans="2:2" x14ac:dyDescent="0.35">
      <c r="B227" s="1"/>
    </row>
    <row r="228" spans="2:2" x14ac:dyDescent="0.35">
      <c r="B228" s="1"/>
    </row>
    <row r="229" spans="2:2" x14ac:dyDescent="0.35">
      <c r="B229" s="1"/>
    </row>
    <row r="230" spans="2:2" x14ac:dyDescent="0.35">
      <c r="B230" s="1"/>
    </row>
    <row r="231" spans="2:2" x14ac:dyDescent="0.35">
      <c r="B231" s="1"/>
    </row>
    <row r="232" spans="2:2" x14ac:dyDescent="0.35">
      <c r="B232" s="1"/>
    </row>
    <row r="233" spans="2:2" x14ac:dyDescent="0.35">
      <c r="B233" s="1"/>
    </row>
    <row r="234" spans="2:2" x14ac:dyDescent="0.35">
      <c r="B234" s="1"/>
    </row>
    <row r="235" spans="2:2" x14ac:dyDescent="0.35">
      <c r="B235" s="1"/>
    </row>
    <row r="236" spans="2:2" x14ac:dyDescent="0.35">
      <c r="B236" s="1"/>
    </row>
    <row r="237" spans="2:2" x14ac:dyDescent="0.35">
      <c r="B237" s="1"/>
    </row>
    <row r="238" spans="2:2" x14ac:dyDescent="0.35">
      <c r="B238" s="1"/>
    </row>
    <row r="239" spans="2:2" x14ac:dyDescent="0.35">
      <c r="B239" s="1"/>
    </row>
    <row r="240" spans="2:2" x14ac:dyDescent="0.35">
      <c r="B240" s="1"/>
    </row>
    <row r="241" spans="2:2" x14ac:dyDescent="0.35">
      <c r="B241" s="1"/>
    </row>
    <row r="242" spans="2:2" x14ac:dyDescent="0.35">
      <c r="B242" s="1"/>
    </row>
    <row r="243" spans="2:2" x14ac:dyDescent="0.35">
      <c r="B243" s="1"/>
    </row>
    <row r="244" spans="2:2" x14ac:dyDescent="0.35">
      <c r="B244" s="1"/>
    </row>
    <row r="245" spans="2:2" x14ac:dyDescent="0.35">
      <c r="B245" s="1"/>
    </row>
    <row r="246" spans="2:2" x14ac:dyDescent="0.35">
      <c r="B246" s="1"/>
    </row>
    <row r="247" spans="2:2" x14ac:dyDescent="0.35">
      <c r="B247" s="1"/>
    </row>
    <row r="248" spans="2:2" x14ac:dyDescent="0.35">
      <c r="B248" s="1"/>
    </row>
    <row r="249" spans="2:2" x14ac:dyDescent="0.35">
      <c r="B249" s="1"/>
    </row>
    <row r="250" spans="2:2" x14ac:dyDescent="0.35">
      <c r="B250" s="1"/>
    </row>
    <row r="251" spans="2:2" x14ac:dyDescent="0.35">
      <c r="B251" s="1"/>
    </row>
    <row r="252" spans="2:2" x14ac:dyDescent="0.35">
      <c r="B252" s="1"/>
    </row>
    <row r="253" spans="2:2" x14ac:dyDescent="0.35">
      <c r="B253" s="1"/>
    </row>
    <row r="254" spans="2:2" x14ac:dyDescent="0.35">
      <c r="B254" s="1"/>
    </row>
    <row r="255" spans="2:2" x14ac:dyDescent="0.35">
      <c r="B255" s="1"/>
    </row>
    <row r="256" spans="2:2" x14ac:dyDescent="0.35">
      <c r="B256" s="1"/>
    </row>
    <row r="257" spans="2:2" x14ac:dyDescent="0.35">
      <c r="B257" s="1"/>
    </row>
    <row r="258" spans="2:2" x14ac:dyDescent="0.35">
      <c r="B258" s="1"/>
    </row>
    <row r="259" spans="2:2" x14ac:dyDescent="0.35">
      <c r="B259" s="1"/>
    </row>
    <row r="260" spans="2:2" x14ac:dyDescent="0.35">
      <c r="B260" s="1"/>
    </row>
    <row r="261" spans="2:2" x14ac:dyDescent="0.35">
      <c r="B261" s="1"/>
    </row>
    <row r="262" spans="2:2" x14ac:dyDescent="0.35">
      <c r="B262" s="1"/>
    </row>
    <row r="263" spans="2:2" x14ac:dyDescent="0.35">
      <c r="B263" s="1"/>
    </row>
    <row r="264" spans="2:2" x14ac:dyDescent="0.35">
      <c r="B264" s="1"/>
    </row>
    <row r="265" spans="2:2" x14ac:dyDescent="0.35">
      <c r="B265" s="1"/>
    </row>
    <row r="266" spans="2:2" x14ac:dyDescent="0.35">
      <c r="B266" s="1"/>
    </row>
    <row r="267" spans="2:2" x14ac:dyDescent="0.35">
      <c r="B267" s="1"/>
    </row>
    <row r="268" spans="2:2" x14ac:dyDescent="0.35">
      <c r="B268" s="1"/>
    </row>
    <row r="269" spans="2:2" x14ac:dyDescent="0.35">
      <c r="B269" s="1"/>
    </row>
    <row r="270" spans="2:2" x14ac:dyDescent="0.35">
      <c r="B270" s="1"/>
    </row>
    <row r="271" spans="2:2" x14ac:dyDescent="0.35">
      <c r="B271" s="1"/>
    </row>
    <row r="272" spans="2:2" x14ac:dyDescent="0.35">
      <c r="B272" s="1"/>
    </row>
    <row r="273" spans="2:2" x14ac:dyDescent="0.35">
      <c r="B273" s="1"/>
    </row>
    <row r="274" spans="2:2" x14ac:dyDescent="0.35">
      <c r="B274" s="1"/>
    </row>
    <row r="275" spans="2:2" x14ac:dyDescent="0.35">
      <c r="B275" s="1"/>
    </row>
    <row r="276" spans="2:2" x14ac:dyDescent="0.35">
      <c r="B276" s="1"/>
    </row>
    <row r="277" spans="2:2" x14ac:dyDescent="0.35">
      <c r="B277" s="1"/>
    </row>
    <row r="278" spans="2:2" x14ac:dyDescent="0.35">
      <c r="B278" s="1"/>
    </row>
    <row r="279" spans="2:2" x14ac:dyDescent="0.35">
      <c r="B279" s="1"/>
    </row>
    <row r="280" spans="2:2" x14ac:dyDescent="0.35">
      <c r="B280" s="1"/>
    </row>
    <row r="281" spans="2:2" x14ac:dyDescent="0.35">
      <c r="B281" s="1"/>
    </row>
    <row r="282" spans="2:2" x14ac:dyDescent="0.35">
      <c r="B282" s="1"/>
    </row>
    <row r="283" spans="2:2" x14ac:dyDescent="0.35">
      <c r="B283" s="1"/>
    </row>
    <row r="284" spans="2:2" x14ac:dyDescent="0.35">
      <c r="B284" s="1"/>
    </row>
    <row r="285" spans="2:2" x14ac:dyDescent="0.35">
      <c r="B285" s="1"/>
    </row>
    <row r="286" spans="2:2" x14ac:dyDescent="0.35">
      <c r="B286" s="1"/>
    </row>
    <row r="287" spans="2:2" x14ac:dyDescent="0.35">
      <c r="B287" s="1"/>
    </row>
    <row r="288" spans="2:2" x14ac:dyDescent="0.35">
      <c r="B288" s="1"/>
    </row>
    <row r="289" spans="2:2" x14ac:dyDescent="0.35">
      <c r="B289" s="1"/>
    </row>
    <row r="290" spans="2:2" x14ac:dyDescent="0.35">
      <c r="B290" s="1"/>
    </row>
    <row r="291" spans="2:2" x14ac:dyDescent="0.35">
      <c r="B291" s="1"/>
    </row>
    <row r="292" spans="2:2" x14ac:dyDescent="0.35">
      <c r="B292" s="1"/>
    </row>
    <row r="293" spans="2:2" x14ac:dyDescent="0.35">
      <c r="B293" s="1"/>
    </row>
    <row r="294" spans="2:2" x14ac:dyDescent="0.35">
      <c r="B294" s="1"/>
    </row>
    <row r="295" spans="2:2" x14ac:dyDescent="0.35">
      <c r="B295" s="1"/>
    </row>
    <row r="296" spans="2:2" x14ac:dyDescent="0.35">
      <c r="B296" s="1"/>
    </row>
    <row r="297" spans="2:2" x14ac:dyDescent="0.35">
      <c r="B297" s="1"/>
    </row>
    <row r="298" spans="2:2" x14ac:dyDescent="0.35">
      <c r="B298" s="1"/>
    </row>
    <row r="299" spans="2:2" x14ac:dyDescent="0.35">
      <c r="B299" s="1"/>
    </row>
    <row r="300" spans="2:2" x14ac:dyDescent="0.35">
      <c r="B300" s="1"/>
    </row>
    <row r="301" spans="2:2" x14ac:dyDescent="0.35">
      <c r="B301" s="1"/>
    </row>
    <row r="302" spans="2:2" x14ac:dyDescent="0.35">
      <c r="B302" s="1"/>
    </row>
    <row r="303" spans="2:2" x14ac:dyDescent="0.35">
      <c r="B303" s="1"/>
    </row>
    <row r="304" spans="2:2" x14ac:dyDescent="0.35">
      <c r="B304" s="1"/>
    </row>
    <row r="305" spans="2:2" x14ac:dyDescent="0.35">
      <c r="B305" s="1"/>
    </row>
    <row r="306" spans="2:2" x14ac:dyDescent="0.35">
      <c r="B306" s="1"/>
    </row>
    <row r="307" spans="2:2" x14ac:dyDescent="0.35">
      <c r="B307" s="1"/>
    </row>
    <row r="308" spans="2:2" x14ac:dyDescent="0.35">
      <c r="B308" s="1"/>
    </row>
    <row r="309" spans="2:2" x14ac:dyDescent="0.35">
      <c r="B309" s="1"/>
    </row>
    <row r="310" spans="2:2" x14ac:dyDescent="0.35">
      <c r="B310" s="1"/>
    </row>
    <row r="311" spans="2:2" x14ac:dyDescent="0.35">
      <c r="B311" s="1"/>
    </row>
    <row r="312" spans="2:2" x14ac:dyDescent="0.35">
      <c r="B312" s="1"/>
    </row>
    <row r="313" spans="2:2" x14ac:dyDescent="0.35">
      <c r="B313" s="1"/>
    </row>
    <row r="314" spans="2:2" x14ac:dyDescent="0.35">
      <c r="B314" s="1"/>
    </row>
    <row r="315" spans="2:2" x14ac:dyDescent="0.35">
      <c r="B315" s="1"/>
    </row>
    <row r="316" spans="2:2" x14ac:dyDescent="0.35">
      <c r="B316" s="1"/>
    </row>
    <row r="317" spans="2:2" x14ac:dyDescent="0.35">
      <c r="B317" s="1"/>
    </row>
    <row r="318" spans="2:2" x14ac:dyDescent="0.35">
      <c r="B318" s="1"/>
    </row>
    <row r="319" spans="2:2" x14ac:dyDescent="0.35">
      <c r="B319" s="1"/>
    </row>
    <row r="320" spans="2:2" x14ac:dyDescent="0.35">
      <c r="B320" s="1"/>
    </row>
    <row r="321" spans="2:2" x14ac:dyDescent="0.35">
      <c r="B321" s="1"/>
    </row>
    <row r="322" spans="2:2" x14ac:dyDescent="0.35">
      <c r="B322" s="1"/>
    </row>
    <row r="323" spans="2:2" x14ac:dyDescent="0.35">
      <c r="B323" s="1"/>
    </row>
    <row r="324" spans="2:2" x14ac:dyDescent="0.35">
      <c r="B324" s="1"/>
    </row>
    <row r="325" spans="2:2" x14ac:dyDescent="0.35">
      <c r="B325" s="1"/>
    </row>
    <row r="326" spans="2:2" x14ac:dyDescent="0.35">
      <c r="B326" s="1"/>
    </row>
    <row r="327" spans="2:2" x14ac:dyDescent="0.35">
      <c r="B327" s="1"/>
    </row>
    <row r="328" spans="2:2" x14ac:dyDescent="0.35">
      <c r="B328" s="1"/>
    </row>
    <row r="329" spans="2:2" x14ac:dyDescent="0.35">
      <c r="B329" s="1"/>
    </row>
    <row r="330" spans="2:2" x14ac:dyDescent="0.35">
      <c r="B330" s="1"/>
    </row>
    <row r="331" spans="2:2" x14ac:dyDescent="0.35">
      <c r="B331" s="1"/>
    </row>
    <row r="332" spans="2:2" x14ac:dyDescent="0.35">
      <c r="B332" s="1"/>
    </row>
    <row r="333" spans="2:2" x14ac:dyDescent="0.35">
      <c r="B333" s="1"/>
    </row>
    <row r="334" spans="2:2" x14ac:dyDescent="0.35">
      <c r="B334" s="1"/>
    </row>
    <row r="335" spans="2:2" x14ac:dyDescent="0.35">
      <c r="B335" s="1"/>
    </row>
    <row r="336" spans="2:2" x14ac:dyDescent="0.35">
      <c r="B336" s="1"/>
    </row>
    <row r="337" spans="2:2" x14ac:dyDescent="0.35">
      <c r="B337" s="1"/>
    </row>
    <row r="338" spans="2:2" x14ac:dyDescent="0.35">
      <c r="B338" s="1"/>
    </row>
    <row r="339" spans="2:2" x14ac:dyDescent="0.35">
      <c r="B339" s="1"/>
    </row>
    <row r="340" spans="2:2" x14ac:dyDescent="0.35">
      <c r="B340" s="1"/>
    </row>
    <row r="341" spans="2:2" x14ac:dyDescent="0.35">
      <c r="B341" s="1"/>
    </row>
    <row r="342" spans="2:2" x14ac:dyDescent="0.35">
      <c r="B342" s="1"/>
    </row>
    <row r="343" spans="2:2" x14ac:dyDescent="0.35">
      <c r="B343" s="1"/>
    </row>
    <row r="344" spans="2:2" x14ac:dyDescent="0.35">
      <c r="B344" s="1"/>
    </row>
    <row r="345" spans="2:2" x14ac:dyDescent="0.35">
      <c r="B345" s="1"/>
    </row>
    <row r="346" spans="2:2" x14ac:dyDescent="0.35">
      <c r="B346" s="1"/>
    </row>
    <row r="347" spans="2:2" x14ac:dyDescent="0.35">
      <c r="B347" s="1"/>
    </row>
    <row r="348" spans="2:2" x14ac:dyDescent="0.35">
      <c r="B348" s="1"/>
    </row>
    <row r="349" spans="2:2" x14ac:dyDescent="0.35">
      <c r="B349" s="1"/>
    </row>
    <row r="350" spans="2:2" x14ac:dyDescent="0.35">
      <c r="B350" s="1"/>
    </row>
    <row r="351" spans="2:2" x14ac:dyDescent="0.35">
      <c r="B351" s="1"/>
    </row>
    <row r="352" spans="2:2" x14ac:dyDescent="0.35">
      <c r="B352" s="1"/>
    </row>
    <row r="353" spans="2:2" x14ac:dyDescent="0.35">
      <c r="B353" s="1"/>
    </row>
    <row r="354" spans="2:2" x14ac:dyDescent="0.35">
      <c r="B354" s="1"/>
    </row>
    <row r="355" spans="2:2" x14ac:dyDescent="0.35">
      <c r="B355" s="1"/>
    </row>
    <row r="356" spans="2:2" x14ac:dyDescent="0.35">
      <c r="B356" s="1"/>
    </row>
    <row r="357" spans="2:2" x14ac:dyDescent="0.35">
      <c r="B357" s="1"/>
    </row>
    <row r="358" spans="2:2" x14ac:dyDescent="0.35">
      <c r="B358" s="1"/>
    </row>
    <row r="359" spans="2:2" x14ac:dyDescent="0.35">
      <c r="B359" s="1"/>
    </row>
    <row r="360" spans="2:2" x14ac:dyDescent="0.35">
      <c r="B360" s="1"/>
    </row>
    <row r="361" spans="2:2" x14ac:dyDescent="0.35">
      <c r="B361" s="1"/>
    </row>
    <row r="362" spans="2:2" x14ac:dyDescent="0.35">
      <c r="B362" s="1"/>
    </row>
    <row r="363" spans="2:2" x14ac:dyDescent="0.35">
      <c r="B363" s="1"/>
    </row>
    <row r="364" spans="2:2" x14ac:dyDescent="0.35">
      <c r="B364" s="1"/>
    </row>
    <row r="365" spans="2:2" x14ac:dyDescent="0.35">
      <c r="B365" s="1"/>
    </row>
    <row r="366" spans="2:2" x14ac:dyDescent="0.35">
      <c r="B366" s="1"/>
    </row>
    <row r="367" spans="2:2" x14ac:dyDescent="0.35">
      <c r="B367" s="1"/>
    </row>
    <row r="368" spans="2:2" x14ac:dyDescent="0.35">
      <c r="B368" s="1"/>
    </row>
    <row r="369" spans="2:2" x14ac:dyDescent="0.35">
      <c r="B369" s="1"/>
    </row>
    <row r="370" spans="2:2" x14ac:dyDescent="0.35">
      <c r="B370" s="1"/>
    </row>
    <row r="371" spans="2:2" x14ac:dyDescent="0.35">
      <c r="B371" s="1"/>
    </row>
    <row r="372" spans="2:2" x14ac:dyDescent="0.35">
      <c r="B372" s="1"/>
    </row>
    <row r="373" spans="2:2" x14ac:dyDescent="0.35">
      <c r="B373" s="1"/>
    </row>
    <row r="374" spans="2:2" x14ac:dyDescent="0.35">
      <c r="B374" s="1"/>
    </row>
    <row r="375" spans="2:2" x14ac:dyDescent="0.35">
      <c r="B375" s="1"/>
    </row>
    <row r="376" spans="2:2" x14ac:dyDescent="0.35">
      <c r="B376" s="1"/>
    </row>
    <row r="377" spans="2:2" x14ac:dyDescent="0.35">
      <c r="B377" s="1"/>
    </row>
    <row r="378" spans="2:2" x14ac:dyDescent="0.35">
      <c r="B378" s="1"/>
    </row>
    <row r="379" spans="2:2" x14ac:dyDescent="0.35">
      <c r="B379" s="1"/>
    </row>
    <row r="380" spans="2:2" x14ac:dyDescent="0.35">
      <c r="B380" s="1"/>
    </row>
    <row r="381" spans="2:2" x14ac:dyDescent="0.35">
      <c r="B381" s="1"/>
    </row>
    <row r="382" spans="2:2" x14ac:dyDescent="0.35">
      <c r="B382" s="1"/>
    </row>
    <row r="383" spans="2:2" x14ac:dyDescent="0.35">
      <c r="B383" s="1"/>
    </row>
    <row r="384" spans="2:2" x14ac:dyDescent="0.35">
      <c r="B384" s="1"/>
    </row>
    <row r="385" spans="2:2" x14ac:dyDescent="0.35">
      <c r="B385" s="1"/>
    </row>
    <row r="386" spans="2:2" x14ac:dyDescent="0.35">
      <c r="B386" s="1"/>
    </row>
    <row r="387" spans="2:2" x14ac:dyDescent="0.35">
      <c r="B387" s="1"/>
    </row>
    <row r="388" spans="2:2" x14ac:dyDescent="0.35">
      <c r="B388" s="1"/>
    </row>
    <row r="389" spans="2:2" x14ac:dyDescent="0.35">
      <c r="B389" s="1"/>
    </row>
    <row r="390" spans="2:2" x14ac:dyDescent="0.35">
      <c r="B390" s="1"/>
    </row>
    <row r="391" spans="2:2" x14ac:dyDescent="0.35">
      <c r="B391" s="1"/>
    </row>
    <row r="392" spans="2:2" x14ac:dyDescent="0.35">
      <c r="B392" s="1"/>
    </row>
    <row r="393" spans="2:2" x14ac:dyDescent="0.35">
      <c r="B393" s="1"/>
    </row>
    <row r="394" spans="2:2" x14ac:dyDescent="0.35">
      <c r="B394" s="1"/>
    </row>
    <row r="395" spans="2:2" x14ac:dyDescent="0.35">
      <c r="B395" s="1"/>
    </row>
    <row r="396" spans="2:2" x14ac:dyDescent="0.35">
      <c r="B396" s="1"/>
    </row>
    <row r="397" spans="2:2" x14ac:dyDescent="0.35">
      <c r="B397" s="1"/>
    </row>
    <row r="398" spans="2:2" x14ac:dyDescent="0.35">
      <c r="B398" s="1"/>
    </row>
    <row r="399" spans="2:2" x14ac:dyDescent="0.35">
      <c r="B399" s="1"/>
    </row>
    <row r="400" spans="2:2" x14ac:dyDescent="0.35">
      <c r="B400" s="1"/>
    </row>
    <row r="401" spans="2:2" x14ac:dyDescent="0.35">
      <c r="B401" s="1"/>
    </row>
    <row r="402" spans="2:2" x14ac:dyDescent="0.35">
      <c r="B402" s="1"/>
    </row>
    <row r="403" spans="2:2" x14ac:dyDescent="0.35">
      <c r="B403" s="1"/>
    </row>
    <row r="404" spans="2:2" x14ac:dyDescent="0.35">
      <c r="B404" s="1"/>
    </row>
    <row r="405" spans="2:2" x14ac:dyDescent="0.35">
      <c r="B405" s="1"/>
    </row>
    <row r="406" spans="2:2" x14ac:dyDescent="0.35">
      <c r="B406" s="1"/>
    </row>
    <row r="407" spans="2:2" x14ac:dyDescent="0.35">
      <c r="B407" s="1"/>
    </row>
    <row r="408" spans="2:2" x14ac:dyDescent="0.35">
      <c r="B408" s="1"/>
    </row>
    <row r="409" spans="2:2" x14ac:dyDescent="0.35">
      <c r="B409" s="1"/>
    </row>
    <row r="410" spans="2:2" x14ac:dyDescent="0.35">
      <c r="B410" s="1"/>
    </row>
    <row r="411" spans="2:2" x14ac:dyDescent="0.35">
      <c r="B411" s="1"/>
    </row>
    <row r="412" spans="2:2" x14ac:dyDescent="0.35">
      <c r="B412" s="1"/>
    </row>
    <row r="413" spans="2:2" x14ac:dyDescent="0.35">
      <c r="B413" s="1"/>
    </row>
    <row r="414" spans="2:2" x14ac:dyDescent="0.35">
      <c r="B414" s="1"/>
    </row>
    <row r="415" spans="2:2" x14ac:dyDescent="0.35">
      <c r="B415" s="1"/>
    </row>
    <row r="416" spans="2:2" x14ac:dyDescent="0.35">
      <c r="B416" s="1"/>
    </row>
    <row r="417" spans="2:2" x14ac:dyDescent="0.35">
      <c r="B417" s="1"/>
    </row>
    <row r="418" spans="2:2" x14ac:dyDescent="0.35">
      <c r="B418" s="1"/>
    </row>
    <row r="419" spans="2:2" x14ac:dyDescent="0.35">
      <c r="B419" s="1"/>
    </row>
    <row r="420" spans="2:2" x14ac:dyDescent="0.35">
      <c r="B420" s="1"/>
    </row>
    <row r="421" spans="2:2" x14ac:dyDescent="0.35">
      <c r="B421" s="1"/>
    </row>
    <row r="422" spans="2:2" x14ac:dyDescent="0.35">
      <c r="B422" s="1"/>
    </row>
    <row r="423" spans="2:2" x14ac:dyDescent="0.35">
      <c r="B423" s="1"/>
    </row>
    <row r="424" spans="2:2" x14ac:dyDescent="0.35">
      <c r="B424" s="1"/>
    </row>
    <row r="425" spans="2:2" x14ac:dyDescent="0.35">
      <c r="B425" s="1"/>
    </row>
    <row r="426" spans="2:2" x14ac:dyDescent="0.35">
      <c r="B426" s="1"/>
    </row>
    <row r="427" spans="2:2" x14ac:dyDescent="0.35">
      <c r="B427" s="1"/>
    </row>
    <row r="428" spans="2:2" x14ac:dyDescent="0.35">
      <c r="B428" s="1"/>
    </row>
    <row r="429" spans="2:2" x14ac:dyDescent="0.35">
      <c r="B429" s="1"/>
    </row>
    <row r="430" spans="2:2" x14ac:dyDescent="0.35">
      <c r="B430" s="1"/>
    </row>
    <row r="431" spans="2:2" x14ac:dyDescent="0.35">
      <c r="B431" s="1"/>
    </row>
    <row r="432" spans="2:2" x14ac:dyDescent="0.35">
      <c r="B432" s="1"/>
    </row>
    <row r="433" spans="2:2" x14ac:dyDescent="0.35">
      <c r="B433" s="1"/>
    </row>
    <row r="434" spans="2:2" x14ac:dyDescent="0.35">
      <c r="B434" s="1"/>
    </row>
    <row r="435" spans="2:2" x14ac:dyDescent="0.35">
      <c r="B435" s="1"/>
    </row>
    <row r="436" spans="2:2" x14ac:dyDescent="0.35">
      <c r="B436" s="1"/>
    </row>
    <row r="437" spans="2:2" x14ac:dyDescent="0.35">
      <c r="B437" s="1"/>
    </row>
    <row r="438" spans="2:2" x14ac:dyDescent="0.35">
      <c r="B438" s="1"/>
    </row>
    <row r="439" spans="2:2" x14ac:dyDescent="0.35">
      <c r="B439" s="1"/>
    </row>
    <row r="440" spans="2:2" x14ac:dyDescent="0.35">
      <c r="B440" s="1"/>
    </row>
    <row r="441" spans="2:2" x14ac:dyDescent="0.35">
      <c r="B441" s="1"/>
    </row>
    <row r="442" spans="2:2" x14ac:dyDescent="0.35">
      <c r="B442" s="1"/>
    </row>
    <row r="443" spans="2:2" x14ac:dyDescent="0.35">
      <c r="B443" s="1"/>
    </row>
    <row r="444" spans="2:2" x14ac:dyDescent="0.35">
      <c r="B444" s="1"/>
    </row>
    <row r="445" spans="2:2" x14ac:dyDescent="0.35">
      <c r="B445" s="1"/>
    </row>
    <row r="446" spans="2:2" x14ac:dyDescent="0.35">
      <c r="B446" s="1"/>
    </row>
    <row r="447" spans="2:2" x14ac:dyDescent="0.35">
      <c r="B447" s="1"/>
    </row>
    <row r="448" spans="2:2" x14ac:dyDescent="0.35">
      <c r="B448" s="1"/>
    </row>
    <row r="449" spans="2:2" x14ac:dyDescent="0.35">
      <c r="B449" s="1"/>
    </row>
    <row r="450" spans="2:2" x14ac:dyDescent="0.35">
      <c r="B450" s="1"/>
    </row>
    <row r="451" spans="2:2" x14ac:dyDescent="0.35">
      <c r="B451" s="1"/>
    </row>
    <row r="452" spans="2:2" x14ac:dyDescent="0.35">
      <c r="B452" s="1"/>
    </row>
    <row r="453" spans="2:2" x14ac:dyDescent="0.35">
      <c r="B453" s="1"/>
    </row>
    <row r="454" spans="2:2" x14ac:dyDescent="0.35">
      <c r="B454" s="1"/>
    </row>
    <row r="455" spans="2:2" x14ac:dyDescent="0.35">
      <c r="B455" s="1"/>
    </row>
    <row r="456" spans="2:2" x14ac:dyDescent="0.35">
      <c r="B456" s="1"/>
    </row>
    <row r="457" spans="2:2" x14ac:dyDescent="0.35">
      <c r="B457" s="1"/>
    </row>
    <row r="458" spans="2:2" x14ac:dyDescent="0.35">
      <c r="B458" s="1"/>
    </row>
    <row r="459" spans="2:2" x14ac:dyDescent="0.35">
      <c r="B459" s="1"/>
    </row>
    <row r="460" spans="2:2" x14ac:dyDescent="0.35">
      <c r="B460" s="1"/>
    </row>
    <row r="461" spans="2:2" x14ac:dyDescent="0.35">
      <c r="B461" s="1"/>
    </row>
    <row r="462" spans="2:2" x14ac:dyDescent="0.35">
      <c r="B462" s="1"/>
    </row>
    <row r="463" spans="2:2" x14ac:dyDescent="0.35">
      <c r="B463" s="1"/>
    </row>
    <row r="464" spans="2:2" x14ac:dyDescent="0.35">
      <c r="B464" s="1"/>
    </row>
    <row r="465" spans="2:2" x14ac:dyDescent="0.35">
      <c r="B465" s="1"/>
    </row>
    <row r="466" spans="2:2" x14ac:dyDescent="0.35">
      <c r="B466" s="1"/>
    </row>
    <row r="467" spans="2:2" x14ac:dyDescent="0.35">
      <c r="B467" s="1"/>
    </row>
    <row r="468" spans="2:2" x14ac:dyDescent="0.35">
      <c r="B468" s="1"/>
    </row>
    <row r="469" spans="2:2" x14ac:dyDescent="0.35">
      <c r="B469" s="1"/>
    </row>
    <row r="470" spans="2:2" x14ac:dyDescent="0.35">
      <c r="B470" s="1"/>
    </row>
    <row r="471" spans="2:2" x14ac:dyDescent="0.35">
      <c r="B471" s="1"/>
    </row>
    <row r="472" spans="2:2" x14ac:dyDescent="0.35">
      <c r="B472" s="1"/>
    </row>
    <row r="473" spans="2:2" x14ac:dyDescent="0.35">
      <c r="B473" s="1"/>
    </row>
    <row r="474" spans="2:2" x14ac:dyDescent="0.35">
      <c r="B474" s="1"/>
    </row>
    <row r="475" spans="2:2" x14ac:dyDescent="0.35">
      <c r="B475" s="1"/>
    </row>
    <row r="476" spans="2:2" x14ac:dyDescent="0.35">
      <c r="B476" s="1"/>
    </row>
    <row r="477" spans="2:2" x14ac:dyDescent="0.35">
      <c r="B477" s="1"/>
    </row>
    <row r="478" spans="2:2" x14ac:dyDescent="0.35">
      <c r="B478" s="1"/>
    </row>
    <row r="479" spans="2:2" x14ac:dyDescent="0.35">
      <c r="B479" s="1"/>
    </row>
    <row r="480" spans="2:2" x14ac:dyDescent="0.35">
      <c r="B480" s="1"/>
    </row>
    <row r="481" spans="2:2" x14ac:dyDescent="0.35">
      <c r="B481" s="1"/>
    </row>
    <row r="482" spans="2:2" x14ac:dyDescent="0.35">
      <c r="B482" s="1"/>
    </row>
    <row r="483" spans="2:2" x14ac:dyDescent="0.35">
      <c r="B483" s="1"/>
    </row>
    <row r="484" spans="2:2" x14ac:dyDescent="0.35">
      <c r="B484" s="1"/>
    </row>
    <row r="485" spans="2:2" x14ac:dyDescent="0.35">
      <c r="B485" s="1"/>
    </row>
    <row r="486" spans="2:2" x14ac:dyDescent="0.35">
      <c r="B486" s="1"/>
    </row>
    <row r="487" spans="2:2" x14ac:dyDescent="0.35">
      <c r="B487" s="1"/>
    </row>
    <row r="488" spans="2:2" x14ac:dyDescent="0.35">
      <c r="B488" s="1"/>
    </row>
    <row r="489" spans="2:2" x14ac:dyDescent="0.35">
      <c r="B489" s="1"/>
    </row>
    <row r="490" spans="2:2" x14ac:dyDescent="0.35">
      <c r="B490" s="1"/>
    </row>
    <row r="491" spans="2:2" x14ac:dyDescent="0.35">
      <c r="B491" s="1"/>
    </row>
    <row r="492" spans="2:2" x14ac:dyDescent="0.35">
      <c r="B492" s="1"/>
    </row>
    <row r="493" spans="2:2" x14ac:dyDescent="0.35">
      <c r="B493" s="1"/>
    </row>
    <row r="494" spans="2:2" x14ac:dyDescent="0.35">
      <c r="B494" s="1"/>
    </row>
    <row r="495" spans="2:2" x14ac:dyDescent="0.35">
      <c r="B495" s="1"/>
    </row>
    <row r="496" spans="2:2" x14ac:dyDescent="0.35">
      <c r="B496" s="1"/>
    </row>
    <row r="497" spans="2:2" x14ac:dyDescent="0.35">
      <c r="B497" s="1"/>
    </row>
    <row r="498" spans="2:2" x14ac:dyDescent="0.35">
      <c r="B498" s="1"/>
    </row>
    <row r="499" spans="2:2" x14ac:dyDescent="0.35">
      <c r="B499" s="1"/>
    </row>
    <row r="500" spans="2:2" x14ac:dyDescent="0.35">
      <c r="B500" s="1"/>
    </row>
    <row r="501" spans="2:2" x14ac:dyDescent="0.35">
      <c r="B501" s="1"/>
    </row>
    <row r="502" spans="2:2" x14ac:dyDescent="0.35">
      <c r="B502" s="1"/>
    </row>
    <row r="503" spans="2:2" x14ac:dyDescent="0.35">
      <c r="B503" s="1"/>
    </row>
    <row r="504" spans="2:2" x14ac:dyDescent="0.35">
      <c r="B504" s="1"/>
    </row>
    <row r="505" spans="2:2" x14ac:dyDescent="0.35">
      <c r="B505" s="1"/>
    </row>
    <row r="506" spans="2:2" x14ac:dyDescent="0.35">
      <c r="B506" s="1"/>
    </row>
    <row r="507" spans="2:2" x14ac:dyDescent="0.35">
      <c r="B507" s="1"/>
    </row>
    <row r="508" spans="2:2" x14ac:dyDescent="0.35">
      <c r="B508" s="1"/>
    </row>
    <row r="509" spans="2:2" x14ac:dyDescent="0.35">
      <c r="B509" s="1"/>
    </row>
    <row r="510" spans="2:2" x14ac:dyDescent="0.35">
      <c r="B510" s="1"/>
    </row>
    <row r="511" spans="2:2" x14ac:dyDescent="0.35">
      <c r="B511" s="1"/>
    </row>
    <row r="512" spans="2:2" x14ac:dyDescent="0.35">
      <c r="B512" s="1"/>
    </row>
    <row r="513" spans="2:2" x14ac:dyDescent="0.35">
      <c r="B513" s="1"/>
    </row>
    <row r="514" spans="2:2" x14ac:dyDescent="0.35">
      <c r="B514" s="1"/>
    </row>
    <row r="515" spans="2:2" x14ac:dyDescent="0.35">
      <c r="B515" s="1"/>
    </row>
    <row r="516" spans="2:2" x14ac:dyDescent="0.35">
      <c r="B516" s="1"/>
    </row>
    <row r="517" spans="2:2" x14ac:dyDescent="0.35">
      <c r="B517" s="1"/>
    </row>
    <row r="518" spans="2:2" x14ac:dyDescent="0.35">
      <c r="B518" s="1"/>
    </row>
    <row r="519" spans="2:2" x14ac:dyDescent="0.35">
      <c r="B519" s="1"/>
    </row>
    <row r="520" spans="2:2" x14ac:dyDescent="0.35">
      <c r="B520" s="1"/>
    </row>
    <row r="521" spans="2:2" x14ac:dyDescent="0.35">
      <c r="B521" s="1"/>
    </row>
    <row r="522" spans="2:2" x14ac:dyDescent="0.35">
      <c r="B522" s="1"/>
    </row>
    <row r="523" spans="2:2" x14ac:dyDescent="0.35">
      <c r="B523" s="1"/>
    </row>
    <row r="524" spans="2:2" x14ac:dyDescent="0.35">
      <c r="B524" s="1"/>
    </row>
    <row r="525" spans="2:2" x14ac:dyDescent="0.35">
      <c r="B525" s="1"/>
    </row>
    <row r="526" spans="2:2" x14ac:dyDescent="0.35">
      <c r="B526" s="1"/>
    </row>
    <row r="527" spans="2:2" x14ac:dyDescent="0.35">
      <c r="B527" s="1"/>
    </row>
    <row r="528" spans="2:2" x14ac:dyDescent="0.35">
      <c r="B528" s="1"/>
    </row>
    <row r="529" spans="2:2" x14ac:dyDescent="0.35">
      <c r="B529" s="1"/>
    </row>
    <row r="530" spans="2:2" x14ac:dyDescent="0.35">
      <c r="B530" s="1"/>
    </row>
    <row r="531" spans="2:2" x14ac:dyDescent="0.35">
      <c r="B531" s="1"/>
    </row>
    <row r="532" spans="2:2" x14ac:dyDescent="0.35">
      <c r="B532" s="1"/>
    </row>
    <row r="533" spans="2:2" x14ac:dyDescent="0.35">
      <c r="B533" s="1"/>
    </row>
    <row r="534" spans="2:2" x14ac:dyDescent="0.35">
      <c r="B534" s="1"/>
    </row>
    <row r="535" spans="2:2" x14ac:dyDescent="0.35">
      <c r="B535" s="1"/>
    </row>
    <row r="536" spans="2:2" x14ac:dyDescent="0.35">
      <c r="B536" s="1"/>
    </row>
    <row r="537" spans="2:2" x14ac:dyDescent="0.35">
      <c r="B537" s="1"/>
    </row>
    <row r="538" spans="2:2" x14ac:dyDescent="0.35">
      <c r="B538" s="1"/>
    </row>
    <row r="539" spans="2:2" x14ac:dyDescent="0.35">
      <c r="B539" s="1"/>
    </row>
    <row r="540" spans="2:2" x14ac:dyDescent="0.35">
      <c r="B540" s="1"/>
    </row>
    <row r="541" spans="2:2" x14ac:dyDescent="0.35">
      <c r="B541" s="1"/>
    </row>
    <row r="542" spans="2:2" x14ac:dyDescent="0.35">
      <c r="B542" s="1"/>
    </row>
    <row r="543" spans="2:2" x14ac:dyDescent="0.35">
      <c r="B543" s="1"/>
    </row>
    <row r="544" spans="2:2" x14ac:dyDescent="0.35">
      <c r="B544" s="1"/>
    </row>
    <row r="545" spans="2:2" x14ac:dyDescent="0.35">
      <c r="B545" s="1"/>
    </row>
    <row r="546" spans="2:2" x14ac:dyDescent="0.35">
      <c r="B546" s="1"/>
    </row>
    <row r="547" spans="2:2" x14ac:dyDescent="0.35">
      <c r="B547" s="1"/>
    </row>
    <row r="548" spans="2:2" x14ac:dyDescent="0.35">
      <c r="B548" s="1"/>
    </row>
    <row r="549" spans="2:2" x14ac:dyDescent="0.35">
      <c r="B549" s="1"/>
    </row>
    <row r="550" spans="2:2" x14ac:dyDescent="0.35">
      <c r="B550" s="1"/>
    </row>
    <row r="551" spans="2:2" x14ac:dyDescent="0.35">
      <c r="B551" s="1"/>
    </row>
    <row r="552" spans="2:2" x14ac:dyDescent="0.35">
      <c r="B552" s="1"/>
    </row>
    <row r="553" spans="2:2" x14ac:dyDescent="0.35">
      <c r="B553" s="1"/>
    </row>
    <row r="554" spans="2:2" x14ac:dyDescent="0.35">
      <c r="B554" s="1"/>
    </row>
    <row r="555" spans="2:2" x14ac:dyDescent="0.35">
      <c r="B555" s="1"/>
    </row>
    <row r="556" spans="2:2" x14ac:dyDescent="0.35">
      <c r="B556" s="1"/>
    </row>
    <row r="557" spans="2:2" x14ac:dyDescent="0.35">
      <c r="B557" s="1"/>
    </row>
    <row r="558" spans="2:2" x14ac:dyDescent="0.35">
      <c r="B558" s="1"/>
    </row>
    <row r="559" spans="2:2" x14ac:dyDescent="0.35">
      <c r="B559" s="1"/>
    </row>
    <row r="560" spans="2:2" x14ac:dyDescent="0.35">
      <c r="B560" s="1"/>
    </row>
    <row r="561" spans="2:2" x14ac:dyDescent="0.35">
      <c r="B561" s="1"/>
    </row>
    <row r="562" spans="2:2" x14ac:dyDescent="0.35">
      <c r="B562" s="1"/>
    </row>
    <row r="563" spans="2:2" x14ac:dyDescent="0.35">
      <c r="B563" s="1"/>
    </row>
    <row r="564" spans="2:2" x14ac:dyDescent="0.35">
      <c r="B564" s="1"/>
    </row>
    <row r="565" spans="2:2" x14ac:dyDescent="0.35">
      <c r="B565" s="1"/>
    </row>
    <row r="566" spans="2:2" x14ac:dyDescent="0.35">
      <c r="B566" s="1"/>
    </row>
    <row r="567" spans="2:2" x14ac:dyDescent="0.35">
      <c r="B567" s="1"/>
    </row>
    <row r="568" spans="2:2" x14ac:dyDescent="0.35">
      <c r="B568" s="1"/>
    </row>
    <row r="569" spans="2:2" x14ac:dyDescent="0.35">
      <c r="B569" s="1"/>
    </row>
    <row r="570" spans="2:2" x14ac:dyDescent="0.35">
      <c r="B570" s="1"/>
    </row>
    <row r="571" spans="2:2" x14ac:dyDescent="0.35">
      <c r="B571" s="1"/>
    </row>
    <row r="572" spans="2:2" x14ac:dyDescent="0.35">
      <c r="B572" s="1"/>
    </row>
    <row r="573" spans="2:2" x14ac:dyDescent="0.35">
      <c r="B573" s="1"/>
    </row>
    <row r="574" spans="2:2" x14ac:dyDescent="0.35">
      <c r="B574" s="1"/>
    </row>
    <row r="575" spans="2:2" x14ac:dyDescent="0.35">
      <c r="B575" s="1"/>
    </row>
    <row r="576" spans="2:2" x14ac:dyDescent="0.35">
      <c r="B576" s="1"/>
    </row>
    <row r="577" spans="2:2" x14ac:dyDescent="0.35">
      <c r="B577" s="1"/>
    </row>
    <row r="578" spans="2:2" x14ac:dyDescent="0.35">
      <c r="B578" s="1"/>
    </row>
    <row r="579" spans="2:2" x14ac:dyDescent="0.35">
      <c r="B579" s="1"/>
    </row>
    <row r="580" spans="2:2" x14ac:dyDescent="0.35">
      <c r="B580" s="1"/>
    </row>
    <row r="581" spans="2:2" x14ac:dyDescent="0.35">
      <c r="B581" s="1"/>
    </row>
    <row r="582" spans="2:2" x14ac:dyDescent="0.35">
      <c r="B582" s="1"/>
    </row>
    <row r="583" spans="2:2" x14ac:dyDescent="0.35">
      <c r="B583" s="1"/>
    </row>
    <row r="584" spans="2:2" x14ac:dyDescent="0.35">
      <c r="B584" s="1"/>
    </row>
    <row r="585" spans="2:2" x14ac:dyDescent="0.35">
      <c r="B585" s="1"/>
    </row>
    <row r="586" spans="2:2" x14ac:dyDescent="0.35">
      <c r="B586" s="1"/>
    </row>
    <row r="587" spans="2:2" x14ac:dyDescent="0.35">
      <c r="B587" s="1"/>
    </row>
    <row r="588" spans="2:2" x14ac:dyDescent="0.35">
      <c r="B588" s="1"/>
    </row>
    <row r="589" spans="2:2" x14ac:dyDescent="0.35">
      <c r="B589" s="1"/>
    </row>
    <row r="590" spans="2:2" x14ac:dyDescent="0.35">
      <c r="B590" s="1"/>
    </row>
    <row r="591" spans="2:2" x14ac:dyDescent="0.35">
      <c r="B591" s="1"/>
    </row>
    <row r="592" spans="2:2" x14ac:dyDescent="0.35">
      <c r="B592" s="1"/>
    </row>
    <row r="593" spans="2:2" x14ac:dyDescent="0.35">
      <c r="B593" s="1"/>
    </row>
    <row r="594" spans="2:2" x14ac:dyDescent="0.35">
      <c r="B594" s="1"/>
    </row>
    <row r="595" spans="2:2" x14ac:dyDescent="0.35">
      <c r="B595" s="1"/>
    </row>
    <row r="596" spans="2:2" x14ac:dyDescent="0.35">
      <c r="B596" s="1"/>
    </row>
    <row r="597" spans="2:2" x14ac:dyDescent="0.35">
      <c r="B597" s="1"/>
    </row>
    <row r="598" spans="2:2" x14ac:dyDescent="0.35">
      <c r="B598" s="1"/>
    </row>
    <row r="599" spans="2:2" x14ac:dyDescent="0.35">
      <c r="B599" s="1"/>
    </row>
    <row r="600" spans="2:2" x14ac:dyDescent="0.35">
      <c r="B600" s="1"/>
    </row>
    <row r="601" spans="2:2" x14ac:dyDescent="0.35">
      <c r="B601" s="1"/>
    </row>
    <row r="602" spans="2:2" x14ac:dyDescent="0.35">
      <c r="B602" s="1"/>
    </row>
    <row r="603" spans="2:2" x14ac:dyDescent="0.35">
      <c r="B603" s="1"/>
    </row>
    <row r="604" spans="2:2" x14ac:dyDescent="0.35">
      <c r="B604" s="1"/>
    </row>
    <row r="605" spans="2:2" x14ac:dyDescent="0.35">
      <c r="B605" s="1"/>
    </row>
    <row r="606" spans="2:2" x14ac:dyDescent="0.35">
      <c r="B606" s="1"/>
    </row>
    <row r="607" spans="2:2" x14ac:dyDescent="0.35">
      <c r="B607" s="1"/>
    </row>
    <row r="608" spans="2:2" x14ac:dyDescent="0.35">
      <c r="B608" s="1"/>
    </row>
    <row r="609" spans="2:2" x14ac:dyDescent="0.35">
      <c r="B609" s="1"/>
    </row>
    <row r="610" spans="2:2" x14ac:dyDescent="0.35">
      <c r="B610" s="1"/>
    </row>
    <row r="611" spans="2:2" x14ac:dyDescent="0.35">
      <c r="B611" s="1"/>
    </row>
    <row r="612" spans="2:2" x14ac:dyDescent="0.35">
      <c r="B612" s="1"/>
    </row>
    <row r="613" spans="2:2" x14ac:dyDescent="0.35">
      <c r="B613" s="1"/>
    </row>
    <row r="614" spans="2:2" x14ac:dyDescent="0.35">
      <c r="B614" s="1"/>
    </row>
    <row r="615" spans="2:2" x14ac:dyDescent="0.35">
      <c r="B615" s="1"/>
    </row>
    <row r="616" spans="2:2" x14ac:dyDescent="0.35">
      <c r="B616" s="1"/>
    </row>
    <row r="617" spans="2:2" x14ac:dyDescent="0.35">
      <c r="B617" s="1"/>
    </row>
    <row r="618" spans="2:2" x14ac:dyDescent="0.35">
      <c r="B618" s="1"/>
    </row>
    <row r="619" spans="2:2" x14ac:dyDescent="0.35">
      <c r="B619" s="1"/>
    </row>
    <row r="620" spans="2:2" x14ac:dyDescent="0.35">
      <c r="B620" s="1"/>
    </row>
    <row r="621" spans="2:2" x14ac:dyDescent="0.35">
      <c r="B621" s="1"/>
    </row>
    <row r="622" spans="2:2" x14ac:dyDescent="0.35">
      <c r="B622" s="1"/>
    </row>
    <row r="623" spans="2:2" x14ac:dyDescent="0.35">
      <c r="B623" s="1"/>
    </row>
    <row r="624" spans="2:2" x14ac:dyDescent="0.35">
      <c r="B624" s="1"/>
    </row>
    <row r="625" spans="2:2" x14ac:dyDescent="0.35">
      <c r="B625" s="1"/>
    </row>
    <row r="626" spans="2:2" x14ac:dyDescent="0.35">
      <c r="B626" s="1"/>
    </row>
    <row r="627" spans="2:2" x14ac:dyDescent="0.35">
      <c r="B627" s="1"/>
    </row>
    <row r="628" spans="2:2" x14ac:dyDescent="0.35">
      <c r="B628" s="1"/>
    </row>
    <row r="629" spans="2:2" x14ac:dyDescent="0.35">
      <c r="B629" s="1"/>
    </row>
    <row r="630" spans="2:2" x14ac:dyDescent="0.35">
      <c r="B630" s="1"/>
    </row>
    <row r="631" spans="2:2" x14ac:dyDescent="0.35">
      <c r="B631" s="1"/>
    </row>
    <row r="632" spans="2:2" x14ac:dyDescent="0.35">
      <c r="B632" s="1"/>
    </row>
    <row r="633" spans="2:2" x14ac:dyDescent="0.35">
      <c r="B633" s="1"/>
    </row>
    <row r="634" spans="2:2" x14ac:dyDescent="0.35">
      <c r="B634" s="1"/>
    </row>
    <row r="635" spans="2:2" x14ac:dyDescent="0.35">
      <c r="B635" s="1"/>
    </row>
    <row r="636" spans="2:2" x14ac:dyDescent="0.35">
      <c r="B636" s="1"/>
    </row>
    <row r="637" spans="2:2" x14ac:dyDescent="0.35">
      <c r="B637" s="1"/>
    </row>
    <row r="638" spans="2:2" x14ac:dyDescent="0.35">
      <c r="B638" s="1"/>
    </row>
    <row r="639" spans="2:2" x14ac:dyDescent="0.35">
      <c r="B639" s="1"/>
    </row>
    <row r="640" spans="2:2" x14ac:dyDescent="0.35">
      <c r="B640" s="1"/>
    </row>
    <row r="641" spans="2:2" x14ac:dyDescent="0.35">
      <c r="B641" s="1"/>
    </row>
    <row r="642" spans="2:2" x14ac:dyDescent="0.35">
      <c r="B642" s="1"/>
    </row>
    <row r="643" spans="2:2" x14ac:dyDescent="0.35">
      <c r="B643" s="1"/>
    </row>
    <row r="644" spans="2:2" x14ac:dyDescent="0.35">
      <c r="B644" s="1"/>
    </row>
    <row r="645" spans="2:2" x14ac:dyDescent="0.35">
      <c r="B645" s="1"/>
    </row>
    <row r="646" spans="2:2" x14ac:dyDescent="0.35">
      <c r="B646" s="1"/>
    </row>
    <row r="647" spans="2:2" x14ac:dyDescent="0.35">
      <c r="B647" s="1"/>
    </row>
    <row r="648" spans="2:2" x14ac:dyDescent="0.35">
      <c r="B648" s="1"/>
    </row>
    <row r="649" spans="2:2" x14ac:dyDescent="0.35">
      <c r="B649" s="1"/>
    </row>
    <row r="650" spans="2:2" x14ac:dyDescent="0.35">
      <c r="B650" s="1"/>
    </row>
    <row r="651" spans="2:2" x14ac:dyDescent="0.35">
      <c r="B651" s="1"/>
    </row>
    <row r="652" spans="2:2" x14ac:dyDescent="0.35">
      <c r="B652" s="1"/>
    </row>
    <row r="653" spans="2:2" x14ac:dyDescent="0.35">
      <c r="B653" s="1"/>
    </row>
    <row r="654" spans="2:2" x14ac:dyDescent="0.35">
      <c r="B654" s="1"/>
    </row>
    <row r="655" spans="2:2" x14ac:dyDescent="0.35">
      <c r="B655" s="1"/>
    </row>
    <row r="656" spans="2:2" x14ac:dyDescent="0.35">
      <c r="B656" s="1"/>
    </row>
    <row r="657" spans="2:2" x14ac:dyDescent="0.35">
      <c r="B657" s="1"/>
    </row>
    <row r="658" spans="2:2" x14ac:dyDescent="0.35">
      <c r="B658" s="1"/>
    </row>
    <row r="659" spans="2:2" x14ac:dyDescent="0.35">
      <c r="B659" s="1"/>
    </row>
    <row r="660" spans="2:2" x14ac:dyDescent="0.35">
      <c r="B660" s="1"/>
    </row>
    <row r="661" spans="2:2" x14ac:dyDescent="0.35">
      <c r="B661" s="1"/>
    </row>
    <row r="662" spans="2:2" x14ac:dyDescent="0.35">
      <c r="B662" s="1"/>
    </row>
    <row r="663" spans="2:2" x14ac:dyDescent="0.35">
      <c r="B663" s="1"/>
    </row>
    <row r="664" spans="2:2" x14ac:dyDescent="0.35">
      <c r="B664" s="1"/>
    </row>
    <row r="665" spans="2:2" x14ac:dyDescent="0.35">
      <c r="B665" s="1"/>
    </row>
    <row r="666" spans="2:2" x14ac:dyDescent="0.35">
      <c r="B666" s="1"/>
    </row>
    <row r="667" spans="2:2" x14ac:dyDescent="0.35">
      <c r="B667" s="1"/>
    </row>
    <row r="668" spans="2:2" x14ac:dyDescent="0.35">
      <c r="B668" s="1"/>
    </row>
    <row r="669" spans="2:2" x14ac:dyDescent="0.35">
      <c r="B669" s="1"/>
    </row>
    <row r="670" spans="2:2" x14ac:dyDescent="0.35">
      <c r="B670" s="1"/>
    </row>
    <row r="671" spans="2:2" x14ac:dyDescent="0.35">
      <c r="B671" s="1"/>
    </row>
    <row r="672" spans="2:2" x14ac:dyDescent="0.35">
      <c r="B672" s="1"/>
    </row>
    <row r="673" spans="2:2" x14ac:dyDescent="0.35">
      <c r="B673" s="1"/>
    </row>
    <row r="674" spans="2:2" x14ac:dyDescent="0.35">
      <c r="B674" s="1"/>
    </row>
    <row r="675" spans="2:2" x14ac:dyDescent="0.35">
      <c r="B675" s="1"/>
    </row>
    <row r="676" spans="2:2" x14ac:dyDescent="0.35">
      <c r="B676" s="1"/>
    </row>
    <row r="677" spans="2:2" x14ac:dyDescent="0.35">
      <c r="B677" s="1"/>
    </row>
    <row r="678" spans="2:2" x14ac:dyDescent="0.35">
      <c r="B678" s="1"/>
    </row>
    <row r="679" spans="2:2" x14ac:dyDescent="0.35">
      <c r="B679" s="1"/>
    </row>
    <row r="680" spans="2:2" x14ac:dyDescent="0.35">
      <c r="B680" s="1"/>
    </row>
    <row r="681" spans="2:2" x14ac:dyDescent="0.35">
      <c r="B681" s="1"/>
    </row>
    <row r="682" spans="2:2" x14ac:dyDescent="0.35">
      <c r="B682" s="1"/>
    </row>
    <row r="683" spans="2:2" x14ac:dyDescent="0.35">
      <c r="B683" s="1"/>
    </row>
    <row r="684" spans="2:2" x14ac:dyDescent="0.35">
      <c r="B684" s="1"/>
    </row>
    <row r="685" spans="2:2" x14ac:dyDescent="0.35">
      <c r="B685" s="1"/>
    </row>
    <row r="686" spans="2:2" x14ac:dyDescent="0.35">
      <c r="B686" s="1"/>
    </row>
    <row r="687" spans="2:2" x14ac:dyDescent="0.35">
      <c r="B687" s="1"/>
    </row>
    <row r="688" spans="2:2" x14ac:dyDescent="0.35">
      <c r="B688" s="1"/>
    </row>
    <row r="689" spans="2:2" x14ac:dyDescent="0.35">
      <c r="B689" s="1"/>
    </row>
    <row r="690" spans="2:2" x14ac:dyDescent="0.35">
      <c r="B690" s="1"/>
    </row>
    <row r="691" spans="2:2" x14ac:dyDescent="0.35">
      <c r="B691" s="1"/>
    </row>
    <row r="692" spans="2:2" x14ac:dyDescent="0.35">
      <c r="B692" s="1"/>
    </row>
    <row r="693" spans="2:2" x14ac:dyDescent="0.35">
      <c r="B693" s="1"/>
    </row>
    <row r="694" spans="2:2" x14ac:dyDescent="0.35">
      <c r="B694" s="1"/>
    </row>
    <row r="695" spans="2:2" x14ac:dyDescent="0.35">
      <c r="B695" s="1"/>
    </row>
    <row r="696" spans="2:2" x14ac:dyDescent="0.35">
      <c r="B696" s="1"/>
    </row>
    <row r="697" spans="2:2" x14ac:dyDescent="0.35">
      <c r="B697" s="1"/>
    </row>
    <row r="698" spans="2:2" x14ac:dyDescent="0.35">
      <c r="B698" s="1"/>
    </row>
    <row r="699" spans="2:2" x14ac:dyDescent="0.35">
      <c r="B699" s="1"/>
    </row>
    <row r="700" spans="2:2" x14ac:dyDescent="0.35">
      <c r="B700" s="1"/>
    </row>
    <row r="701" spans="2:2" x14ac:dyDescent="0.35">
      <c r="B701" s="1"/>
    </row>
    <row r="702" spans="2:2" x14ac:dyDescent="0.35">
      <c r="B702" s="1"/>
    </row>
    <row r="703" spans="2:2" x14ac:dyDescent="0.35">
      <c r="B703" s="1"/>
    </row>
    <row r="704" spans="2:2" x14ac:dyDescent="0.35">
      <c r="B704" s="1"/>
    </row>
    <row r="705" spans="2:2" x14ac:dyDescent="0.35">
      <c r="B705" s="1"/>
    </row>
    <row r="706" spans="2:2" x14ac:dyDescent="0.35">
      <c r="B706" s="1"/>
    </row>
    <row r="707" spans="2:2" x14ac:dyDescent="0.35">
      <c r="B707" s="1"/>
    </row>
    <row r="708" spans="2:2" x14ac:dyDescent="0.35">
      <c r="B708" s="1"/>
    </row>
    <row r="709" spans="2:2" x14ac:dyDescent="0.35">
      <c r="B709" s="1"/>
    </row>
    <row r="710" spans="2:2" x14ac:dyDescent="0.35">
      <c r="B710" s="1"/>
    </row>
    <row r="711" spans="2:2" x14ac:dyDescent="0.35">
      <c r="B711" s="1"/>
    </row>
    <row r="712" spans="2:2" x14ac:dyDescent="0.35">
      <c r="B712" s="1"/>
    </row>
    <row r="713" spans="2:2" x14ac:dyDescent="0.35">
      <c r="B713" s="1"/>
    </row>
    <row r="714" spans="2:2" x14ac:dyDescent="0.35">
      <c r="B714" s="1"/>
    </row>
    <row r="715" spans="2:2" x14ac:dyDescent="0.35">
      <c r="B715" s="1"/>
    </row>
    <row r="716" spans="2:2" x14ac:dyDescent="0.35">
      <c r="B716" s="1"/>
    </row>
    <row r="717" spans="2:2" x14ac:dyDescent="0.35">
      <c r="B717" s="1"/>
    </row>
    <row r="718" spans="2:2" x14ac:dyDescent="0.35">
      <c r="B718" s="1"/>
    </row>
    <row r="719" spans="2:2" x14ac:dyDescent="0.35">
      <c r="B719" s="1"/>
    </row>
    <row r="720" spans="2:2" x14ac:dyDescent="0.35">
      <c r="B720" s="1"/>
    </row>
    <row r="721" spans="2:2" x14ac:dyDescent="0.35">
      <c r="B721" s="1"/>
    </row>
    <row r="722" spans="2:2" x14ac:dyDescent="0.35">
      <c r="B722" s="1"/>
    </row>
    <row r="723" spans="2:2" x14ac:dyDescent="0.35">
      <c r="B723" s="1"/>
    </row>
    <row r="724" spans="2:2" x14ac:dyDescent="0.35">
      <c r="B724" s="1"/>
    </row>
    <row r="725" spans="2:2" x14ac:dyDescent="0.35">
      <c r="B725" s="1"/>
    </row>
    <row r="726" spans="2:2" x14ac:dyDescent="0.35">
      <c r="B726" s="1"/>
    </row>
    <row r="727" spans="2:2" x14ac:dyDescent="0.35">
      <c r="B727" s="1"/>
    </row>
    <row r="728" spans="2:2" x14ac:dyDescent="0.35">
      <c r="B728" s="1"/>
    </row>
    <row r="729" spans="2:2" x14ac:dyDescent="0.35">
      <c r="B729" s="1"/>
    </row>
    <row r="730" spans="2:2" x14ac:dyDescent="0.35">
      <c r="B730" s="1"/>
    </row>
    <row r="731" spans="2:2" x14ac:dyDescent="0.35">
      <c r="B731" s="1"/>
    </row>
    <row r="732" spans="2:2" x14ac:dyDescent="0.35">
      <c r="B732" s="1"/>
    </row>
    <row r="733" spans="2:2" x14ac:dyDescent="0.35">
      <c r="B733" s="1"/>
    </row>
    <row r="734" spans="2:2" x14ac:dyDescent="0.35">
      <c r="B734" s="1"/>
    </row>
    <row r="735" spans="2:2" x14ac:dyDescent="0.35">
      <c r="B735" s="1"/>
    </row>
    <row r="736" spans="2:2" x14ac:dyDescent="0.35">
      <c r="B736" s="1"/>
    </row>
    <row r="737" spans="2:2" x14ac:dyDescent="0.35">
      <c r="B737" s="1"/>
    </row>
    <row r="738" spans="2:2" x14ac:dyDescent="0.35">
      <c r="B738" s="1"/>
    </row>
    <row r="739" spans="2:2" x14ac:dyDescent="0.35">
      <c r="B739" s="1"/>
    </row>
    <row r="740" spans="2:2" x14ac:dyDescent="0.35">
      <c r="B740" s="1"/>
    </row>
    <row r="741" spans="2:2" x14ac:dyDescent="0.35">
      <c r="B741" s="1"/>
    </row>
    <row r="742" spans="2:2" x14ac:dyDescent="0.35">
      <c r="B742" s="1"/>
    </row>
    <row r="743" spans="2:2" x14ac:dyDescent="0.35">
      <c r="B743" s="1"/>
    </row>
    <row r="744" spans="2:2" x14ac:dyDescent="0.35">
      <c r="B744" s="1"/>
    </row>
    <row r="745" spans="2:2" x14ac:dyDescent="0.35">
      <c r="B745" s="1"/>
    </row>
    <row r="746" spans="2:2" x14ac:dyDescent="0.35">
      <c r="B746" s="1"/>
    </row>
    <row r="747" spans="2:2" x14ac:dyDescent="0.35">
      <c r="B747" s="1"/>
    </row>
    <row r="748" spans="2:2" x14ac:dyDescent="0.35">
      <c r="B748" s="1"/>
    </row>
    <row r="749" spans="2:2" x14ac:dyDescent="0.35">
      <c r="B749" s="1"/>
    </row>
    <row r="750" spans="2:2" x14ac:dyDescent="0.35">
      <c r="B750" s="1"/>
    </row>
    <row r="751" spans="2:2" x14ac:dyDescent="0.35">
      <c r="B751" s="1"/>
    </row>
    <row r="752" spans="2:2" x14ac:dyDescent="0.35">
      <c r="B752" s="1"/>
    </row>
    <row r="753" spans="2:2" x14ac:dyDescent="0.35">
      <c r="B753" s="1"/>
    </row>
    <row r="754" spans="2:2" x14ac:dyDescent="0.35">
      <c r="B754" s="1"/>
    </row>
    <row r="755" spans="2:2" x14ac:dyDescent="0.35">
      <c r="B755" s="1"/>
    </row>
    <row r="756" spans="2:2" x14ac:dyDescent="0.35">
      <c r="B756" s="1"/>
    </row>
    <row r="757" spans="2:2" x14ac:dyDescent="0.35">
      <c r="B757" s="1"/>
    </row>
    <row r="758" spans="2:2" x14ac:dyDescent="0.35">
      <c r="B758" s="1"/>
    </row>
    <row r="759" spans="2:2" x14ac:dyDescent="0.35">
      <c r="B759" s="1"/>
    </row>
    <row r="760" spans="2:2" x14ac:dyDescent="0.35">
      <c r="B760" s="1"/>
    </row>
    <row r="761" spans="2:2" x14ac:dyDescent="0.35">
      <c r="B761" s="1"/>
    </row>
    <row r="762" spans="2:2" x14ac:dyDescent="0.35">
      <c r="B762" s="1"/>
    </row>
    <row r="763" spans="2:2" x14ac:dyDescent="0.35">
      <c r="B763" s="1"/>
    </row>
    <row r="764" spans="2:2" x14ac:dyDescent="0.35">
      <c r="B764" s="1"/>
    </row>
    <row r="765" spans="2:2" x14ac:dyDescent="0.35">
      <c r="B765" s="1"/>
    </row>
    <row r="766" spans="2:2" x14ac:dyDescent="0.35">
      <c r="B766" s="1"/>
    </row>
    <row r="767" spans="2:2" x14ac:dyDescent="0.35">
      <c r="B767" s="1"/>
    </row>
    <row r="768" spans="2:2" x14ac:dyDescent="0.35">
      <c r="B768" s="1"/>
    </row>
    <row r="769" spans="2:2" x14ac:dyDescent="0.35">
      <c r="B769" s="1"/>
    </row>
    <row r="770" spans="2:2" x14ac:dyDescent="0.35">
      <c r="B770" s="1"/>
    </row>
    <row r="771" spans="2:2" x14ac:dyDescent="0.35">
      <c r="B771" s="1"/>
    </row>
    <row r="772" spans="2:2" x14ac:dyDescent="0.35">
      <c r="B772" s="1"/>
    </row>
    <row r="773" spans="2:2" x14ac:dyDescent="0.35">
      <c r="B773" s="1"/>
    </row>
    <row r="774" spans="2:2" x14ac:dyDescent="0.35">
      <c r="B774" s="1"/>
    </row>
    <row r="775" spans="2:2" x14ac:dyDescent="0.35">
      <c r="B775" s="1"/>
    </row>
    <row r="776" spans="2:2" x14ac:dyDescent="0.35">
      <c r="B776" s="1"/>
    </row>
    <row r="777" spans="2:2" x14ac:dyDescent="0.35">
      <c r="B777" s="1"/>
    </row>
    <row r="778" spans="2:2" x14ac:dyDescent="0.35">
      <c r="B778" s="1"/>
    </row>
    <row r="779" spans="2:2" x14ac:dyDescent="0.35">
      <c r="B779" s="1"/>
    </row>
    <row r="780" spans="2:2" x14ac:dyDescent="0.35">
      <c r="B780" s="1"/>
    </row>
    <row r="781" spans="2:2" x14ac:dyDescent="0.35">
      <c r="B781" s="1"/>
    </row>
    <row r="782" spans="2:2" x14ac:dyDescent="0.35">
      <c r="B782" s="1"/>
    </row>
    <row r="783" spans="2:2" x14ac:dyDescent="0.35">
      <c r="B783" s="1"/>
    </row>
    <row r="784" spans="2:2" x14ac:dyDescent="0.35">
      <c r="B784" s="1"/>
    </row>
    <row r="785" spans="2:2" x14ac:dyDescent="0.35">
      <c r="B785" s="1"/>
    </row>
    <row r="786" spans="2:2" x14ac:dyDescent="0.35">
      <c r="B786" s="1"/>
    </row>
    <row r="787" spans="2:2" x14ac:dyDescent="0.35">
      <c r="B787" s="1"/>
    </row>
    <row r="788" spans="2:2" x14ac:dyDescent="0.35">
      <c r="B788" s="1"/>
    </row>
    <row r="789" spans="2:2" x14ac:dyDescent="0.35">
      <c r="B789" s="1"/>
    </row>
    <row r="790" spans="2:2" x14ac:dyDescent="0.35">
      <c r="B790" s="1"/>
    </row>
    <row r="791" spans="2:2" x14ac:dyDescent="0.35">
      <c r="B791" s="1"/>
    </row>
    <row r="792" spans="2:2" x14ac:dyDescent="0.35">
      <c r="B792" s="1"/>
    </row>
    <row r="793" spans="2:2" x14ac:dyDescent="0.35">
      <c r="B793" s="1"/>
    </row>
    <row r="794" spans="2:2" x14ac:dyDescent="0.35">
      <c r="B794" s="1"/>
    </row>
    <row r="795" spans="2:2" x14ac:dyDescent="0.35">
      <c r="B795" s="1"/>
    </row>
    <row r="796" spans="2:2" x14ac:dyDescent="0.35">
      <c r="B796" s="1"/>
    </row>
    <row r="797" spans="2:2" x14ac:dyDescent="0.35">
      <c r="B797" s="1"/>
    </row>
    <row r="798" spans="2:2" x14ac:dyDescent="0.35">
      <c r="B798" s="1"/>
    </row>
    <row r="799" spans="2:2" x14ac:dyDescent="0.35">
      <c r="B799" s="1"/>
    </row>
    <row r="800" spans="2:2" x14ac:dyDescent="0.35">
      <c r="B800" s="1"/>
    </row>
    <row r="801" spans="2:2" x14ac:dyDescent="0.35">
      <c r="B801" s="1"/>
    </row>
    <row r="802" spans="2:2" x14ac:dyDescent="0.35">
      <c r="B802" s="1"/>
    </row>
    <row r="803" spans="2:2" x14ac:dyDescent="0.35">
      <c r="B803" s="1"/>
    </row>
    <row r="804" spans="2:2" x14ac:dyDescent="0.35">
      <c r="B804" s="1"/>
    </row>
    <row r="805" spans="2:2" x14ac:dyDescent="0.35">
      <c r="B805" s="1"/>
    </row>
    <row r="806" spans="2:2" x14ac:dyDescent="0.35">
      <c r="B806" s="1"/>
    </row>
    <row r="807" spans="2:2" x14ac:dyDescent="0.35">
      <c r="B807" s="1"/>
    </row>
    <row r="808" spans="2:2" x14ac:dyDescent="0.35">
      <c r="B808" s="1"/>
    </row>
    <row r="809" spans="2:2" x14ac:dyDescent="0.35">
      <c r="B809" s="1"/>
    </row>
    <row r="810" spans="2:2" x14ac:dyDescent="0.35">
      <c r="B810" s="1"/>
    </row>
    <row r="811" spans="2:2" x14ac:dyDescent="0.35">
      <c r="B811" s="1"/>
    </row>
    <row r="812" spans="2:2" x14ac:dyDescent="0.35">
      <c r="B812" s="1"/>
    </row>
    <row r="813" spans="2:2" x14ac:dyDescent="0.35">
      <c r="B813" s="1"/>
    </row>
    <row r="814" spans="2:2" x14ac:dyDescent="0.35">
      <c r="B814" s="1"/>
    </row>
    <row r="815" spans="2:2" x14ac:dyDescent="0.35">
      <c r="B815" s="1"/>
    </row>
    <row r="816" spans="2:2" x14ac:dyDescent="0.35">
      <c r="B816" s="1"/>
    </row>
    <row r="817" spans="2:2" x14ac:dyDescent="0.35">
      <c r="B817" s="1"/>
    </row>
    <row r="818" spans="2:2" x14ac:dyDescent="0.35">
      <c r="B818" s="1"/>
    </row>
    <row r="819" spans="2:2" x14ac:dyDescent="0.35">
      <c r="B819" s="1"/>
    </row>
    <row r="820" spans="2:2" x14ac:dyDescent="0.35">
      <c r="B820" s="1"/>
    </row>
    <row r="821" spans="2:2" x14ac:dyDescent="0.35">
      <c r="B821" s="1"/>
    </row>
    <row r="822" spans="2:2" x14ac:dyDescent="0.35">
      <c r="B822" s="1"/>
    </row>
    <row r="823" spans="2:2" x14ac:dyDescent="0.35">
      <c r="B823" s="1"/>
    </row>
    <row r="824" spans="2:2" x14ac:dyDescent="0.35">
      <c r="B824" s="1"/>
    </row>
    <row r="825" spans="2:2" x14ac:dyDescent="0.35">
      <c r="B825" s="1"/>
    </row>
    <row r="826" spans="2:2" x14ac:dyDescent="0.35">
      <c r="B826" s="1"/>
    </row>
    <row r="827" spans="2:2" x14ac:dyDescent="0.35">
      <c r="B827" s="1"/>
    </row>
    <row r="828" spans="2:2" x14ac:dyDescent="0.35">
      <c r="B828" s="1"/>
    </row>
    <row r="829" spans="2:2" x14ac:dyDescent="0.35">
      <c r="B829" s="1"/>
    </row>
    <row r="830" spans="2:2" x14ac:dyDescent="0.35">
      <c r="B830" s="1"/>
    </row>
    <row r="831" spans="2:2" x14ac:dyDescent="0.35">
      <c r="B831" s="1"/>
    </row>
    <row r="832" spans="2:2" x14ac:dyDescent="0.35">
      <c r="B832" s="1"/>
    </row>
    <row r="833" spans="2:2" x14ac:dyDescent="0.35">
      <c r="B833" s="1"/>
    </row>
    <row r="834" spans="2:2" x14ac:dyDescent="0.35">
      <c r="B834" s="1"/>
    </row>
    <row r="835" spans="2:2" x14ac:dyDescent="0.35">
      <c r="B835" s="1"/>
    </row>
    <row r="836" spans="2:2" x14ac:dyDescent="0.35">
      <c r="B836" s="1"/>
    </row>
    <row r="837" spans="2:2" x14ac:dyDescent="0.35">
      <c r="B837" s="1"/>
    </row>
    <row r="838" spans="2:2" x14ac:dyDescent="0.35">
      <c r="B838" s="1"/>
    </row>
    <row r="839" spans="2:2" x14ac:dyDescent="0.35">
      <c r="B839" s="1"/>
    </row>
    <row r="840" spans="2:2" x14ac:dyDescent="0.35">
      <c r="B840" s="1"/>
    </row>
    <row r="841" spans="2:2" x14ac:dyDescent="0.35">
      <c r="B841" s="1"/>
    </row>
    <row r="842" spans="2:2" x14ac:dyDescent="0.35">
      <c r="B842" s="1"/>
    </row>
    <row r="843" spans="2:2" x14ac:dyDescent="0.35">
      <c r="B843" s="1"/>
    </row>
    <row r="844" spans="2:2" x14ac:dyDescent="0.35">
      <c r="B844" s="1"/>
    </row>
    <row r="845" spans="2:2" x14ac:dyDescent="0.35">
      <c r="B845" s="1"/>
    </row>
    <row r="846" spans="2:2" x14ac:dyDescent="0.35">
      <c r="B846" s="1"/>
    </row>
    <row r="847" spans="2:2" x14ac:dyDescent="0.35">
      <c r="B847" s="1"/>
    </row>
    <row r="848" spans="2:2" x14ac:dyDescent="0.35">
      <c r="B848" s="1"/>
    </row>
    <row r="849" spans="2:2" x14ac:dyDescent="0.35">
      <c r="B849" s="1"/>
    </row>
    <row r="850" spans="2:2" x14ac:dyDescent="0.35">
      <c r="B850" s="1"/>
    </row>
    <row r="851" spans="2:2" x14ac:dyDescent="0.35">
      <c r="B851" s="1"/>
    </row>
    <row r="852" spans="2:2" x14ac:dyDescent="0.35">
      <c r="B852" s="1"/>
    </row>
    <row r="853" spans="2:2" x14ac:dyDescent="0.35">
      <c r="B853" s="1"/>
    </row>
    <row r="854" spans="2:2" x14ac:dyDescent="0.35">
      <c r="B854" s="1"/>
    </row>
    <row r="855" spans="2:2" x14ac:dyDescent="0.35">
      <c r="B855" s="1"/>
    </row>
    <row r="856" spans="2:2" x14ac:dyDescent="0.35">
      <c r="B856" s="1"/>
    </row>
    <row r="857" spans="2:2" x14ac:dyDescent="0.35">
      <c r="B857" s="1"/>
    </row>
    <row r="858" spans="2:2" x14ac:dyDescent="0.35">
      <c r="B858" s="1"/>
    </row>
    <row r="859" spans="2:2" x14ac:dyDescent="0.35">
      <c r="B859" s="1"/>
    </row>
    <row r="860" spans="2:2" x14ac:dyDescent="0.35">
      <c r="B860" s="1"/>
    </row>
    <row r="861" spans="2:2" x14ac:dyDescent="0.35">
      <c r="B861" s="1"/>
    </row>
    <row r="862" spans="2:2" x14ac:dyDescent="0.35">
      <c r="B862" s="1"/>
    </row>
    <row r="863" spans="2:2" x14ac:dyDescent="0.35">
      <c r="B863" s="1"/>
    </row>
    <row r="864" spans="2:2" x14ac:dyDescent="0.35">
      <c r="B864" s="1"/>
    </row>
    <row r="865" spans="2:2" x14ac:dyDescent="0.35">
      <c r="B865" s="1"/>
    </row>
    <row r="866" spans="2:2" x14ac:dyDescent="0.35">
      <c r="B866" s="1"/>
    </row>
    <row r="867" spans="2:2" x14ac:dyDescent="0.35">
      <c r="B867" s="1"/>
    </row>
    <row r="868" spans="2:2" x14ac:dyDescent="0.35">
      <c r="B868" s="1"/>
    </row>
    <row r="869" spans="2:2" x14ac:dyDescent="0.35">
      <c r="B869" s="1"/>
    </row>
    <row r="870" spans="2:2" x14ac:dyDescent="0.35">
      <c r="B870" s="1"/>
    </row>
    <row r="871" spans="2:2" x14ac:dyDescent="0.35">
      <c r="B871" s="1"/>
    </row>
    <row r="872" spans="2:2" x14ac:dyDescent="0.35">
      <c r="B872" s="1"/>
    </row>
    <row r="873" spans="2:2" x14ac:dyDescent="0.35">
      <c r="B873" s="1"/>
    </row>
    <row r="874" spans="2:2" x14ac:dyDescent="0.35">
      <c r="B874" s="1"/>
    </row>
    <row r="875" spans="2:2" x14ac:dyDescent="0.35">
      <c r="B875" s="1"/>
    </row>
    <row r="876" spans="2:2" x14ac:dyDescent="0.35">
      <c r="B876" s="1"/>
    </row>
    <row r="877" spans="2:2" x14ac:dyDescent="0.35">
      <c r="B877" s="1"/>
    </row>
    <row r="878" spans="2:2" x14ac:dyDescent="0.35">
      <c r="B878" s="1"/>
    </row>
    <row r="879" spans="2:2" x14ac:dyDescent="0.35">
      <c r="B879" s="1"/>
    </row>
    <row r="880" spans="2:2" x14ac:dyDescent="0.35">
      <c r="B880" s="1"/>
    </row>
    <row r="881" spans="2:2" x14ac:dyDescent="0.35">
      <c r="B881" s="1"/>
    </row>
    <row r="882" spans="2:2" x14ac:dyDescent="0.35">
      <c r="B882" s="1"/>
    </row>
    <row r="883" spans="2:2" x14ac:dyDescent="0.35">
      <c r="B883" s="1"/>
    </row>
    <row r="884" spans="2:2" x14ac:dyDescent="0.35">
      <c r="B884" s="1"/>
    </row>
    <row r="885" spans="2:2" x14ac:dyDescent="0.35">
      <c r="B885" s="1"/>
    </row>
    <row r="886" spans="2:2" x14ac:dyDescent="0.35">
      <c r="B886" s="1"/>
    </row>
    <row r="887" spans="2:2" x14ac:dyDescent="0.35">
      <c r="B887" s="1"/>
    </row>
    <row r="888" spans="2:2" x14ac:dyDescent="0.35">
      <c r="B888" s="1"/>
    </row>
    <row r="889" spans="2:2" x14ac:dyDescent="0.35">
      <c r="B889" s="1"/>
    </row>
    <row r="890" spans="2:2" x14ac:dyDescent="0.35">
      <c r="B890" s="1"/>
    </row>
    <row r="891" spans="2:2" x14ac:dyDescent="0.35">
      <c r="B891" s="1"/>
    </row>
    <row r="892" spans="2:2" x14ac:dyDescent="0.35">
      <c r="B892" s="1"/>
    </row>
    <row r="893" spans="2:2" x14ac:dyDescent="0.35">
      <c r="B893" s="1"/>
    </row>
    <row r="894" spans="2:2" x14ac:dyDescent="0.35">
      <c r="B894" s="1"/>
    </row>
    <row r="895" spans="2:2" x14ac:dyDescent="0.35">
      <c r="B895" s="1"/>
    </row>
    <row r="896" spans="2:2" x14ac:dyDescent="0.35">
      <c r="B896" s="1"/>
    </row>
    <row r="897" spans="2:2" x14ac:dyDescent="0.35">
      <c r="B897" s="1"/>
    </row>
    <row r="898" spans="2:2" x14ac:dyDescent="0.35">
      <c r="B898" s="1"/>
    </row>
    <row r="899" spans="2:2" x14ac:dyDescent="0.35">
      <c r="B899" s="1"/>
    </row>
    <row r="900" spans="2:2" x14ac:dyDescent="0.35">
      <c r="B900" s="1"/>
    </row>
    <row r="901" spans="2:2" x14ac:dyDescent="0.35">
      <c r="B901" s="1"/>
    </row>
    <row r="902" spans="2:2" x14ac:dyDescent="0.35">
      <c r="B902" s="1"/>
    </row>
    <row r="903" spans="2:2" x14ac:dyDescent="0.35">
      <c r="B903" s="1"/>
    </row>
    <row r="904" spans="2:2" x14ac:dyDescent="0.35">
      <c r="B904" s="1"/>
    </row>
    <row r="905" spans="2:2" x14ac:dyDescent="0.35">
      <c r="B905" s="1"/>
    </row>
    <row r="906" spans="2:2" x14ac:dyDescent="0.35">
      <c r="B906" s="1"/>
    </row>
    <row r="907" spans="2:2" x14ac:dyDescent="0.35">
      <c r="B907" s="1"/>
    </row>
    <row r="908" spans="2:2" x14ac:dyDescent="0.35">
      <c r="B908" s="1"/>
    </row>
    <row r="909" spans="2:2" x14ac:dyDescent="0.35">
      <c r="B909" s="1"/>
    </row>
    <row r="910" spans="2:2" x14ac:dyDescent="0.35">
      <c r="B910" s="1"/>
    </row>
    <row r="911" spans="2:2" x14ac:dyDescent="0.35">
      <c r="B911" s="1"/>
    </row>
    <row r="912" spans="2:2" x14ac:dyDescent="0.35">
      <c r="B912" s="1"/>
    </row>
    <row r="913" spans="2:2" x14ac:dyDescent="0.35">
      <c r="B913" s="1"/>
    </row>
    <row r="914" spans="2:2" x14ac:dyDescent="0.35">
      <c r="B914" s="1"/>
    </row>
    <row r="915" spans="2:2" x14ac:dyDescent="0.35">
      <c r="B915" s="1"/>
    </row>
    <row r="916" spans="2:2" x14ac:dyDescent="0.35">
      <c r="B916" s="1"/>
    </row>
    <row r="917" spans="2:2" x14ac:dyDescent="0.35">
      <c r="B917" s="1"/>
    </row>
    <row r="918" spans="2:2" x14ac:dyDescent="0.35">
      <c r="B918" s="1"/>
    </row>
    <row r="919" spans="2:2" x14ac:dyDescent="0.35">
      <c r="B919" s="1"/>
    </row>
    <row r="920" spans="2:2" x14ac:dyDescent="0.35">
      <c r="B920" s="1"/>
    </row>
    <row r="921" spans="2:2" x14ac:dyDescent="0.35">
      <c r="B921" s="1"/>
    </row>
    <row r="922" spans="2:2" x14ac:dyDescent="0.35">
      <c r="B922" s="1"/>
    </row>
    <row r="923" spans="2:2" x14ac:dyDescent="0.35">
      <c r="B923" s="1"/>
    </row>
    <row r="924" spans="2:2" x14ac:dyDescent="0.35">
      <c r="B924" s="1"/>
    </row>
    <row r="925" spans="2:2" x14ac:dyDescent="0.35">
      <c r="B925" s="1"/>
    </row>
    <row r="926" spans="2:2" x14ac:dyDescent="0.35">
      <c r="B926" s="1"/>
    </row>
    <row r="927" spans="2:2" x14ac:dyDescent="0.35">
      <c r="B927" s="1"/>
    </row>
    <row r="928" spans="2:2" x14ac:dyDescent="0.35">
      <c r="B928" s="1"/>
    </row>
    <row r="929" spans="2:2" x14ac:dyDescent="0.35">
      <c r="B929" s="1"/>
    </row>
    <row r="930" spans="2:2" x14ac:dyDescent="0.35">
      <c r="B930" s="1"/>
    </row>
    <row r="931" spans="2:2" x14ac:dyDescent="0.35">
      <c r="B931" s="1"/>
    </row>
    <row r="932" spans="2:2" x14ac:dyDescent="0.35">
      <c r="B932" s="1"/>
    </row>
    <row r="933" spans="2:2" x14ac:dyDescent="0.35">
      <c r="B933" s="1"/>
    </row>
    <row r="934" spans="2:2" x14ac:dyDescent="0.35">
      <c r="B934" s="1"/>
    </row>
    <row r="935" spans="2:2" x14ac:dyDescent="0.35">
      <c r="B935" s="1"/>
    </row>
    <row r="936" spans="2:2" x14ac:dyDescent="0.35">
      <c r="B936" s="1"/>
    </row>
    <row r="937" spans="2:2" x14ac:dyDescent="0.35">
      <c r="B937" s="1"/>
    </row>
    <row r="938" spans="2:2" x14ac:dyDescent="0.35">
      <c r="B938" s="1"/>
    </row>
    <row r="939" spans="2:2" x14ac:dyDescent="0.35">
      <c r="B939" s="1"/>
    </row>
    <row r="940" spans="2:2" x14ac:dyDescent="0.35">
      <c r="B94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Lino</dc:creator>
  <cp:lastModifiedBy>Rodrigo Lino</cp:lastModifiedBy>
  <dcterms:created xsi:type="dcterms:W3CDTF">2016-11-21T13:22:40Z</dcterms:created>
  <dcterms:modified xsi:type="dcterms:W3CDTF">2016-11-25T16:39:32Z</dcterms:modified>
</cp:coreProperties>
</file>