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F7D3B79-6ED3-4065-88A6-A4D039268486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Detalle!$A$1:$N$790</definedName>
  </definedNames>
  <calcPr calcId="191028"/>
  <pivotCaches>
    <pivotCache cacheId="47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<sst xmlns="http://schemas.openxmlformats.org/spreadsheetml/2006/main" count="8883" uniqueCount="621">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</sst>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0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8.486172800927" createdVersion="8" refreshedVersion="6" minRefreshableVersion="3" recordCount="789" xr:uid="{CFCF1F21-8EFC-4C15-98EE-861C56BEE2F6}">
  <cacheSource type="worksheet">
    <worksheetSource name="_03_Ordenes_de_Compra"/>
  </cacheSource>
  <cacheFields count="16">
    <cacheField name="LLave" numFmtId="0">
      <sharedItems count="68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8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38_OC"/>
    <s v="OC 68"/>
    <n v="78"/>
    <s v="Ensayo de pértiga telescópica (un.)"/>
    <n v="1"/>
    <n v="41172"/>
    <n v="41172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7" firstHeaderRow="1" firstDataRow="2" firstDataCol="1" rowPageCount="1" colPageCount="1"/>
  <pivotFields count="16">
    <pivotField axis="axisRow" showAll="0">
      <items count="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3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9">
      <pivotArea outline="0" collapsedLevelsAreSubtotals="1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0" tableType="queryTable" totalsRowShown="0">
  <autoFilter ref="A1:P790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6"/>
    <tableColumn id="8" xr3:uid="{ACD7121A-FEE7-4A0B-BFC8-9A4E695E6B60}" name="Valor Neto" dataDxfId="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0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16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16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16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16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16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16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  <c r="O790" t="s">
        <v>70</v>
      </c>
      <c r="P790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7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498</v>
      </c>
      <c r="B67" s="7">
        <v>9641505</v>
      </c>
      <c r="C67" s="7">
        <v>684312</v>
      </c>
      <c r="D67" s="7">
        <v>4907902</v>
      </c>
      <c r="E67" s="7">
        <v>7273854</v>
      </c>
      <c r="F67" s="7">
        <v>414309</v>
      </c>
      <c r="G67" s="7">
        <v>5879109</v>
      </c>
      <c r="H67" s="7">
        <v>25301336</v>
      </c>
      <c r="I67" s="7">
        <v>2092687</v>
      </c>
      <c r="J67" s="7">
        <v>4120078</v>
      </c>
      <c r="K67" s="7">
        <v>60315092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2026-08-04T15:47:45Z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