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830F0C7E-E449-4E18-B50E-56A8A9B15929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Detalle!$A$1:$N$807</definedName>
  </definedNames>
  <calcPr calcId="191028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<sst xmlns="http://schemas.openxmlformats.org/spreadsheetml/2006/main" count="8959" uniqueCount="657">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</sst>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0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6.471793865741" createdVersion="8" refreshedVersion="6" minRefreshableVersion="3" recordCount="806" xr:uid="{CFCF1F21-8EFC-4C15-98EE-861C56BEE2F6}">
  <cacheSource type="worksheet">
    <worksheetSource name="_03_Ordenes_de_Compra"/>
  </cacheSource>
  <cacheFields count="16">
    <cacheField name="LLave" numFmtId="0">
      <sharedItems count="7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9_03082026"/>
        <s v="092_03082026"/>
        <s v="094_31072027"/>
        <s v="096_04082026"/>
        <s v="098_05082026"/>
        <s v="100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0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0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0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0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1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2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3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4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4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4"/>
    <s v="100_06082026_Flota_INGECAF_Araucania_Mc repuestsos_42_OC"/>
    <s v="OC 42"/>
    <n v="100"/>
    <s v="NPR 816"/>
    <n v="1"/>
    <n v="418487"/>
    <n v="418487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5" firstHeaderRow="1" firstDataRow="2" firstDataCol="1" rowPageCount="1" colPageCount="1"/>
  <pivotFields count="16">
    <pivotField axis="axisRow" showAll="0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9"/>
        <item x="71"/>
        <item x="70"/>
        <item x="72"/>
        <item x="68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9">
      <pivotArea outline="0" collapsedLevelsAreSubtotals="1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7" tableType="queryTable" totalsRowShown="0">
  <autoFilter ref="A1:P80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6"/>
    <tableColumn id="8" xr3:uid="{ACD7121A-FEE7-4A0B-BFC8-9A4E695E6B60}" name="Valor Neto" dataDxfId="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7"/>
  <sheetViews>
    <sheetView tabSelected="1" topLeftCell="A769" workbookViewId="0">
      <selection activeCell="B771" sqref="B771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621</v>
      </c>
      <c r="B798" t="s">
        <v>622</v>
      </c>
      <c r="C798" t="s">
        <v>334</v>
      </c>
      <c r="D798">
        <v>89</v>
      </c>
      <c r="E798" t="s">
        <v>623</v>
      </c>
      <c r="F798">
        <v>2</v>
      </c>
      <c r="G798" s="1">
        <v>125966</v>
      </c>
      <c r="H798" s="1">
        <v>251933</v>
      </c>
    </row>
    <row r="799" spans="1:8" x14ac:dyDescent="0.25">
      <c r="A799" t="s">
        <v>628</v>
      </c>
      <c r="B799" t="s">
        <v>629</v>
      </c>
      <c r="C799" t="s">
        <v>630</v>
      </c>
      <c r="D799">
        <v>92</v>
      </c>
      <c r="E799" t="s">
        <v>631</v>
      </c>
      <c r="F799">
        <v>1</v>
      </c>
      <c r="G799" s="1">
        <v>370000</v>
      </c>
      <c r="H799" s="1">
        <v>370000</v>
      </c>
    </row>
    <row r="800" spans="1:8" x14ac:dyDescent="0.25">
      <c r="A800" t="s">
        <v>628</v>
      </c>
      <c r="B800" t="s">
        <v>629</v>
      </c>
      <c r="C800" t="s">
        <v>630</v>
      </c>
      <c r="D800">
        <v>92</v>
      </c>
      <c r="E800" t="s">
        <v>632</v>
      </c>
      <c r="F800">
        <v>1</v>
      </c>
      <c r="G800" s="1">
        <v>132890</v>
      </c>
      <c r="H800" s="1">
        <v>132890</v>
      </c>
    </row>
    <row r="801" spans="1:16" x14ac:dyDescent="0.25">
      <c r="A801" t="s">
        <v>628</v>
      </c>
      <c r="B801" t="s">
        <v>633</v>
      </c>
      <c r="C801" t="s">
        <v>634</v>
      </c>
      <c r="D801">
        <v>92</v>
      </c>
      <c r="E801" t="s">
        <v>635</v>
      </c>
      <c r="F801">
        <v>1</v>
      </c>
      <c r="G801" s="1">
        <v>29600</v>
      </c>
      <c r="H801" s="1">
        <v>29600</v>
      </c>
    </row>
    <row r="802" spans="1:16" x14ac:dyDescent="0.25">
      <c r="A802" t="s">
        <v>624</v>
      </c>
      <c r="B802" t="s">
        <v>625</v>
      </c>
      <c r="C802" t="s">
        <v>626</v>
      </c>
      <c r="D802">
        <v>94</v>
      </c>
      <c r="E802" t="s">
        <v>627</v>
      </c>
      <c r="F802">
        <v>1</v>
      </c>
      <c r="G802" s="1">
        <v>1050000</v>
      </c>
      <c r="H802" s="1">
        <v>1050000</v>
      </c>
    </row>
    <row r="803" spans="1:16" x14ac:dyDescent="0.25">
      <c r="A803" t="s">
        <v>636</v>
      </c>
      <c r="B803" t="s">
        <v>637</v>
      </c>
      <c r="C803" t="s">
        <v>338</v>
      </c>
      <c r="D803">
        <v>96</v>
      </c>
      <c r="E803" t="s">
        <v>638</v>
      </c>
      <c r="F803">
        <v>100</v>
      </c>
      <c r="G803" s="1">
        <v>1088</v>
      </c>
      <c r="H803" s="1">
        <v>108800</v>
      </c>
    </row>
    <row r="804" spans="1:16" x14ac:dyDescent="0.25">
      <c r="A804" t="s">
        <v>648</v>
      </c>
      <c r="B804" t="s">
        <v>649</v>
      </c>
      <c r="C804" t="s">
        <v>650</v>
      </c>
      <c r="D804">
        <v>98</v>
      </c>
      <c r="E804" t="s">
        <v>651</v>
      </c>
      <c r="F804">
        <v>10</v>
      </c>
      <c r="G804" s="1">
        <v>4193</v>
      </c>
      <c r="H804" s="1">
        <v>41930</v>
      </c>
    </row>
    <row r="805" spans="1:16" x14ac:dyDescent="0.25">
      <c r="A805" t="s">
        <v>652</v>
      </c>
      <c r="B805" t="s">
        <v>653</v>
      </c>
      <c r="C805" t="s">
        <v>382</v>
      </c>
      <c r="D805">
        <v>100</v>
      </c>
      <c r="E805" t="s">
        <v>654</v>
      </c>
      <c r="F805">
        <v>1</v>
      </c>
      <c r="G805" s="1">
        <v>15966</v>
      </c>
      <c r="H805" s="1">
        <v>15966</v>
      </c>
    </row>
    <row r="806" spans="1:16" x14ac:dyDescent="0.25">
      <c r="A806" t="s">
        <v>652</v>
      </c>
      <c r="B806" t="s">
        <v>653</v>
      </c>
      <c r="C806" t="s">
        <v>382</v>
      </c>
      <c r="D806">
        <v>100</v>
      </c>
      <c r="E806" t="s">
        <v>655</v>
      </c>
      <c r="F806">
        <v>1</v>
      </c>
      <c r="G806" s="1">
        <v>15967</v>
      </c>
      <c r="H806" s="1">
        <v>15967</v>
      </c>
    </row>
    <row r="807" spans="1:16" x14ac:dyDescent="0.25">
      <c r="A807" t="s">
        <v>652</v>
      </c>
      <c r="B807" t="s">
        <v>653</v>
      </c>
      <c r="C807" t="s">
        <v>382</v>
      </c>
      <c r="D807">
        <v>100</v>
      </c>
      <c r="E807" t="s">
        <v>656</v>
      </c>
      <c r="F807">
        <v>1</v>
      </c>
      <c r="G807" s="1">
        <v>418487</v>
      </c>
      <c r="H807" s="1">
        <v>418487</v>
      </c>
      <c r="O807" t="s">
        <v>70</v>
      </c>
      <c r="P80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31933</v>
      </c>
      <c r="K74" s="7">
        <v>31933</v>
      </c>
    </row>
    <row r="75" spans="1:11" x14ac:dyDescent="0.25">
      <c r="A75" s="5" t="s">
        <v>498</v>
      </c>
      <c r="B75" s="7">
        <v>9641505</v>
      </c>
      <c r="C75" s="7">
        <v>684312</v>
      </c>
      <c r="D75" s="7">
        <v>4907902</v>
      </c>
      <c r="E75" s="7">
        <v>7273854</v>
      </c>
      <c r="F75" s="7">
        <v>414309</v>
      </c>
      <c r="G75" s="7">
        <v>5879109</v>
      </c>
      <c r="H75" s="7">
        <v>25301336</v>
      </c>
      <c r="I75" s="7">
        <v>2092687</v>
      </c>
      <c r="J75" s="7">
        <v>6334778</v>
      </c>
      <c r="K75" s="7">
        <v>62529792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2026-08-12T15:22:24Z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