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90EF73AD-C3A4-44FC-A117-6C0D18775BBF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Cotizaciones!$A$1:$N$715</definedName>
    <definedName name="DatosExternos_1" localSheetId="0" hidden="1">Detalle!$A$1:$N$866</definedName>
    <definedName name="DatosExternos_1" localSheetId="1" hidden="1">Requisiciones!$A$1:$P$657</definedName>
  </definedNames>
  <calcPr calcId="191028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<sst xmlns="http://schemas.openxmlformats.org/spreadsheetml/2006/main" count="16749" uniqueCount="1921">
  <si>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</si>
  <si>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</si>
  <si>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</si>
  <si>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</si>
  <si>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</si>
  <si>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</si>
  <si>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</si>
  <si>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</si>
  <si>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</si>
  <si>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</si>
  <si>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</si>
  <si>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</si>
  <si>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</si>
  <si>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</si>
  <si>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</si>
  <si>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</si>
  <si>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</si>
  <si>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</si>
  <si>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</si>
  <si>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</si>
  <si>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</si>
  <si>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</si>
  <si>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</si>
  <si>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</si>
  <si>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</si>
  <si>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</si>
  <si>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</si>
  <si>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</si>
  <si>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</si>
  <si>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</si>
  <si>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</si>
  <si>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</si>
  <si>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</si>
  <si>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</si>
  <si>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</si>
  <si>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</si>
  <si>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</si>
  <si>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</si>
  <si>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</si>
  <si>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</si>
  <si>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</si>
  <si>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</si>
  <si>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</si>
  <si>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</si>
  <si>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</si>
  <si>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</si>
  <si>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</si>
  <si>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</si>
  <si>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</si>
  <si>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</si>
  <si>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</si>
  <si>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</si>
  <si>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</si>
  <si>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</si>
  <si>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</si>
  <si>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</si>
  <si>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</si>
  <si>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</si>
  <si>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</si>
  <si>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</si>
  <si>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</si>
  <si>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</si>
  <si>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</si>
  <si>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</si>
  <si>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</si>
  <si>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</si>
  <si>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</si>
  <si>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</si>
  <si>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</si>
  <si>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</si>
  <si>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</si>
  <si>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</si>
  <si>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</si>
  <si>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</si>
  <si>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</si>
  <si>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</si>
  <si>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</si>
  <si>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</si>
  <si>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</si>
  <si>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</si>
  <si>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</si>
  <si>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</si>
  <si>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</si>
  <si>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</si>
  <si>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</si>
  <si>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</si>
  <si>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</si>
  <si>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</si>
  <si>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</si>
  <si>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</si>
  <si>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</si>
  <si>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</si>
  <si>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</si>
  <si>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</si>
  <si>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</si>
  <si>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</si>
  <si>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</si>
  <si>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</si>
  <si>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</si>
  <si>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</si>
  <si>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</si>
  <si>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</si>
  <si>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</si>
  <si>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</si>
  <si>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</si>
  <si>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</si>
  <si>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</si>
  <si>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</si>
  <si>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</si>
  <si>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</si>
  <si>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</si>
  <si>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</si>
  <si>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</si>
  <si>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</si>
  <si>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</si>
  <si>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</si>
  <si>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</si>
  <si>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</si>
  <si>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</si>
  <si>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</si>
  <si>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</si>
  <si>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</si>
  <si>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</si>
  <si>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</si>
  <si>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</si>
  <si>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</si>
  <si>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</si>
  <si>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</si>
  <si>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</si>
  <si>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</si>
  <si>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</si>
  <si>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</si>
  <si>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</si>
  <si>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</si>
  <si>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</si>
  <si>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</si>
  <si>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</si>
  <si>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</si>
  <si>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</si>
  <si>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</si>
  <si>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</si>
  <si>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</si>
  <si>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</si>
  <si>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</si>
  <si>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</si>
  <si>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</si>
  <si>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</si>
  <si>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</si>
  <si>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</si>
  <si>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</si>
  <si>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</si>
  <si>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</si>
  <si>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</si>
  <si>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</si>
  <si>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</si>
  <si>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</si>
  <si>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</si>
  <si>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</si>
  <si>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</si>
  <si>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</si>
  <si>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</si>
  <si>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</si>
  <si>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</si>
  <si>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</si>
  <si>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</si>
  <si>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</si>
  <si>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</si>
  <si>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</si>
  <si>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</si>
  <si>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</si>
  <si>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</si>
  <si>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</si>
  <si>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</si>
  <si>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</si>
  <si>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</si>
  <si>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</si>
  <si>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</si>
  <si>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</si>
  <si>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</si>
  <si>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</si>
  <si>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</si>
  <si>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</si>
  <si>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</si>
  <si>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</si>
  <si>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</si>
  <si>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</si>
  <si>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</si>
  <si>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</si>
  <si>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</si>
  <si>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</si>
  <si>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</si>
  <si>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</si>
  <si>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</si>
  <si>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</si>
  <si>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</si>
  <si>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</si>
  <si>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</si>
  <si>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</si>
  <si>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</si>
  <si>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</si>
  <si>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</si>
  <si>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</si>
  <si>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</si>
  <si>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</si>
  <si>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</si>
  <si>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</si>
  <si>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</si>
  <si>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</si>
  <si>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</si>
  <si>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</si>
  <si>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</si>
  <si>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</si>
  <si>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</si>
  <si>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</si>
  <si>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</si>
  <si>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</si>
  <si>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</si>
  <si>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</si>
  <si>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</si>
  <si>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</si>
  <si>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</si>
  <si>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</si>
  <si>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</si>
  <si>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</si>
  <si>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</si>
  <si>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</si>
  <si>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</si>
  <si>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</si>
  <si>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</si>
  <si>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</si>
  <si>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</si>
  <si>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</si>
  <si>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</si>
  <si>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</si>
  <si>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</si>
  <si>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</si>
  <si>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</si>
  <si>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</si>
  <si>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</si>
  <si>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</si>
  <si>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</si>
  <si>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</si>
  <si>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</si>
  <si>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</si>
  <si>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</si>
  <si>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</si>
  <si>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</si>
  <si>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</si>
  <si>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</si>
  <si>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</si>
  <si>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</si>
  <si>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</si>
  <si>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</si>
  <si>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</si>
  <si>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</si>
  <si>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</si>
  <si>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</si>
  <si>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</si>
  <si>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</si>
  <si>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</si>
  <si>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</si>
  <si>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</si>
  <si>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</si>
  <si>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</si>
  <si>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</si>
  <si>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</si>
  <si>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</si>
  <si>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</si>
  <si>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</si>
  <si>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</si>
  <si>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</si>
  <si>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</si>
  <si>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</si>
  <si>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</si>
  <si>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</si>
  <si>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</si>
  <si>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</si>
  <si>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</si>
  <si>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</si>
  <si>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</si>
  <si>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</si>
  <si>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</si>
  <si>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</si>
  <si>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</si>
  <si>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</si>
  <si>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</si>
  <si>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</si>
  <si>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</si>
  <si>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</si>
  <si>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</si>
  <si>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</si>
  <si>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</si>
  <si>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</si>
  <si>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</si>
  <si>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</si>
  <si>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</si>
  <si>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</si>
  <si>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</si>
  <si>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</si>
  <si>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</si>
  <si>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</si>
  <si>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</si>
  <si>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</si>
  <si>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</si>
  <si>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</si>
  <si>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</si>
  <si>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</si>
  <si>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</si>
  <si>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</si>
  <si>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</si>
  <si>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</si>
  <si>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</si>
  <si>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</si>
  <si>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</si>
  <si>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</si>
  <si>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</si>
  <si>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</si>
  <si>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</si>
  <si>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</si>
  <si>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</si>
  <si>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</si>
  <si>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</si>
  <si>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</si>
  <si>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</si>
  <si>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</si>
  <si>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</si>
  <si>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</si>
  <si>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</si>
  <si>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</si>
  <si>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</si>
  <si>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</si>
  <si>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</si>
  <si>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</si>
  <si>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</si>
  <si>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</si>
  <si>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</si>
  <si>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</si>
  <si>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</si>
  <si>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</si>
  <si>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</si>
  <si>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</si>
  <si>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</si>
  <si>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</si>
  <si>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</si>
  <si>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</si>
  <si>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</si>
  <si>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</si>
  <si>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</si>
  <si>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</si>
  <si>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</si>
  <si>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</si>
  <si>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</si>
  <si>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</si>
  <si>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</si>
  <si>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</si>
  <si>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</si>
  <si>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</si>
  <si>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</si>
  <si>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</si>
  <si>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</si>
  <si>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</si>
  <si>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</si>
  <si>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</si>
  <si>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</si>
  <si>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</si>
  <si>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</si>
  <si>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</si>
  <si>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</si>
  <si>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</si>
  <si>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</si>
  <si>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</si>
  <si>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</si>
  <si>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</si>
  <si>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</si>
  <si>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</si>
  <si>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</si>
  <si>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</si>
  <si>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</si>
  <si>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</si>
  <si>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</si>
  <si>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</si>
  <si>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</si>
  <si>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</si>
  <si>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</si>
  <si>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</si>
  <si>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</si>
  <si>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</si>
  <si>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</si>
  <si>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</si>
  <si>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</si>
  <si>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</si>
  <si>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</si>
  <si>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</si>
  <si>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</si>
  <si>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</si>
  <si>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</si>
  <si>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</si>
  <si>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</si>
  <si>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</si>
  <si>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</si>
  <si>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</si>
  <si>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</si>
  <si>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</si>
  <si>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</si>
  <si>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</si>
  <si>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</si>
  <si>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</si>
  <si>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</si>
  <si>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</si>
  <si>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</si>
  <si>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</si>
  <si>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</si>
  <si>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</si>
  <si>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</si>
  <si>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</si>
  <si>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</si>
  <si>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</si>
  <si>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</si>
  <si>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</si>
  <si>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</si>
  <si>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</si>
  <si>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</si>
  <si>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</si>
  <si>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</si>
  <si>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</si>
  <si>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</si>
  <si>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</si>
  <si>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</si>
  <si>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</si>
  <si>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</si>
  <si>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</si>
  <si>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</si>
  <si>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</si>
  <si>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</si>
  <si>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</si>
  <si>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</si>
  <si>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</si>
  <si>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</si>
  <si>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</si>
  <si>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</si>
  <si>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</si>
  <si>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</si>
  <si>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</si>
  <si>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</si>
  <si>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</si>
  <si>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</si>
  <si>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</si>
  <si>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</si>
  <si>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</si>
  <si>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</si>
  <si>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</si>
  <si>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</si>
  <si>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</si>
  <si>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</si>
  <si>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</si>
  <si>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</si>
  <si>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</si>
  <si>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</si>
  <si>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</si>
  <si>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</si>
  <si>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</si>
  <si>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</si>
  <si>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</si>
  <si>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</si>
  <si>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</si>
  <si>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</si>
  <si>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</si>
  <si>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</si>
  <si>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</si>
  <si>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</si>
  <si>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</si>
  <si>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</si>
  <si>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</si>
  <si>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</si>
  <si>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</si>
  <si>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</si>
  <si>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</si>
  <si>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</si>
  <si>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</si>
  <si>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</si>
  <si>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</si>
  <si>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</si>
  <si>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</si>
  <si>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</si>
  <si>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</si>
  <si>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</si>
  <si>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</si>
  <si>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</si>
  <si>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</si>
  <si>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</si>
  <si>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</si>
  <si>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</si>
  <si>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</si>
  <si>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</si>
  <si>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</si>
  <si>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</si>
  <si>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</si>
  <si>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</si>
  <si>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</si>
  <si>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</si>
  <si>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</si>
  <si>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</si>
  <si>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</si>
  <si>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</si>
  <si>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</si>
  <si>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</si>
  <si>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</si>
  <si>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</si>
  <si>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</si>
  <si>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</si>
  <si>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</si>
  <si>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</si>
  <si>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</si>
  <si>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</si>
  <si>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</si>
  <si>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</si>
  <si>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</si>
  <si>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</si>
  <si>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</si>
  <si>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</si>
  <si>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</si>
  <si>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</si>
  <si>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</si>
  <si>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</si>
  <si>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</si>
  <si>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</si>
  <si>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</si>
  <si>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</si>
  <si>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</si>
  <si>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</si>
  <si>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</si>
  <si>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</si>
  <si>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</si>
  <si>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</si>
  <si>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</si>
  <si>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</si>
  <si>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</si>
  <si>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</si>
  <si>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</si>
  <si>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</si>
  <si>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</si>
  <si>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</si>
  <si>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</si>
  <si>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</si>
  <si>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</si>
  <si>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</si>
  <si>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</si>
  <si>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</si>
  <si>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</si>
  <si>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</si>
  <si>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</si>
  <si>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</si>
  <si>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</si>
  <si>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</si>
  <si>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</si>
  <si>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</si>
  <si>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</si>
  <si>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</si>
  <si>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</si>
  <si>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</si>
  <si>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</si>
  <si>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</si>
  <si>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</si>
  <si>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</si>
  <si>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</si>
  <si>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</si>
  <si>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</si>
  <si>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</si>
  <si>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</si>
  <si>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</si>
  <si>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</si>
  <si>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</si>
  <si>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</si>
  <si>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</si>
  <si>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</si>
  <si>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</si>
  <si>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</si>
  <si>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</si>
  <si>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</si>
  <si>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</si>
  <si>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</si>
  <si>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</si>
  <si>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</si>
  <si>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</si>
  <si>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</si>
  <si>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</si>
  <si>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</si>
  <si>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</si>
  <si>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</si>
  <si>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</si>
  <si>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</si>
  <si>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</si>
  <si>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</si>
  <si>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</si>
  <si>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</si>
  <si>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</si>
  <si>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</si>
  <si>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</si>
  <si>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</si>
  <si>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</si>
  <si>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</si>
  <si>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</si>
  <si>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</si>
  <si>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</si>
  <si>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</si>
  <si>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</si>
  <si>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</si>
  <si>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</si>
  <si>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</si>
  <si>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</si>
  <si>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</si>
  <si>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</si>
  <si>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</si>
  <si>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</si>
  <si>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</si>
  <si>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</si>
  <si>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</si>
  <si>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</si>
  <si>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</si>
  <si>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</si>
  <si>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</si>
  <si>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</si>
  <si>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</si>
  <si>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</si>
  <si>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</si>
  <si>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</si>
  <si>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</si>
  <si>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</si>
  <si>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</si>
  <si>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</si>
  <si>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</si>
  <si>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</si>
  <si>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</si>
  <si>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</si>
  <si>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</si>
  <si>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</si>
  <si>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</si>
  <si>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</si>
  <si>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</si>
  <si>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</si>
  <si>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</si>
  <si>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</si>
  <si>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</si>
  <si>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</si>
  <si>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</si>
  <si>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</si>
  <si>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</si>
  <si>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</si>
  <si>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</si>
  <si>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</si>
  <si>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</si>
  <si>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</si>
  <si>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</si>
  <si>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</si>
  <si>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</si>
  <si>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</si>
  <si>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</si>
  <si>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</si>
  <si>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</si>
  <si>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</si>
  <si>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</si>
  <si>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</si>
  <si>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</si>
  <si>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</si>
  <si>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</si>
  <si>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</si>
  <si>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</si>
  <si>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</si>
  <si>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</si>
  <si>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</si>
  <si>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</si>
  <si>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</si>
  <si>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</si>
  <si>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</si>
  <si>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</si>
  <si>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</si>
  <si>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</si>
  <si>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</si>
  <si>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</si>
  <si>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</si>
  <si>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</si>
  <si>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</si>
  <si>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</si>
  <si>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</si>
  <si>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</si>
  <si>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</si>
  <si>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</si>
  <si>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</si>
  <si>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</si>
  <si>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</si>
  <si>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</si>
  <si>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</si>
  <si>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</si>
  <si>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</si>
  <si>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</si>
  <si>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</si>
  <si>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</si>
  <si>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</si>
  <si>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</si>
  <si>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</si>
  <si>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</si>
  <si>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</si>
  <si>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</si>
  <si>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</si>
  <si>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</si>
  <si>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</si>
  <si>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</si>
  <si>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</si>
  <si>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</si>
  <si>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</si>
  <si>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</si>
  <si>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</si>
  <si>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</si>
  <si>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</si>
  <si>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</si>
  <si>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</si>
  <si>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</si>
  <si>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</si>
  <si>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</si>
  <si>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</si>
  <si>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</si>
  <si>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</si>
  <si>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</si>
  <si>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</si>
  <si>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</si>
  <si>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</si>
  <si>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</si>
  <si>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</si>
  <si>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</si>
  <si>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</si>
  <si>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</si>
  <si>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</si>
  <si>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</si>
  <si>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</si>
  <si>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</si>
  <si>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</si>
  <si>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</si>
  <si>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</si>
  <si>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</si>
  <si>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</si>
  <si>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</si>
  <si>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</si>
  <si>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</si>
  <si>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</si>
  <si>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</si>
  <si>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</si>
  <si>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</si>
  <si>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</si>
  <si>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</si>
  <si>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</si>
  <si>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</si>
  <si>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</si>
  <si>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</si>
  <si>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</si>
  <si>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</si>
  <si>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</si>
  <si>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</si>
  <si>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</si>
  <si>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</si>
  <si>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</si>
  <si>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</si>
  <si>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</si>
  <si>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</si>
  <si>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</si>
  <si>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</si>
  <si>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</si>
  <si>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</si>
  <si>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</si>
  <si>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</si>
  <si>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</si>
  <si>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</si>
  <si>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</si>
  <si>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</si>
  <si>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</si>
  <si>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</si>
  <si>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</si>
  <si>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</si>
  <si>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</si>
  <si>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</si>
  <si>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</si>
  <si>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</si>
  <si>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</si>
  <si>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</si>
  <si>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</si>
  <si>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</si>
  <si>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</si>
  <si>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</si>
  <si>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</si>
  <si>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</si>
  <si>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</si>
  <si>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</si>
  <si>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</si>
  <si>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</si>
  <si>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</si>
  <si>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</si>
  <si>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</si>
  <si>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</si>
  <si>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</si>
  <si>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</si>
  <si>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</si>
  <si>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</si>
  <si>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</si>
  <si>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</si>
  <si>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</si>
  <si>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</si>
  <si>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</si>
  <si>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</si>
  <si>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</si>
  <si>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</si>
  <si>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</si>
  <si>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</si>
  <si>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</si>
  <si>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</si>
  <si>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</si>
  <si>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</si>
  <si>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</si>
  <si>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</si>
  <si>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</si>
  <si>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</si>
  <si>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</si>
  <si>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</si>
  <si>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</si>
  <si>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</si>
  <si>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</si>
  <si>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</si>
  <si>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</si>
  <si>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</si>
  <si>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</si>
  <si>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</si>
  <si>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</si>
  <si>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</si>
  <si>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</si>
  <si>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</si>
  <si>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</si>
  <si>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</si>
  <si>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</si>
  <si>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</si>
  <si>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</si>
  <si>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</si>
  <si>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</si>
  <si>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</si>
  <si>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</si>
  <si>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</si>
  <si>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</si>
  <si>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</si>
  <si>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</si>
  <si>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</si>
  <si>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</si>
  <si>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</si>
  <si>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</si>
  <si>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</si>
  <si>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</si>
  <si>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</si>
  <si>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</si>
  <si>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</si>
  <si>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</si>
  <si>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</si>
  <si>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</si>
  <si>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</si>
  <si>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</si>
  <si>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</si>
  <si>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</si>
  <si>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</si>
  <si>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</si>
  <si>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</si>
  <si>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</si>
  <si>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</si>
  <si>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</si>
  <si>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</si>
  <si>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</si>
  <si>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</si>
  <si>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</si>
  <si>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</si>
  <si>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</si>
  <si>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</si>
  <si>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</si>
  <si>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</si>
  <si>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</si>
  <si>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</si>
  <si>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</si>
  <si>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</si>
  <si>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</si>
  <si>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</si>
  <si>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</si>
  <si>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</si>
  <si>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</si>
  <si>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</si>
  <si>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</si>
  <si>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</si>
  <si>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</si>
  <si>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</si>
  <si>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</si>
  <si>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</si>
  <si>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</si>
  <si>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</si>
  <si>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</si>
  <si>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</si>
  <si>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</si>
  <si>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</si>
  <si>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</si>
  <si>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</si>
  <si>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</si>
  <si>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</si>
  <si>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</si>
  <si>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</si>
  <si>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</si>
  <si>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</si>
  <si>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</si>
  <si>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</si>
  <si>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</si>
  <si>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</si>
  <si>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</si>
  <si>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</si>
  <si>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</si>
  <si>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</si>
  <si>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</si>
  <si>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</si>
  <si>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</si>
  <si>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</si>
  <si>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</si>
  <si>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</si>
  <si>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</si>
  <si>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</si>
  <si>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</si>
  <si>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</si>
  <si>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</si>
  <si>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</si>
  <si>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</si>
  <si>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</si>
  <si>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</si>
  <si>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</si>
  <si>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</si>
  <si>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</si>
  <si>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</si>
  <si>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</si>
  <si>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</si>
  <si>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</si>
  <si>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</si>
  <si>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</si>
  <si>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</si>
  <si>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</si>
  <si>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</si>
  <si>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</si>
  <si>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</si>
  <si>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</si>
  <si>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</si>
  <si>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</si>
  <si>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</si>
  <si>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</si>
  <si>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</si>
  <si>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</si>
  <si>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</si>
  <si>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</si>
  <si>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</si>
  <si>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</si>
  <si>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</si>
  <si>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</si>
  <si>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</si>
  <si>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</si>
  <si>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</si>
  <si>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</si>
  <si>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</si>
  <si>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</si>
  <si>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</si>
  <si>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</si>
  <si>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</si>
  <si>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</si>
  <si>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</si>
  <si>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</si>
  <si>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</si>
  <si>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</si>
  <si>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</si>
  <si>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</si>
  <si>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</si>
  <si>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</si>
  <si>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</si>
  <si>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</si>
  <si>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</si>
  <si>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</si>
  <si>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</si>
  <si>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</si>
  <si>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</si>
  <si>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</si>
  <si>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</si>
  <si>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</si>
  <si>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</si>
  <si>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</si>
  <si>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</si>
  <si>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</si>
  <si>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</si>
  <si>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</si>
  <si>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</si>
  <si>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</si>
  <si>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</si>
  <si>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</si>
  <si>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</si>
  <si>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</si>
  <si>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</si>
  <si>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</si>
  <si>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</si>
  <si>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</si>
  <si>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</si>
  <si>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</si>
  <si>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</si>
  <si>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</si>
  <si>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</si>
  <si>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</si>
  <si>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</si>
  <si>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</si>
  <si>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</si>
  <si>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</si>
  <si>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</si>
  <si>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</si>
  <si>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</si>
  <si>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</si>
  <si>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</si>
  <si>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</si>
  <si>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</si>
  <si>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</si>
  <si>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</si>
  <si>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</si>
  <si>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</si>
  <si>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</si>
  <si>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</si>
  <si>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</si>
  <si>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</si>
  <si>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</si>
  <si>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</si>
  <si>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</si>
  <si>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</si>
  <si>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</si>
  <si>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</si>
  <si>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</si>
  <si>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</si>
  <si>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</si>
  <si>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</si>
  <si>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</si>
  <si>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</si>
  <si>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</si>
  <si>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</si>
  <si>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</si>
  <si>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</si>
  <si>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</si>
  <si>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</si>
  <si>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</si>
  <si>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</si>
  <si>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</si>
  <si>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</si>
  <si>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</si>
  <si>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</si>
  <si>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</si>
  <si>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</si>
  <si>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</si>
  <si>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</si>
  <si>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</si>
  <si>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</si>
  <si>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</si>
  <si>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</si>
  <si>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</si>
  <si>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</si>
  <si>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</si>
  <si>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</si>
  <si>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</si>
  <si>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</si>
  <si>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</si>
  <si>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</si>
  <si>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</si>
  <si>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</si>
  <si>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</si>
  <si>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</si>
  <si>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</si>
  <si>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</si>
  <si>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</si>
  <si>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</si>
  <si>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</si>
  <si>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</si>
  <si>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</si>
  <si>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</si>
  <si>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</si>
  <si>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</si>
  <si>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</si>
  <si>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</si>
  <si>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</si>
  <si>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</si>
  <si>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</si>
  <si>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</si>
  <si>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</si>
  <si>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</si>
  <si>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</si>
  <si>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</si>
  <si>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</si>
  <si>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</si>
  <si>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</si>
  <si>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</si>
  <si>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</si>
  <si>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</si>
  <si>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</si>
  <si>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</si>
  <si>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</si>
  <si>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</si>
  <si>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</si>
  <si>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</si>
  <si>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</si>
  <si>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</si>
  <si>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</si>
  <si>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</si>
  <si>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</si>
  <si>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</si>
  <si>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</si>
  <si>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</si>
  <si>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</si>
  <si>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</si>
  <si>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</si>
  <si>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</si>
  <si>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</si>
  <si>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</si>
  <si>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</si>
  <si>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</si>
  <si>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</si>
  <si>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</si>
  <si>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</si>
  <si>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</si>
  <si>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</si>
  <si>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</si>
  <si>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</si>
  <si>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</si>
  <si>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</si>
  <si>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</si>
  <si>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</si>
  <si>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</si>
  <si>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</si>
  <si>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</si>
  <si>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</si>
  <si>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</si>
  <si>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</si>
  <si>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</si>
  <si>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</si>
  <si>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</si>
  <si>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</si>
  <si>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</si>
  <si>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</si>
  <si>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</si>
  <si>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</si>
  <si>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</si>
  <si>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</si>
  <si>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</si>
  <si>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</si>
  <si>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</si>
  <si>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</si>
  <si>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</si>
  <si>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</si>
  <si>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</si>
  <si>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</si>
  <si>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</si>
  <si>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</si>
  <si>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</si>
  <si>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</si>
  <si>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</si>
  <si>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</si>
  <si>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</si>
  <si>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</si>
  <si>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</si>
  <si>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</si>
  <si>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</si>
  <si>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</si>
  <si>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</si>
  <si>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</si>
  <si>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</si>
  <si>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</si>
  <si>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</si>
  <si>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</si>
  <si>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</si>
  <si>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</si>
  <si>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</si>
  <si>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</si>
  <si>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</si>
  <si>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</si>
  <si>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</si>
  <si>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</si>
  <si>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</si>
  <si>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</si>
  <si>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</si>
  <si>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</si>
  <si>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</si>
  <si>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</si>
  <si>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</si>
  <si>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</si>
  <si>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</si>
  <si>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</si>
  <si>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</si>
  <si>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</si>
  <si>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</si>
  <si>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</si>
  <si>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</si>
  <si>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</si>
  <si>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</si>
  <si>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</si>
  <si>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</si>
  <si>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</si>
  <si>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</si>
  <si>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</si>
  <si>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</si>
  <si>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</si>
  <si>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</si>
  <si>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</si>
  <si>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</si>
  <si>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</si>
  <si>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</si>
  <si>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</si>
  <si>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</si>
  <si>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</si>
  <si>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</si>
  <si>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</si>
  <si>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</si>
  <si>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</si>
  <si>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</si>
  <si>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</si>
  <si>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</si>
  <si>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</si>
  <si>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</si>
  <si>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</si>
  <si>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</si>
  <si>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</si>
  <si>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</si>
  <si>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</si>
  <si>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</si>
  <si>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</si>
  <si>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</si>
  <si>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</si>
  <si>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</si>
  <si>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</si>
  <si>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</si>
  <si>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</si>
  <si>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</si>
  <si>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</si>
  <si>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</si>
  <si>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</si>
  <si>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</si>
  <si>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</si>
  <si>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</si>
  <si>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</si>
  <si>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</si>
  <si>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</si>
  <si>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</si>
  <si>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</si>
  <si>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</si>
  <si>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</si>
  <si>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</si>
  <si>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</si>
  <si>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</si>
  <si>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</si>
  <si>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</si>
  <si>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</si>
  <si>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</si>
  <si>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</si>
  <si>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</si>
  <si>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</si>
  <si>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</si>
  <si>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</si>
  <si>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</si>
  <si>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</si>
  <si>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</si>
  <si>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</si>
  <si>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</si>
  <si>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</si>
  <si>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</si>
  <si>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</si>
  <si>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</si>
  <si>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</si>
  <si>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</si>
  <si>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</si>
  <si>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</si>
  <si>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</si>
  <si>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</si>
  <si>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</si>
  <si>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</si>
  <si>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</si>
  <si>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</si>
  <si>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</si>
  <si>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</si>
  <si>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</si>
  <si>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</si>
  <si>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</si>
  <si>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</si>
  <si>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</si>
  <si>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</si>
  <si>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</si>
  <si>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</si>
  <si>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</si>
  <si>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</si>
  <si>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</si>
  <si>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</si>
  <si>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</si>
  <si>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</si>
  <si>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</si>
  <si>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</si>
  <si>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</si>
  <si>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</si>
  <si>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</si>
  <si>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</si>
  <si>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</si>
  <si>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</si>
  <si>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</si>
  <si>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</si>
  <si>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</si>
  <si>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</si>
  <si>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</si>
  <si>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</si>
  <si>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</si>
  <si>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</si>
  <si>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</si>
  <si>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</si>
  <si>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</si>
  <si>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</si>
  <si>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</si>
  <si>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</si>
  <si>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</si>
  <si>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</si>
  <si>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</si>
  <si>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</si>
  <si>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</si>
  <si>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</si>
  <si>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</si>
  <si>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</si>
  <si>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</si>
  <si>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</si>
  <si>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</si>
  <si>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</si>
  <si>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</si>
  <si>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</si>
  <si>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</si>
  <si>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</si>
  <si>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</si>
  <si>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</si>
  <si>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</si>
  <si>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</si>
  <si>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</si>
  <si>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</si>
  <si>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</si>
  <si>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</si>
  <si>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</si>
  <si>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</si>
  <si>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</si>
  <si>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</si>
  <si>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</si>
  <si>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</si>
  <si>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</si>
  <si>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</si>
  <si>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</si>
  <si>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</si>
  <si>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</si>
  <si>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</si>
  <si>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</si>
  <si>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</si>
  <si>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</si>
  <si>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</si>
  <si>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</si>
  <si>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</si>
  <si>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</si>
  <si>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</si>
  <si>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</si>
  <si>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</si>
  <si>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</si>
  <si>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</si>
  <si>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</si>
  <si>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</si>
  <si>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</si>
  <si>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</si>
  <si>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</si>
  <si>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</si>
  <si>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</si>
  <si>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</si>
  <si>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</si>
  <si>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</si>
  <si>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</si>
  <si>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</si>
  <si>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</si>
  <si>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</si>
  <si>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</si>
  <si>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</si>
  <si>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</si>
  <si>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</si>
  <si>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</si>
  <si>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</si>
  <si>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</si>
  <si>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</si>
  <si>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</si>
  <si>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</si>
  <si>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</si>
  <si>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</si>
  <si>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</si>
  <si>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</si>
  <si>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</si>
  <si>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</si>
  <si>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</si>
  <si>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</si>
  <si>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</si>
  <si>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</si>
  <si>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</si>
  <si>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</si>
  <si>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</si>
  <si>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</si>
  <si>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</si>
  <si>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</si>
  <si>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</si>
  <si>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</si>
  <si>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</si>
  <si>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</si>
  <si>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</si>
  <si>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</si>
  <si>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</si>
  <si>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</si>
  <si>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</si>
  <si>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</si>
  <si>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</si>
  <si>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</si>
  <si>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</si>
  <si>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</si>
  <si>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</si>
  <si>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</si>
  <si>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</si>
  <si>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</si>
  <si>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</si>
  <si>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</si>
  <si>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</si>
  <si>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</si>
  <si>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</si>
  <si>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</si>
  <si>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</si>
  <si>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</si>
  <si>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</si>
  <si>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</si>
  <si>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</si>
  <si>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</si>
  <si>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</si>
  <si>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</si>
  <si>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</si>
  <si>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</si>
  <si>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</si>
  <si>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</si>
  <si>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</si>
  <si>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</si>
  <si>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</si>
  <si>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</si>
  <si>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</si>
  <si>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</si>
  <si>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</si>
  <si>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</si>
  <si>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</si>
  <si>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</si>
  <si>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</si>
  <si>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</si>
  <si>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</si>
  <si>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</si>
  <si>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</si>
  <si>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</si>
  <si>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</si>
  <si>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</si>
  <si>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</si>
  <si>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</si>
  <si>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</si>
  <si>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</si>
  <si>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</si>
  <si>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</si>
  <si>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</si>
  <si>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</si>
  <si>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</si>
  <si>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</si>
  <si>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</si>
  <si>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</si>
  <si>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</si>
  <si>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</si>
  <si>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</si>
  <si>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</si>
  <si>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</si>
  <si>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</si>
  <si>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</si>
  <si>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</si>
  <si>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</si>
  <si>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</si>
  <si>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</si>
  <si>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</si>
  <si>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</si>
  <si>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</si>
  <si>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</si>
  <si>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</si>
  <si>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</si>
  <si>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</si>
  <si>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</si>
  <si>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</si>
  <si>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</si>
  <si>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</si>
  <si>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</si>
  <si>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</si>
  <si>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</si>
  <si>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</si>
  <si>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</si>
  <si>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</si>
  <si>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</si>
  <si>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</si>
  <si>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</si>
  <si>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</si>
  <si>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</si>
  <si>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</si>
  <si>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</si>
  <si>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</si>
  <si>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</si>
  <si>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</si>
  <si>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</si>
  <si>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</si>
  <si>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</si>
  <si>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</si>
  <si>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</si>
  <si>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</si>
  <si>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</si>
  <si>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</si>
  <si>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</si>
  <si>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</si>
  <si>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</si>
  <si>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</si>
  <si>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</si>
  <si>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</si>
  <si>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</si>
  <si>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</si>
  <si>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</si>
  <si>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</si>
  <si>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</si>
  <si>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</si>
  <si>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</si>
  <si>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</si>
  <si>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</si>
  <si>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</si>
  <si>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</si>
  <si>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</si>
  <si>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</si>
  <si>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</si>
  <si>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</si>
  <si>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</si>
  <si>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</si>
  <si>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</si>
  <si>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</si>
  <si>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</si>
  <si>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</si>
  <si>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</si>
  <si>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</si>
  <si>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</si>
  <si>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</si>
  <si>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</si>
  <si>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</si>
  <si>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</si>
  <si>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</si>
  <si>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</si>
  <si>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</si>
  <si>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</si>
  <si>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</si>
  <si>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</si>
  <si>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</si>
  <si>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</si>
  <si>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</si>
  <si>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</si>
  <si>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</si>
  <si>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</si>
  <si>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</si>
  <si>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</si>
  <si>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</si>
  <si>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</si>
  <si>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</si>
  <si>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</si>
  <si>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</si>
  <si>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</si>
  <si>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</si>
  <si>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</si>
  <si>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</si>
  <si>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</si>
  <si>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</si>
  <si>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</si>
  <si>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</si>
  <si>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</si>
  <si>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</si>
  <si>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</si>
  <si>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</si>
  <si>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</si>
  <si>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</si>
  <si>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</si>
  <si>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</si>
  <si>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</si>
  <si>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</si>
  <si>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</si>
  <si>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</si>
  <si>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</si>
  <si>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</si>
  <si>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</si>
  <si>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</si>
  <si>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</si>
  <si>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</si>
  <si>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</si>
  <si>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</si>
  <si>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</si>
  <si>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</si>
  <si>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</si>
  <si>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</si>
  <si>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</si>
  <si>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</si>
  <si>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</si>
  <si>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</si>
  <si>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</si>
  <si>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</si>
  <si>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</si>
  <si>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</si>
  <si>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</si>
  <si>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</si>
  <si>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</si>
  <si>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</si>
  <si>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</si>
  <si>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</si>
  <si>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</si>
  <si>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</si>
  <si>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</si>
  <si>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</si>
  <si>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</si>
  <si>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</si>
  <si>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</si>
  <si>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</si>
  <si>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</si>
  <si>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</si>
  <si>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</si>
  <si>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</si>
  <si>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</si>
  <si>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</si>
  <si>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</si>
  <si>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</si>
  <si>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</si>
  <si>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</si>
  <si>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</si>
  <si>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</si>
  <si>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</si>
  <si>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</si>
  <si>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</si>
  <si>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</si>
  <si>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</si>
  <si>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</si>
  <si>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</si>
  <si>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</si>
  <si>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</si>
  <si>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</si>
  <si>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</si>
  <si>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</si>
  <si>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</si>
  <si>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</si>
  <si>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</si>
  <si>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</si>
  <si>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</si>
  <si>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</si>
  <si>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</si>
  <si>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</si>
  <si>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</si>
  <si>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</si>
  <si>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</si>
  <si>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</si>
  <si>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</si>
  <si>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</si>
  <si>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</si>
  <si>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</si>
  <si>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</si>
  <si>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</si>
  <si>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</si>
  <si>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</si>
  <si>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</si>
  <si>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</si>
  <si>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</si>
  <si>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</si>
  <si>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</si>
  <si>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</si>
  <si>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</si>
  <si>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</si>
  <si>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</si>
  <si>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</si>
  <si>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</si>
  <si>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</si>
  <si>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</si>
  <si>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</si>
  <si>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</si>
  <si>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</si>
  <si>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</si>
  <si>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</si>
  <si>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</si>
  <si>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</si>
  <si>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</si>
  <si>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</si>
  <si>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</si>
  <si>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</si>
  <si>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</si>
  <si>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</si>
  <si>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</si>
  <si>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</si>
  <si>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</si>
  <si>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</si>
  <si>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</si>
  <si>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</si>
  <si>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</si>
  <si>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</si>
  <si>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</si>
  <si>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</si>
  <si>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</si>
  <si>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</si>
  <si>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</si>
  <si>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</si>
  <si>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</si>
  <si>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</si>
  <si>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</si>
  <si>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</si>
  <si>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</si>
  <si>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</si>
  <si>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</si>
  <si>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</si>
  <si>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</si>
  <si>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</si>
  <si>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</si>
  <si>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</si>
  <si>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</si>
  <si>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</si>
  <si>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</si>
  <si>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</si>
  <si>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</si>
  <si>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</si>
  <si>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</si>
  <si>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</si>
  <si>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</si>
  <si>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</si>
  <si>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</si>
  <si>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</si>
  <si>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</si>
  <si>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</si>
  <si>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</si>
  <si>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</si>
  <si>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</si>
  <si>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</si>
  <si>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</si>
  <si>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</si>
  <si>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</si>
  <si>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</si>
  <si>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</si>
  <si>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</si>
  <si>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</si>
  <si>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</si>
  <si>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</si>
  <si>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</si>
  <si>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</si>
  <si>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</si>
  <si>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</si>
  <si>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</si>
  <si>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</si>
  <si>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</si>
  <si>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</si>
  <si>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</si>
  <si>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</si>
  <si>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</si>
  <si>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</si>
  <si>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</si>
  <si>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</si>
  <si>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</si>
  <si>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</si>
  <si>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</si>
  <si>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 xml:space="preserve">Pantalon Ignifugo Stretch Azul korvo S </t>
  </si>
  <si>
    <t>Pantalon Ignifugo Stretch Azul korvo M</t>
  </si>
  <si>
    <t>Pantalon Ignifugo Stretch Azul korvo L</t>
  </si>
  <si>
    <t xml:space="preserve">Pantalon Ignifugo Stretch Azul korvo XL </t>
  </si>
  <si>
    <t>Pantalon Ignifugo Stretch Azul korvo XXL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</si>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</sst>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1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51.444171180556" createdVersion="8" refreshedVersion="6" minRefreshableVersion="3" recordCount="865" xr:uid="{CFCF1F21-8EFC-4C15-98EE-861C56BEE2F6}">
  <cacheSource type="worksheet">
    <worksheetSource name="_03_Ordenes_de_Compra"/>
  </cacheSource>
  <cacheFields count="16">
    <cacheField name="LLave" numFmtId="0">
      <sharedItems count="86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9_03082026"/>
        <s v="092_03082026"/>
        <s v="094_31072027"/>
        <s v="096_04082026"/>
        <s v="098_05082026"/>
        <s v="099_08082026"/>
        <s v="100_06082026"/>
        <s v="101_06082026"/>
        <s v="102_07082026"/>
        <s v="103_07082026"/>
        <s v="104_11082026"/>
        <s v="105_11082026"/>
        <s v="109_13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09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5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4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4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4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5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6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7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8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78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78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78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78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78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78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78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78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78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78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78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78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79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9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9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0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0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0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0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1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2"/>
    <s v="103_07082026_Flota_INGECAF_Araucania_RTK_48_OC"/>
    <s v="OC 48"/>
    <n v="103"/>
    <s v="Biela Completo"/>
    <n v="1"/>
    <m/>
    <m/>
    <m/>
    <m/>
    <x v="1"/>
    <m/>
    <m/>
    <m/>
    <m/>
    <x v="0"/>
  </r>
  <r>
    <x v="82"/>
    <s v="103_07082026_Flota_INGECAF_Araucania_RTK_48_OC"/>
    <s v="OC 48"/>
    <n v="103"/>
    <s v="Pasador de Pistón"/>
    <n v="1"/>
    <m/>
    <m/>
    <m/>
    <m/>
    <x v="1"/>
    <m/>
    <m/>
    <m/>
    <m/>
    <x v="0"/>
  </r>
  <r>
    <x v="82"/>
    <s v="103_07082026_Flota_INGECAF_Araucania_RTK_48_OC"/>
    <s v="OC 48"/>
    <n v="103"/>
    <s v="Junta de Culata"/>
    <n v="1"/>
    <m/>
    <m/>
    <m/>
    <m/>
    <x v="1"/>
    <m/>
    <m/>
    <m/>
    <m/>
    <x v="0"/>
  </r>
  <r>
    <x v="82"/>
    <s v="103_07082026_Flota_INGECAF_Araucania_RTK_48_OC"/>
    <s v="OC 48"/>
    <n v="103"/>
    <s v="Kit Cojinete"/>
    <n v="3"/>
    <m/>
    <m/>
    <m/>
    <m/>
    <x v="1"/>
    <m/>
    <m/>
    <m/>
    <m/>
    <x v="0"/>
  </r>
  <r>
    <x v="82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2"/>
    <s v="103_07082026_Flota_INGECAF_Araucania_RTK_48_OC"/>
    <s v="OC 48"/>
    <n v="103"/>
    <s v="Kit Segmentos Pistón"/>
    <n v="3"/>
    <m/>
    <m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4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4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5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85" firstHeaderRow="1" firstDataRow="2" firstDataCol="1" rowPageCount="1" colPageCount="1"/>
  <pivotFields count="16">
    <pivotField axis="axisRow" showAll="0">
      <items count="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3"/>
        <item x="75"/>
        <item x="74"/>
        <item x="76"/>
        <item x="68"/>
        <item x="77"/>
        <item x="79"/>
        <item x="69"/>
        <item x="70"/>
        <item x="71"/>
        <item x="72"/>
        <item x="78"/>
        <item x="80"/>
        <item x="83"/>
        <item x="85"/>
        <item x="81"/>
        <item x="82"/>
        <item x="8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81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3"/>
    </i>
    <i>
      <x v="84"/>
    </i>
    <i>
      <x v="85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0">
      <pivotArea outline="0" collapsedLevelsAreSubtotals="1" fieldPosition="0"/>
    </format>
    <format dxfId="9">
      <pivotArea dataOnly="0" labelOnly="1" fieldPosition="0">
        <references count="1">
          <reference field="10" count="0"/>
        </references>
      </pivotArea>
    </format>
    <format dxfId="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866" tableType="queryTable" totalsRowShown="0">
  <autoFilter ref="A1:P866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657" tableType="queryTable" totalsRowShown="0">
  <autoFilter ref="A1:P657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715" tableType="queryTable" totalsRowShown="0">
  <autoFilter ref="A1:N715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7"/>
    <tableColumn id="8" xr3:uid="{ACD7121A-FEE7-4A0B-BFC8-9A4E695E6B60}" name="Valor Neto" dataDxfId="6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6"/>
  <sheetViews>
    <sheetView tabSelected="1" topLeftCell="A828" workbookViewId="0">
      <selection activeCell="E837" sqref="E837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1271</v>
      </c>
      <c r="B798" t="s">
        <v>1838</v>
      </c>
      <c r="C798" t="s">
        <v>1839</v>
      </c>
      <c r="D798">
        <v>83</v>
      </c>
      <c r="E798" t="s">
        <v>1730</v>
      </c>
      <c r="F798">
        <v>2</v>
      </c>
      <c r="G798" s="1">
        <v>47789</v>
      </c>
      <c r="H798" s="1">
        <v>95578</v>
      </c>
    </row>
    <row r="799" spans="1:8" x14ac:dyDescent="0.25">
      <c r="A799" t="s">
        <v>1271</v>
      </c>
      <c r="B799" t="s">
        <v>1838</v>
      </c>
      <c r="C799" t="s">
        <v>1839</v>
      </c>
      <c r="D799">
        <v>83</v>
      </c>
      <c r="E799" t="s">
        <v>1732</v>
      </c>
      <c r="F799">
        <v>2</v>
      </c>
      <c r="G799" s="1">
        <v>20586</v>
      </c>
      <c r="H799" s="1">
        <v>41172</v>
      </c>
    </row>
    <row r="800" spans="1:8" x14ac:dyDescent="0.25">
      <c r="A800" t="s">
        <v>1271</v>
      </c>
      <c r="B800" t="s">
        <v>1838</v>
      </c>
      <c r="C800" t="s">
        <v>1839</v>
      </c>
      <c r="D800">
        <v>83</v>
      </c>
      <c r="E800" t="s">
        <v>1731</v>
      </c>
      <c r="F800">
        <v>1</v>
      </c>
      <c r="G800" s="1">
        <v>110282</v>
      </c>
      <c r="H800" s="1">
        <v>110282</v>
      </c>
    </row>
    <row r="801" spans="1:8" x14ac:dyDescent="0.25">
      <c r="A801" t="s">
        <v>1271</v>
      </c>
      <c r="B801" t="s">
        <v>1838</v>
      </c>
      <c r="C801" t="s">
        <v>1839</v>
      </c>
      <c r="D801">
        <v>83</v>
      </c>
      <c r="E801" t="s">
        <v>1723</v>
      </c>
      <c r="F801">
        <v>2</v>
      </c>
      <c r="G801" s="1">
        <v>36761</v>
      </c>
      <c r="H801" s="1">
        <v>73522</v>
      </c>
    </row>
    <row r="802" spans="1:8" x14ac:dyDescent="0.25">
      <c r="A802" t="s">
        <v>1271</v>
      </c>
      <c r="B802" t="s">
        <v>1838</v>
      </c>
      <c r="C802" t="s">
        <v>1839</v>
      </c>
      <c r="D802">
        <v>83</v>
      </c>
      <c r="E802" t="s">
        <v>1725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1838</v>
      </c>
      <c r="C803" t="s">
        <v>1839</v>
      </c>
      <c r="D803">
        <v>83</v>
      </c>
      <c r="E803" t="s">
        <v>1726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1275</v>
      </c>
      <c r="B804" t="s">
        <v>1840</v>
      </c>
      <c r="C804" t="s">
        <v>1841</v>
      </c>
      <c r="D804">
        <v>84</v>
      </c>
      <c r="E804" t="s">
        <v>1734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1275</v>
      </c>
      <c r="B805" t="s">
        <v>1840</v>
      </c>
      <c r="C805" t="s">
        <v>1841</v>
      </c>
      <c r="D805">
        <v>84</v>
      </c>
      <c r="E805" t="s">
        <v>1733</v>
      </c>
      <c r="F805">
        <v>1</v>
      </c>
      <c r="G805" s="1">
        <v>20586</v>
      </c>
      <c r="H805" s="1">
        <v>20586</v>
      </c>
    </row>
    <row r="806" spans="1:8" x14ac:dyDescent="0.25">
      <c r="A806" t="s">
        <v>1275</v>
      </c>
      <c r="B806" t="s">
        <v>1840</v>
      </c>
      <c r="C806" t="s">
        <v>1841</v>
      </c>
      <c r="D806">
        <v>84</v>
      </c>
      <c r="E806" t="s">
        <v>1726</v>
      </c>
      <c r="F806">
        <v>2</v>
      </c>
      <c r="G806" s="1">
        <v>20586</v>
      </c>
      <c r="H806" s="1">
        <v>41172</v>
      </c>
    </row>
    <row r="807" spans="1:8" x14ac:dyDescent="0.25">
      <c r="A807" t="s">
        <v>1277</v>
      </c>
      <c r="B807" t="s">
        <v>1842</v>
      </c>
      <c r="C807" t="s">
        <v>1843</v>
      </c>
      <c r="D807">
        <v>85</v>
      </c>
      <c r="E807" t="s">
        <v>1730</v>
      </c>
      <c r="F807">
        <v>2</v>
      </c>
      <c r="G807" s="1">
        <v>47785</v>
      </c>
      <c r="H807" s="1">
        <v>95570</v>
      </c>
    </row>
    <row r="808" spans="1:8" x14ac:dyDescent="0.25">
      <c r="A808" t="s">
        <v>1277</v>
      </c>
      <c r="B808" t="s">
        <v>1842</v>
      </c>
      <c r="C808" t="s">
        <v>1843</v>
      </c>
      <c r="D808">
        <v>85</v>
      </c>
      <c r="E808" t="s">
        <v>1733</v>
      </c>
      <c r="F808">
        <v>2</v>
      </c>
      <c r="G808" s="1">
        <v>20584</v>
      </c>
      <c r="H808" s="1">
        <v>41168</v>
      </c>
    </row>
    <row r="809" spans="1:8" x14ac:dyDescent="0.25">
      <c r="A809" t="s">
        <v>1277</v>
      </c>
      <c r="B809" t="s">
        <v>1842</v>
      </c>
      <c r="C809" t="s">
        <v>1843</v>
      </c>
      <c r="D809">
        <v>85</v>
      </c>
      <c r="E809" t="s">
        <v>1731</v>
      </c>
      <c r="F809">
        <v>4</v>
      </c>
      <c r="G809" s="1">
        <v>110274</v>
      </c>
      <c r="H809" s="1">
        <v>441096</v>
      </c>
    </row>
    <row r="810" spans="1:8" x14ac:dyDescent="0.25">
      <c r="A810" t="s">
        <v>1277</v>
      </c>
      <c r="B810" t="s">
        <v>1842</v>
      </c>
      <c r="C810" t="s">
        <v>1843</v>
      </c>
      <c r="D810">
        <v>85</v>
      </c>
      <c r="E810" t="s">
        <v>1735</v>
      </c>
      <c r="F810">
        <v>2</v>
      </c>
      <c r="G810" s="1">
        <v>36758</v>
      </c>
      <c r="H810" s="1">
        <v>73516</v>
      </c>
    </row>
    <row r="811" spans="1:8" x14ac:dyDescent="0.25">
      <c r="A811" t="s">
        <v>1277</v>
      </c>
      <c r="B811" t="s">
        <v>1842</v>
      </c>
      <c r="C811" t="s">
        <v>1843</v>
      </c>
      <c r="D811">
        <v>85</v>
      </c>
      <c r="E811" t="s">
        <v>1725</v>
      </c>
      <c r="F811">
        <v>3</v>
      </c>
      <c r="G811" s="1">
        <v>47785</v>
      </c>
      <c r="H811" s="1">
        <v>143355</v>
      </c>
    </row>
    <row r="812" spans="1:8" x14ac:dyDescent="0.25">
      <c r="A812" t="s">
        <v>1277</v>
      </c>
      <c r="B812" t="s">
        <v>1842</v>
      </c>
      <c r="C812" t="s">
        <v>1843</v>
      </c>
      <c r="D812">
        <v>85</v>
      </c>
      <c r="E812" t="s">
        <v>1726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1279</v>
      </c>
      <c r="B813" t="s">
        <v>1844</v>
      </c>
      <c r="C813" t="s">
        <v>1845</v>
      </c>
      <c r="D813">
        <v>86</v>
      </c>
      <c r="E813" t="s">
        <v>1733</v>
      </c>
      <c r="F813">
        <v>3</v>
      </c>
      <c r="G813" s="1">
        <v>20584</v>
      </c>
      <c r="H813" s="1">
        <v>61752</v>
      </c>
    </row>
    <row r="814" spans="1:8" x14ac:dyDescent="0.25">
      <c r="A814" t="s">
        <v>1279</v>
      </c>
      <c r="B814" t="s">
        <v>1844</v>
      </c>
      <c r="C814" t="s">
        <v>1845</v>
      </c>
      <c r="D814">
        <v>86</v>
      </c>
      <c r="E814" t="s">
        <v>1731</v>
      </c>
      <c r="F814">
        <v>6</v>
      </c>
      <c r="G814" s="1">
        <v>110274</v>
      </c>
      <c r="H814" s="1">
        <v>661644</v>
      </c>
    </row>
    <row r="815" spans="1:8" x14ac:dyDescent="0.25">
      <c r="A815" t="s">
        <v>1279</v>
      </c>
      <c r="B815" t="s">
        <v>1844</v>
      </c>
      <c r="C815" t="s">
        <v>1845</v>
      </c>
      <c r="D815">
        <v>86</v>
      </c>
      <c r="E815" t="s">
        <v>1726</v>
      </c>
      <c r="F815">
        <v>3</v>
      </c>
      <c r="G815" s="1">
        <v>20584</v>
      </c>
      <c r="H815" s="1">
        <v>61752</v>
      </c>
    </row>
    <row r="816" spans="1:8" x14ac:dyDescent="0.25">
      <c r="A816" t="s">
        <v>1279</v>
      </c>
      <c r="B816" t="s">
        <v>1844</v>
      </c>
      <c r="C816" t="s">
        <v>1845</v>
      </c>
      <c r="D816">
        <v>86</v>
      </c>
      <c r="E816" t="s">
        <v>1730</v>
      </c>
      <c r="F816">
        <v>2</v>
      </c>
      <c r="G816" s="1">
        <v>47785</v>
      </c>
      <c r="H816" s="1">
        <v>95570</v>
      </c>
    </row>
    <row r="817" spans="1:8" x14ac:dyDescent="0.25">
      <c r="A817" t="s">
        <v>621</v>
      </c>
      <c r="B817" t="s">
        <v>622</v>
      </c>
      <c r="C817" t="s">
        <v>334</v>
      </c>
      <c r="D817">
        <v>89</v>
      </c>
      <c r="E817" t="s">
        <v>623</v>
      </c>
      <c r="F817">
        <v>2</v>
      </c>
      <c r="G817" s="1">
        <v>125966</v>
      </c>
      <c r="H817" s="1">
        <v>251933</v>
      </c>
    </row>
    <row r="818" spans="1:8" x14ac:dyDescent="0.25">
      <c r="A818" t="s">
        <v>628</v>
      </c>
      <c r="B818" t="s">
        <v>629</v>
      </c>
      <c r="C818" t="s">
        <v>630</v>
      </c>
      <c r="D818">
        <v>92</v>
      </c>
      <c r="E818" t="s">
        <v>631</v>
      </c>
      <c r="F818">
        <v>1</v>
      </c>
      <c r="G818" s="1">
        <v>370000</v>
      </c>
      <c r="H818" s="1">
        <v>370000</v>
      </c>
    </row>
    <row r="819" spans="1:8" x14ac:dyDescent="0.25">
      <c r="A819" t="s">
        <v>628</v>
      </c>
      <c r="B819" t="s">
        <v>629</v>
      </c>
      <c r="C819" t="s">
        <v>630</v>
      </c>
      <c r="D819">
        <v>92</v>
      </c>
      <c r="E819" t="s">
        <v>632</v>
      </c>
      <c r="F819">
        <v>1</v>
      </c>
      <c r="G819" s="1">
        <v>132890</v>
      </c>
      <c r="H819" s="1">
        <v>132890</v>
      </c>
    </row>
    <row r="820" spans="1:8" x14ac:dyDescent="0.25">
      <c r="A820" t="s">
        <v>628</v>
      </c>
      <c r="B820" t="s">
        <v>633</v>
      </c>
      <c r="C820" t="s">
        <v>634</v>
      </c>
      <c r="D820">
        <v>92</v>
      </c>
      <c r="E820" t="s">
        <v>635</v>
      </c>
      <c r="F820">
        <v>1</v>
      </c>
      <c r="G820" s="1">
        <v>29600</v>
      </c>
      <c r="H820" s="1">
        <v>29600</v>
      </c>
    </row>
    <row r="821" spans="1:8" x14ac:dyDescent="0.25">
      <c r="A821" t="s">
        <v>624</v>
      </c>
      <c r="B821" t="s">
        <v>625</v>
      </c>
      <c r="C821" t="s">
        <v>626</v>
      </c>
      <c r="D821">
        <v>94</v>
      </c>
      <c r="E821" t="s">
        <v>627</v>
      </c>
      <c r="F821">
        <v>1</v>
      </c>
      <c r="G821" s="1">
        <v>1050000</v>
      </c>
      <c r="H821" s="1">
        <v>1050000</v>
      </c>
    </row>
    <row r="822" spans="1:8" x14ac:dyDescent="0.25">
      <c r="A822" t="s">
        <v>636</v>
      </c>
      <c r="B822" t="s">
        <v>637</v>
      </c>
      <c r="C822" t="s">
        <v>338</v>
      </c>
      <c r="D822">
        <v>96</v>
      </c>
      <c r="E822" t="s">
        <v>638</v>
      </c>
      <c r="F822">
        <v>100</v>
      </c>
      <c r="G822" s="1">
        <v>1088</v>
      </c>
      <c r="H822" s="1">
        <v>108800</v>
      </c>
    </row>
    <row r="823" spans="1:8" x14ac:dyDescent="0.25">
      <c r="A823" t="s">
        <v>648</v>
      </c>
      <c r="B823" t="s">
        <v>649</v>
      </c>
      <c r="C823" t="s">
        <v>650</v>
      </c>
      <c r="D823">
        <v>98</v>
      </c>
      <c r="E823" t="s">
        <v>651</v>
      </c>
      <c r="F823">
        <v>10</v>
      </c>
      <c r="G823" s="1">
        <v>4193</v>
      </c>
      <c r="H823" s="1">
        <v>41930</v>
      </c>
    </row>
    <row r="824" spans="1:8" x14ac:dyDescent="0.25">
      <c r="A824" t="s">
        <v>1411</v>
      </c>
      <c r="B824" t="s">
        <v>1846</v>
      </c>
      <c r="C824" t="s">
        <v>450</v>
      </c>
      <c r="D824">
        <v>99</v>
      </c>
      <c r="E824" t="s">
        <v>1775</v>
      </c>
      <c r="F824">
        <v>5</v>
      </c>
      <c r="G824" s="1">
        <v>54918</v>
      </c>
      <c r="H824" s="1">
        <v>274588</v>
      </c>
    </row>
    <row r="825" spans="1:8" x14ac:dyDescent="0.25">
      <c r="A825" t="s">
        <v>1411</v>
      </c>
      <c r="B825" t="s">
        <v>1846</v>
      </c>
      <c r="C825" t="s">
        <v>450</v>
      </c>
      <c r="D825">
        <v>99</v>
      </c>
      <c r="E825" t="s">
        <v>1769</v>
      </c>
      <c r="F825">
        <v>5</v>
      </c>
      <c r="G825" s="1">
        <v>13941</v>
      </c>
      <c r="H825" s="1">
        <v>69705</v>
      </c>
    </row>
    <row r="826" spans="1:8" x14ac:dyDescent="0.25">
      <c r="A826" t="s">
        <v>1411</v>
      </c>
      <c r="B826" t="s">
        <v>1847</v>
      </c>
      <c r="C826" t="s">
        <v>416</v>
      </c>
      <c r="D826">
        <v>99</v>
      </c>
      <c r="E826" t="s">
        <v>1777</v>
      </c>
      <c r="F826">
        <v>1</v>
      </c>
      <c r="G826" s="1">
        <v>32725</v>
      </c>
      <c r="H826" s="1">
        <v>32725</v>
      </c>
    </row>
    <row r="827" spans="1:8" x14ac:dyDescent="0.25">
      <c r="A827" t="s">
        <v>1411</v>
      </c>
      <c r="B827" t="s">
        <v>1848</v>
      </c>
      <c r="C827" t="s">
        <v>1849</v>
      </c>
      <c r="D827">
        <v>99</v>
      </c>
      <c r="E827" t="s">
        <v>692</v>
      </c>
      <c r="F827">
        <v>4</v>
      </c>
      <c r="G827" s="1">
        <v>54494</v>
      </c>
      <c r="H827" s="1">
        <v>217976</v>
      </c>
    </row>
    <row r="828" spans="1:8" x14ac:dyDescent="0.25">
      <c r="A828" t="s">
        <v>1411</v>
      </c>
      <c r="B828" t="s">
        <v>1846</v>
      </c>
      <c r="C828" t="s">
        <v>450</v>
      </c>
      <c r="D828">
        <v>99</v>
      </c>
      <c r="E828" t="s">
        <v>1751</v>
      </c>
      <c r="F828">
        <v>1</v>
      </c>
      <c r="G828" s="1">
        <v>45756</v>
      </c>
      <c r="H828" s="1">
        <v>45756</v>
      </c>
    </row>
    <row r="829" spans="1:8" x14ac:dyDescent="0.25">
      <c r="A829" t="s">
        <v>1411</v>
      </c>
      <c r="B829" t="s">
        <v>1846</v>
      </c>
      <c r="C829" t="s">
        <v>450</v>
      </c>
      <c r="D829">
        <v>99</v>
      </c>
      <c r="E829" t="s">
        <v>212</v>
      </c>
      <c r="F829">
        <v>3</v>
      </c>
      <c r="G829" s="1">
        <v>33286</v>
      </c>
      <c r="H829" s="1">
        <v>99858</v>
      </c>
    </row>
    <row r="830" spans="1:8" x14ac:dyDescent="0.25">
      <c r="A830" t="s">
        <v>1411</v>
      </c>
      <c r="B830" t="s">
        <v>1847</v>
      </c>
      <c r="C830" t="s">
        <v>416</v>
      </c>
      <c r="D830">
        <v>99</v>
      </c>
      <c r="E830" t="s">
        <v>1776</v>
      </c>
      <c r="F830">
        <v>1</v>
      </c>
      <c r="G830" s="1">
        <v>32725</v>
      </c>
      <c r="H830" s="1">
        <v>32725</v>
      </c>
    </row>
    <row r="831" spans="1:8" x14ac:dyDescent="0.25">
      <c r="A831" t="s">
        <v>1411</v>
      </c>
      <c r="B831" t="s">
        <v>1850</v>
      </c>
      <c r="C831" t="s">
        <v>442</v>
      </c>
      <c r="D831">
        <v>99</v>
      </c>
      <c r="E831" t="s">
        <v>1772</v>
      </c>
      <c r="F831">
        <v>5</v>
      </c>
      <c r="G831" s="1">
        <v>13495</v>
      </c>
      <c r="H831" s="1">
        <v>67473</v>
      </c>
    </row>
    <row r="832" spans="1:8" x14ac:dyDescent="0.25">
      <c r="A832" t="s">
        <v>1411</v>
      </c>
      <c r="B832" t="s">
        <v>1850</v>
      </c>
      <c r="C832" t="s">
        <v>442</v>
      </c>
      <c r="D832">
        <v>99</v>
      </c>
      <c r="E832" t="s">
        <v>1771</v>
      </c>
      <c r="F832">
        <v>5</v>
      </c>
      <c r="G832" s="1">
        <v>7740</v>
      </c>
      <c r="H832" s="1">
        <v>38700</v>
      </c>
    </row>
    <row r="833" spans="1:8" x14ac:dyDescent="0.25">
      <c r="A833" t="s">
        <v>1411</v>
      </c>
      <c r="B833" t="s">
        <v>1850</v>
      </c>
      <c r="C833" t="s">
        <v>442</v>
      </c>
      <c r="D833">
        <v>99</v>
      </c>
      <c r="E833" t="s">
        <v>1770</v>
      </c>
      <c r="F833">
        <v>5</v>
      </c>
      <c r="G833" s="1">
        <v>47055</v>
      </c>
      <c r="H833" s="1">
        <v>235275</v>
      </c>
    </row>
    <row r="834" spans="1:8" x14ac:dyDescent="0.25">
      <c r="A834" t="s">
        <v>1411</v>
      </c>
      <c r="B834" t="s">
        <v>1847</v>
      </c>
      <c r="C834" t="s">
        <v>416</v>
      </c>
      <c r="D834">
        <v>99</v>
      </c>
      <c r="E834" t="s">
        <v>1851</v>
      </c>
      <c r="F834">
        <v>16</v>
      </c>
      <c r="G834" s="1">
        <v>4675</v>
      </c>
      <c r="H834" s="1">
        <v>74800</v>
      </c>
    </row>
    <row r="835" spans="1:8" x14ac:dyDescent="0.25">
      <c r="A835" t="s">
        <v>1411</v>
      </c>
      <c r="B835" t="s">
        <v>1847</v>
      </c>
      <c r="C835" t="s">
        <v>416</v>
      </c>
      <c r="D835">
        <v>99</v>
      </c>
      <c r="E835" t="s">
        <v>1768</v>
      </c>
      <c r="F835">
        <v>1</v>
      </c>
      <c r="G835" s="1">
        <v>7559</v>
      </c>
      <c r="H835" s="1">
        <v>7559</v>
      </c>
    </row>
    <row r="836" spans="1:8" x14ac:dyDescent="0.25">
      <c r="A836" t="s">
        <v>1411</v>
      </c>
      <c r="B836" t="s">
        <v>1850</v>
      </c>
      <c r="C836" t="s">
        <v>442</v>
      </c>
      <c r="D836">
        <v>99</v>
      </c>
      <c r="E836" t="s">
        <v>1774</v>
      </c>
      <c r="F836">
        <v>10</v>
      </c>
      <c r="G836" s="1">
        <v>2059</v>
      </c>
      <c r="H836" s="1">
        <v>20586</v>
      </c>
    </row>
    <row r="837" spans="1:8" x14ac:dyDescent="0.25">
      <c r="A837" t="s">
        <v>652</v>
      </c>
      <c r="B837" t="s">
        <v>653</v>
      </c>
      <c r="C837" t="s">
        <v>382</v>
      </c>
      <c r="D837">
        <v>100</v>
      </c>
      <c r="E837" t="s">
        <v>654</v>
      </c>
      <c r="F837">
        <v>1</v>
      </c>
      <c r="G837" s="1">
        <v>15966</v>
      </c>
      <c r="H837" s="1">
        <v>15966</v>
      </c>
    </row>
    <row r="838" spans="1:8" x14ac:dyDescent="0.25">
      <c r="A838" t="s">
        <v>652</v>
      </c>
      <c r="B838" t="s">
        <v>653</v>
      </c>
      <c r="C838" t="s">
        <v>382</v>
      </c>
      <c r="D838">
        <v>100</v>
      </c>
      <c r="E838" t="s">
        <v>655</v>
      </c>
      <c r="F838">
        <v>1</v>
      </c>
      <c r="G838" s="1">
        <v>15967</v>
      </c>
      <c r="H838" s="1">
        <v>15967</v>
      </c>
    </row>
    <row r="839" spans="1:8" x14ac:dyDescent="0.25">
      <c r="A839" t="s">
        <v>652</v>
      </c>
      <c r="B839" t="s">
        <v>653</v>
      </c>
      <c r="C839" t="s">
        <v>382</v>
      </c>
      <c r="D839">
        <v>100</v>
      </c>
      <c r="E839" t="s">
        <v>656</v>
      </c>
      <c r="F839">
        <v>1</v>
      </c>
      <c r="G839" s="1">
        <v>418487</v>
      </c>
      <c r="H839" s="1">
        <v>418487</v>
      </c>
    </row>
    <row r="840" spans="1:8" x14ac:dyDescent="0.25">
      <c r="A840" t="s">
        <v>1418</v>
      </c>
      <c r="B840" t="s">
        <v>1852</v>
      </c>
      <c r="C840" t="s">
        <v>1853</v>
      </c>
      <c r="D840">
        <v>101</v>
      </c>
      <c r="E840" t="s">
        <v>1433</v>
      </c>
      <c r="F840">
        <v>4</v>
      </c>
      <c r="G840" s="1">
        <v>12500</v>
      </c>
      <c r="H840" s="1">
        <v>50000</v>
      </c>
    </row>
    <row r="841" spans="1:8" x14ac:dyDescent="0.25">
      <c r="A841" t="s">
        <v>1418</v>
      </c>
      <c r="B841" t="s">
        <v>1852</v>
      </c>
      <c r="C841" t="s">
        <v>1853</v>
      </c>
      <c r="D841">
        <v>101</v>
      </c>
      <c r="E841" t="s">
        <v>1431</v>
      </c>
      <c r="F841">
        <v>3</v>
      </c>
      <c r="G841" s="1">
        <v>12500</v>
      </c>
      <c r="H841" s="1">
        <v>37500</v>
      </c>
    </row>
    <row r="842" spans="1:8" x14ac:dyDescent="0.25">
      <c r="A842" t="s">
        <v>1418</v>
      </c>
      <c r="B842" t="s">
        <v>1852</v>
      </c>
      <c r="C842" t="s">
        <v>1853</v>
      </c>
      <c r="D842">
        <v>101</v>
      </c>
      <c r="E842" t="s">
        <v>1435</v>
      </c>
      <c r="F842">
        <v>5</v>
      </c>
      <c r="G842" s="1">
        <v>12500</v>
      </c>
      <c r="H842" s="1">
        <v>62500</v>
      </c>
    </row>
    <row r="843" spans="1:8" x14ac:dyDescent="0.25">
      <c r="A843" t="s">
        <v>1418</v>
      </c>
      <c r="B843" t="s">
        <v>1852</v>
      </c>
      <c r="C843" t="s">
        <v>1853</v>
      </c>
      <c r="D843">
        <v>101</v>
      </c>
      <c r="E843" t="s">
        <v>1438</v>
      </c>
      <c r="F843">
        <v>4</v>
      </c>
      <c r="G843" s="1">
        <v>12500</v>
      </c>
      <c r="H843" s="1">
        <v>50000</v>
      </c>
    </row>
    <row r="844" spans="1:8" x14ac:dyDescent="0.25">
      <c r="A844" t="s">
        <v>1418</v>
      </c>
      <c r="B844" t="s">
        <v>1852</v>
      </c>
      <c r="C844" t="s">
        <v>1853</v>
      </c>
      <c r="D844">
        <v>101</v>
      </c>
      <c r="E844" t="s">
        <v>1437</v>
      </c>
      <c r="F844">
        <v>5</v>
      </c>
      <c r="G844" s="1">
        <v>12500</v>
      </c>
      <c r="H844" s="1">
        <v>62500</v>
      </c>
    </row>
    <row r="845" spans="1:8" x14ac:dyDescent="0.25">
      <c r="A845" t="s">
        <v>1418</v>
      </c>
      <c r="B845" t="s">
        <v>1852</v>
      </c>
      <c r="C845" t="s">
        <v>1853</v>
      </c>
      <c r="D845">
        <v>101</v>
      </c>
      <c r="E845" t="s">
        <v>1429</v>
      </c>
      <c r="F845">
        <v>48</v>
      </c>
      <c r="G845" s="1">
        <v>1585</v>
      </c>
      <c r="H845" s="1">
        <v>76080</v>
      </c>
    </row>
    <row r="846" spans="1:8" x14ac:dyDescent="0.25">
      <c r="A846" t="s">
        <v>1418</v>
      </c>
      <c r="B846" t="s">
        <v>1852</v>
      </c>
      <c r="C846" t="s">
        <v>1853</v>
      </c>
      <c r="D846">
        <v>101</v>
      </c>
      <c r="E846" t="s">
        <v>1419</v>
      </c>
      <c r="F846">
        <v>24</v>
      </c>
      <c r="G846" s="1">
        <v>890</v>
      </c>
      <c r="H846" s="1">
        <v>21360</v>
      </c>
    </row>
    <row r="847" spans="1:8" x14ac:dyDescent="0.25">
      <c r="A847" t="s">
        <v>1418</v>
      </c>
      <c r="B847" t="s">
        <v>1852</v>
      </c>
      <c r="C847" t="s">
        <v>1853</v>
      </c>
      <c r="D847">
        <v>101</v>
      </c>
      <c r="E847" t="s">
        <v>1419</v>
      </c>
      <c r="F847">
        <v>24</v>
      </c>
      <c r="G847" s="1">
        <v>890</v>
      </c>
      <c r="H847" s="1">
        <v>21360</v>
      </c>
    </row>
    <row r="848" spans="1:8" x14ac:dyDescent="0.25">
      <c r="A848" t="s">
        <v>1418</v>
      </c>
      <c r="B848" t="s">
        <v>1852</v>
      </c>
      <c r="C848" t="s">
        <v>1853</v>
      </c>
      <c r="D848">
        <v>101</v>
      </c>
      <c r="E848" t="s">
        <v>1423</v>
      </c>
      <c r="F848">
        <v>48</v>
      </c>
      <c r="G848" s="1">
        <v>380</v>
      </c>
      <c r="H848" s="1">
        <v>18240</v>
      </c>
    </row>
    <row r="849" spans="1:8" x14ac:dyDescent="0.25">
      <c r="A849" t="s">
        <v>1418</v>
      </c>
      <c r="B849" t="s">
        <v>1852</v>
      </c>
      <c r="C849" t="s">
        <v>1853</v>
      </c>
      <c r="D849">
        <v>101</v>
      </c>
      <c r="E849" t="s">
        <v>1426</v>
      </c>
      <c r="F849">
        <v>24</v>
      </c>
      <c r="G849" s="1">
        <v>980</v>
      </c>
      <c r="H849" s="1">
        <v>23520</v>
      </c>
    </row>
    <row r="850" spans="1:8" x14ac:dyDescent="0.25">
      <c r="A850" t="s">
        <v>1418</v>
      </c>
      <c r="B850" t="s">
        <v>1852</v>
      </c>
      <c r="C850" t="s">
        <v>1853</v>
      </c>
      <c r="D850">
        <v>101</v>
      </c>
      <c r="E850" t="s">
        <v>1328</v>
      </c>
      <c r="F850">
        <v>24</v>
      </c>
      <c r="G850" s="1">
        <v>980</v>
      </c>
      <c r="H850" s="1">
        <v>23520</v>
      </c>
    </row>
    <row r="851" spans="1:8" x14ac:dyDescent="0.25">
      <c r="A851" t="s">
        <v>1439</v>
      </c>
      <c r="B851" t="s">
        <v>1916</v>
      </c>
      <c r="C851" t="s">
        <v>1917</v>
      </c>
      <c r="D851">
        <v>102</v>
      </c>
      <c r="E851" t="s">
        <v>1918</v>
      </c>
      <c r="F851">
        <v>1</v>
      </c>
      <c r="G851" s="1">
        <v>663866</v>
      </c>
      <c r="H851" s="1">
        <v>663866</v>
      </c>
    </row>
    <row r="852" spans="1:8" x14ac:dyDescent="0.25">
      <c r="A852" t="s">
        <v>1443</v>
      </c>
      <c r="B852" t="s">
        <v>1919</v>
      </c>
      <c r="C852" t="s">
        <v>353</v>
      </c>
      <c r="D852">
        <v>103</v>
      </c>
      <c r="E852" t="s">
        <v>1450</v>
      </c>
      <c r="F852">
        <v>1</v>
      </c>
      <c r="G852" s="1"/>
      <c r="H852" s="1"/>
    </row>
    <row r="853" spans="1:8" x14ac:dyDescent="0.25">
      <c r="A853" t="s">
        <v>1443</v>
      </c>
      <c r="B853" t="s">
        <v>1919</v>
      </c>
      <c r="C853" t="s">
        <v>353</v>
      </c>
      <c r="D853">
        <v>103</v>
      </c>
      <c r="E853" t="s">
        <v>1451</v>
      </c>
      <c r="F853">
        <v>1</v>
      </c>
      <c r="G853" s="1"/>
      <c r="H853" s="1"/>
    </row>
    <row r="854" spans="1:8" x14ac:dyDescent="0.25">
      <c r="A854" t="s">
        <v>1443</v>
      </c>
      <c r="B854" t="s">
        <v>1919</v>
      </c>
      <c r="C854" t="s">
        <v>353</v>
      </c>
      <c r="D854">
        <v>103</v>
      </c>
      <c r="E854" t="s">
        <v>1452</v>
      </c>
      <c r="F854">
        <v>1</v>
      </c>
      <c r="G854" s="1"/>
      <c r="H854" s="1"/>
    </row>
    <row r="855" spans="1:8" x14ac:dyDescent="0.25">
      <c r="A855" t="s">
        <v>1443</v>
      </c>
      <c r="B855" t="s">
        <v>1919</v>
      </c>
      <c r="C855" t="s">
        <v>353</v>
      </c>
      <c r="D855">
        <v>103</v>
      </c>
      <c r="E855" t="s">
        <v>1444</v>
      </c>
      <c r="F855">
        <v>3</v>
      </c>
      <c r="G855" s="1"/>
      <c r="H855" s="1"/>
    </row>
    <row r="856" spans="1:8" x14ac:dyDescent="0.25">
      <c r="A856" t="s">
        <v>1443</v>
      </c>
      <c r="B856" t="s">
        <v>1919</v>
      </c>
      <c r="C856" t="s">
        <v>353</v>
      </c>
      <c r="D856">
        <v>103</v>
      </c>
      <c r="E856" t="s">
        <v>1447</v>
      </c>
      <c r="F856">
        <v>1</v>
      </c>
      <c r="G856" s="1">
        <v>1396700</v>
      </c>
      <c r="H856" s="1">
        <v>1396700</v>
      </c>
    </row>
    <row r="857" spans="1:8" x14ac:dyDescent="0.25">
      <c r="A857" t="s">
        <v>1443</v>
      </c>
      <c r="B857" t="s">
        <v>1919</v>
      </c>
      <c r="C857" t="s">
        <v>353</v>
      </c>
      <c r="D857">
        <v>103</v>
      </c>
      <c r="E857" t="s">
        <v>1449</v>
      </c>
      <c r="F857">
        <v>3</v>
      </c>
      <c r="G857" s="1"/>
      <c r="H857" s="1"/>
    </row>
    <row r="858" spans="1:8" x14ac:dyDescent="0.25">
      <c r="A858" t="s">
        <v>1453</v>
      </c>
      <c r="B858" t="s">
        <v>1865</v>
      </c>
      <c r="C858" t="s">
        <v>1866</v>
      </c>
      <c r="D858">
        <v>104</v>
      </c>
      <c r="E858" t="s">
        <v>1857</v>
      </c>
      <c r="F858">
        <v>1</v>
      </c>
      <c r="G858" s="1">
        <v>6800</v>
      </c>
      <c r="H858" s="1">
        <v>6800</v>
      </c>
    </row>
    <row r="859" spans="1:8" x14ac:dyDescent="0.25">
      <c r="A859" t="s">
        <v>1453</v>
      </c>
      <c r="B859" t="s">
        <v>1865</v>
      </c>
      <c r="C859" t="s">
        <v>1866</v>
      </c>
      <c r="D859">
        <v>104</v>
      </c>
      <c r="E859" t="s">
        <v>1857</v>
      </c>
      <c r="F859">
        <v>1</v>
      </c>
      <c r="G859" s="1">
        <v>6800</v>
      </c>
      <c r="H859" s="1">
        <v>6800</v>
      </c>
    </row>
    <row r="860" spans="1:8" x14ac:dyDescent="0.25">
      <c r="A860" t="s">
        <v>1453</v>
      </c>
      <c r="B860" t="s">
        <v>1865</v>
      </c>
      <c r="C860" t="s">
        <v>1866</v>
      </c>
      <c r="D860">
        <v>104</v>
      </c>
      <c r="E860" t="s">
        <v>1858</v>
      </c>
      <c r="F860">
        <v>1</v>
      </c>
      <c r="G860" s="1">
        <v>6800</v>
      </c>
      <c r="H860" s="1">
        <v>6800</v>
      </c>
    </row>
    <row r="861" spans="1:8" x14ac:dyDescent="0.25">
      <c r="A861" t="s">
        <v>1453</v>
      </c>
      <c r="B861" t="s">
        <v>1865</v>
      </c>
      <c r="C861" t="s">
        <v>1866</v>
      </c>
      <c r="D861">
        <v>104</v>
      </c>
      <c r="E861" t="s">
        <v>1854</v>
      </c>
      <c r="F861">
        <v>1</v>
      </c>
      <c r="G861" s="1">
        <v>13500</v>
      </c>
      <c r="H861" s="1">
        <v>13500</v>
      </c>
    </row>
    <row r="862" spans="1:8" x14ac:dyDescent="0.25">
      <c r="A862" t="s">
        <v>1453</v>
      </c>
      <c r="B862" t="s">
        <v>1865</v>
      </c>
      <c r="C862" t="s">
        <v>1866</v>
      </c>
      <c r="D862">
        <v>104</v>
      </c>
      <c r="E862" t="s">
        <v>1855</v>
      </c>
      <c r="F862">
        <v>1</v>
      </c>
      <c r="G862" s="1">
        <v>13500</v>
      </c>
      <c r="H862" s="1">
        <v>13500</v>
      </c>
    </row>
    <row r="863" spans="1:8" x14ac:dyDescent="0.25">
      <c r="A863" t="s">
        <v>1453</v>
      </c>
      <c r="B863" t="s">
        <v>1865</v>
      </c>
      <c r="C863" t="s">
        <v>1866</v>
      </c>
      <c r="D863">
        <v>104</v>
      </c>
      <c r="E863" t="s">
        <v>1856</v>
      </c>
      <c r="F863">
        <v>1</v>
      </c>
      <c r="G863" s="1">
        <v>13500</v>
      </c>
      <c r="H863" s="1">
        <v>13500</v>
      </c>
    </row>
    <row r="864" spans="1:8" x14ac:dyDescent="0.25">
      <c r="A864" t="s">
        <v>1460</v>
      </c>
      <c r="B864" t="s">
        <v>1920</v>
      </c>
      <c r="C864" t="s">
        <v>367</v>
      </c>
      <c r="D864">
        <v>105</v>
      </c>
      <c r="E864" t="s">
        <v>1784</v>
      </c>
      <c r="F864">
        <v>1</v>
      </c>
      <c r="G864" s="1">
        <v>176454</v>
      </c>
      <c r="H864" s="1">
        <v>176454</v>
      </c>
    </row>
    <row r="865" spans="1:16" x14ac:dyDescent="0.25">
      <c r="A865" t="s">
        <v>1460</v>
      </c>
      <c r="B865" t="s">
        <v>1920</v>
      </c>
      <c r="C865" t="s">
        <v>367</v>
      </c>
      <c r="D865">
        <v>105</v>
      </c>
      <c r="E865" t="s">
        <v>1304</v>
      </c>
      <c r="F865">
        <v>1</v>
      </c>
      <c r="G865" s="1">
        <v>120966</v>
      </c>
      <c r="H865" s="1">
        <v>120966</v>
      </c>
    </row>
    <row r="866" spans="1:16" x14ac:dyDescent="0.25">
      <c r="A866" t="s">
        <v>1859</v>
      </c>
      <c r="B866" t="s">
        <v>1867</v>
      </c>
      <c r="C866" t="s">
        <v>1868</v>
      </c>
      <c r="D866">
        <v>109</v>
      </c>
      <c r="E866" t="s">
        <v>1860</v>
      </c>
      <c r="F866">
        <v>1</v>
      </c>
      <c r="G866" s="1">
        <v>102513</v>
      </c>
      <c r="H866" s="1">
        <v>102513</v>
      </c>
      <c r="O866" t="s">
        <v>70</v>
      </c>
      <c r="P866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657"/>
  <sheetViews>
    <sheetView topLeftCell="A591" workbookViewId="0">
      <selection activeCell="B595" sqref="B595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1785</v>
      </c>
      <c r="B568" t="s">
        <v>1786</v>
      </c>
      <c r="C568" t="s">
        <v>1787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1785</v>
      </c>
      <c r="B569" t="s">
        <v>1183</v>
      </c>
      <c r="C569" t="s">
        <v>1788</v>
      </c>
      <c r="D569">
        <v>2</v>
      </c>
    </row>
    <row r="570" spans="1:16" x14ac:dyDescent="0.25">
      <c r="A570" t="s">
        <v>1785</v>
      </c>
      <c r="B570" t="s">
        <v>1789</v>
      </c>
      <c r="C570" t="s">
        <v>1790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1785</v>
      </c>
      <c r="B571" t="s">
        <v>1791</v>
      </c>
      <c r="C571" t="s">
        <v>1790</v>
      </c>
      <c r="D571">
        <v>5</v>
      </c>
    </row>
    <row r="572" spans="1:16" x14ac:dyDescent="0.25">
      <c r="A572" t="s">
        <v>1785</v>
      </c>
      <c r="B572" t="s">
        <v>1792</v>
      </c>
      <c r="C572" t="s">
        <v>1790</v>
      </c>
      <c r="D572">
        <v>10</v>
      </c>
    </row>
    <row r="573" spans="1:16" x14ac:dyDescent="0.25">
      <c r="A573" t="s">
        <v>1785</v>
      </c>
      <c r="B573" t="s">
        <v>1793</v>
      </c>
      <c r="C573" t="s">
        <v>1794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1785</v>
      </c>
      <c r="B574" t="s">
        <v>1188</v>
      </c>
      <c r="C574" t="s">
        <v>1795</v>
      </c>
      <c r="D574">
        <v>4</v>
      </c>
    </row>
    <row r="575" spans="1:16" x14ac:dyDescent="0.25">
      <c r="A575" t="s">
        <v>1785</v>
      </c>
      <c r="B575" t="s">
        <v>1796</v>
      </c>
      <c r="C575" t="s">
        <v>1797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1785</v>
      </c>
      <c r="B576" t="s">
        <v>1798</v>
      </c>
      <c r="C576" t="s">
        <v>1799</v>
      </c>
      <c r="D576">
        <v>2</v>
      </c>
    </row>
    <row r="577" spans="1:16" x14ac:dyDescent="0.25">
      <c r="A577" t="s">
        <v>1785</v>
      </c>
      <c r="B577" t="s">
        <v>899</v>
      </c>
      <c r="C577" t="s">
        <v>1800</v>
      </c>
      <c r="D577">
        <v>3</v>
      </c>
    </row>
    <row r="578" spans="1:16" x14ac:dyDescent="0.25">
      <c r="A578" t="s">
        <v>1785</v>
      </c>
      <c r="B578" t="s">
        <v>1801</v>
      </c>
      <c r="C578" t="s">
        <v>1802</v>
      </c>
      <c r="D578">
        <v>10</v>
      </c>
    </row>
    <row r="579" spans="1:16" x14ac:dyDescent="0.25">
      <c r="A579" t="s">
        <v>1785</v>
      </c>
      <c r="B579" t="s">
        <v>1803</v>
      </c>
      <c r="C579" t="s">
        <v>1804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1785</v>
      </c>
      <c r="B580" t="s">
        <v>1805</v>
      </c>
      <c r="C580" t="s">
        <v>1790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1785</v>
      </c>
      <c r="B581" t="s">
        <v>1806</v>
      </c>
      <c r="C581" t="s">
        <v>1807</v>
      </c>
      <c r="D581">
        <v>2</v>
      </c>
    </row>
    <row r="582" spans="1:16" x14ac:dyDescent="0.25">
      <c r="A582" t="s">
        <v>1785</v>
      </c>
      <c r="B582" t="s">
        <v>1808</v>
      </c>
      <c r="C582" t="s">
        <v>1809</v>
      </c>
      <c r="D582">
        <v>7</v>
      </c>
    </row>
    <row r="583" spans="1:16" x14ac:dyDescent="0.25">
      <c r="A583" t="s">
        <v>1785</v>
      </c>
      <c r="B583" t="s">
        <v>1810</v>
      </c>
      <c r="C583" t="s">
        <v>1790</v>
      </c>
      <c r="D583">
        <v>9</v>
      </c>
    </row>
    <row r="584" spans="1:16" x14ac:dyDescent="0.25">
      <c r="A584" t="s">
        <v>1785</v>
      </c>
      <c r="B584" t="s">
        <v>1811</v>
      </c>
      <c r="C584" t="s">
        <v>1790</v>
      </c>
      <c r="D584">
        <v>1</v>
      </c>
    </row>
    <row r="585" spans="1:16" x14ac:dyDescent="0.25">
      <c r="A585" t="s">
        <v>1785</v>
      </c>
      <c r="B585" t="s">
        <v>1812</v>
      </c>
      <c r="C585" t="s">
        <v>1790</v>
      </c>
      <c r="D585">
        <v>2</v>
      </c>
    </row>
    <row r="586" spans="1:16" x14ac:dyDescent="0.25">
      <c r="A586" t="s">
        <v>1785</v>
      </c>
      <c r="B586" t="s">
        <v>1813</v>
      </c>
      <c r="C586" t="s">
        <v>1790</v>
      </c>
      <c r="D586">
        <v>1</v>
      </c>
    </row>
    <row r="587" spans="1:16" x14ac:dyDescent="0.25">
      <c r="A587" t="s">
        <v>1785</v>
      </c>
      <c r="B587" t="s">
        <v>1814</v>
      </c>
      <c r="C587" t="s">
        <v>1790</v>
      </c>
      <c r="D587">
        <v>2</v>
      </c>
    </row>
    <row r="588" spans="1:16" x14ac:dyDescent="0.25">
      <c r="A588" t="s">
        <v>1785</v>
      </c>
      <c r="B588" t="s">
        <v>1815</v>
      </c>
      <c r="C588" t="s">
        <v>1790</v>
      </c>
      <c r="D588">
        <v>2</v>
      </c>
    </row>
    <row r="589" spans="1:16" x14ac:dyDescent="0.25">
      <c r="A589" t="s">
        <v>1785</v>
      </c>
      <c r="B589" t="s">
        <v>1816</v>
      </c>
      <c r="C589" t="s">
        <v>1790</v>
      </c>
      <c r="D589">
        <v>4</v>
      </c>
    </row>
    <row r="590" spans="1:16" x14ac:dyDescent="0.25">
      <c r="A590" t="s">
        <v>1785</v>
      </c>
      <c r="B590" t="s">
        <v>1817</v>
      </c>
      <c r="C590" t="s">
        <v>1790</v>
      </c>
      <c r="D590">
        <v>1</v>
      </c>
    </row>
    <row r="591" spans="1:16" x14ac:dyDescent="0.25">
      <c r="A591" t="s">
        <v>1785</v>
      </c>
      <c r="B591" t="s">
        <v>1818</v>
      </c>
      <c r="C591" t="s">
        <v>1790</v>
      </c>
      <c r="D591">
        <v>1</v>
      </c>
    </row>
    <row r="592" spans="1:16" x14ac:dyDescent="0.25">
      <c r="A592" t="s">
        <v>1785</v>
      </c>
      <c r="B592" t="s">
        <v>1819</v>
      </c>
      <c r="C592" t="s">
        <v>1790</v>
      </c>
      <c r="D592">
        <v>1</v>
      </c>
    </row>
    <row r="593" spans="1:16" x14ac:dyDescent="0.25">
      <c r="A593" t="s">
        <v>1785</v>
      </c>
      <c r="B593" t="s">
        <v>1820</v>
      </c>
      <c r="C593" t="s">
        <v>1790</v>
      </c>
      <c r="D593">
        <v>2</v>
      </c>
    </row>
    <row r="594" spans="1:16" x14ac:dyDescent="0.25">
      <c r="A594" t="s">
        <v>1785</v>
      </c>
      <c r="B594" t="s">
        <v>1821</v>
      </c>
      <c r="C594" t="s">
        <v>1822</v>
      </c>
      <c r="D594">
        <v>5</v>
      </c>
    </row>
    <row r="595" spans="1:16" x14ac:dyDescent="0.25">
      <c r="A595" t="s">
        <v>1785</v>
      </c>
      <c r="B595" t="s">
        <v>1823</v>
      </c>
      <c r="C595" t="s">
        <v>1790</v>
      </c>
      <c r="D595">
        <v>1</v>
      </c>
    </row>
    <row r="596" spans="1:16" x14ac:dyDescent="0.25">
      <c r="A596" t="s">
        <v>1824</v>
      </c>
      <c r="B596" t="s">
        <v>1786</v>
      </c>
      <c r="C596" t="s">
        <v>1825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1824</v>
      </c>
      <c r="B597" t="s">
        <v>1183</v>
      </c>
      <c r="C597" t="s">
        <v>1826</v>
      </c>
      <c r="D597">
        <v>3</v>
      </c>
    </row>
    <row r="598" spans="1:16" x14ac:dyDescent="0.25">
      <c r="A598" t="s">
        <v>1824</v>
      </c>
      <c r="B598" t="s">
        <v>1789</v>
      </c>
      <c r="C598" t="s">
        <v>1790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1824</v>
      </c>
      <c r="B599" t="s">
        <v>1791</v>
      </c>
      <c r="C599" t="s">
        <v>1790</v>
      </c>
      <c r="D599">
        <v>8</v>
      </c>
    </row>
    <row r="600" spans="1:16" x14ac:dyDescent="0.25">
      <c r="A600" t="s">
        <v>1824</v>
      </c>
      <c r="B600" t="s">
        <v>1792</v>
      </c>
      <c r="C600" t="s">
        <v>1790</v>
      </c>
      <c r="D600">
        <v>11</v>
      </c>
    </row>
    <row r="601" spans="1:16" x14ac:dyDescent="0.25">
      <c r="A601" t="s">
        <v>1824</v>
      </c>
      <c r="B601" t="s">
        <v>1793</v>
      </c>
      <c r="C601" t="s">
        <v>1822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1824</v>
      </c>
      <c r="B602" t="s">
        <v>1188</v>
      </c>
      <c r="C602" t="s">
        <v>1827</v>
      </c>
      <c r="D602">
        <v>10</v>
      </c>
    </row>
    <row r="603" spans="1:16" x14ac:dyDescent="0.25">
      <c r="A603" t="s">
        <v>1824</v>
      </c>
      <c r="B603" t="s">
        <v>1796</v>
      </c>
      <c r="C603" t="s">
        <v>1828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1824</v>
      </c>
      <c r="B604" t="s">
        <v>1798</v>
      </c>
      <c r="C604" t="s">
        <v>1829</v>
      </c>
      <c r="D604">
        <v>3</v>
      </c>
    </row>
    <row r="605" spans="1:16" x14ac:dyDescent="0.25">
      <c r="A605" t="s">
        <v>1824</v>
      </c>
      <c r="B605" t="s">
        <v>899</v>
      </c>
      <c r="C605" t="s">
        <v>1829</v>
      </c>
      <c r="D605">
        <v>3</v>
      </c>
    </row>
    <row r="606" spans="1:16" x14ac:dyDescent="0.25">
      <c r="A606" t="s">
        <v>1824</v>
      </c>
      <c r="B606" t="s">
        <v>1801</v>
      </c>
      <c r="C606" t="s">
        <v>1830</v>
      </c>
      <c r="D606">
        <v>12</v>
      </c>
    </row>
    <row r="607" spans="1:16" x14ac:dyDescent="0.25">
      <c r="A607" t="s">
        <v>1824</v>
      </c>
      <c r="B607" t="s">
        <v>1803</v>
      </c>
      <c r="C607" t="s">
        <v>1831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1824</v>
      </c>
      <c r="B608" t="s">
        <v>1805</v>
      </c>
      <c r="C608" t="s">
        <v>1790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1824</v>
      </c>
      <c r="B609" t="s">
        <v>1832</v>
      </c>
      <c r="C609" t="s">
        <v>1833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1824</v>
      </c>
      <c r="B610" t="s">
        <v>1806</v>
      </c>
      <c r="C610" t="s">
        <v>1834</v>
      </c>
      <c r="D610">
        <v>3</v>
      </c>
    </row>
    <row r="611" spans="1:16" x14ac:dyDescent="0.25">
      <c r="A611" t="s">
        <v>1824</v>
      </c>
      <c r="B611" t="s">
        <v>1808</v>
      </c>
      <c r="C611" t="s">
        <v>1835</v>
      </c>
      <c r="D611">
        <v>13</v>
      </c>
    </row>
    <row r="612" spans="1:16" x14ac:dyDescent="0.25">
      <c r="A612" t="s">
        <v>1824</v>
      </c>
      <c r="B612" t="s">
        <v>1810</v>
      </c>
      <c r="C612" t="s">
        <v>1790</v>
      </c>
      <c r="D612">
        <v>14</v>
      </c>
    </row>
    <row r="613" spans="1:16" x14ac:dyDescent="0.25">
      <c r="A613" t="s">
        <v>1824</v>
      </c>
      <c r="B613" t="s">
        <v>1811</v>
      </c>
      <c r="C613" t="s">
        <v>1790</v>
      </c>
      <c r="D613">
        <v>1</v>
      </c>
    </row>
    <row r="614" spans="1:16" x14ac:dyDescent="0.25">
      <c r="A614" t="s">
        <v>1824</v>
      </c>
      <c r="B614" t="s">
        <v>1812</v>
      </c>
      <c r="C614" t="s">
        <v>1790</v>
      </c>
      <c r="D614">
        <v>3</v>
      </c>
    </row>
    <row r="615" spans="1:16" x14ac:dyDescent="0.25">
      <c r="A615" t="s">
        <v>1824</v>
      </c>
      <c r="B615" t="s">
        <v>1813</v>
      </c>
      <c r="C615" t="s">
        <v>1790</v>
      </c>
      <c r="D615">
        <v>2</v>
      </c>
    </row>
    <row r="616" spans="1:16" x14ac:dyDescent="0.25">
      <c r="A616" t="s">
        <v>1824</v>
      </c>
      <c r="B616" t="s">
        <v>1814</v>
      </c>
      <c r="C616" t="s">
        <v>1790</v>
      </c>
      <c r="D616">
        <v>4</v>
      </c>
    </row>
    <row r="617" spans="1:16" x14ac:dyDescent="0.25">
      <c r="A617" t="s">
        <v>1824</v>
      </c>
      <c r="B617" t="s">
        <v>1815</v>
      </c>
      <c r="C617" t="s">
        <v>1790</v>
      </c>
      <c r="D617">
        <v>5</v>
      </c>
    </row>
    <row r="618" spans="1:16" x14ac:dyDescent="0.25">
      <c r="A618" t="s">
        <v>1824</v>
      </c>
      <c r="B618" t="s">
        <v>1816</v>
      </c>
      <c r="C618" t="s">
        <v>1790</v>
      </c>
      <c r="D618">
        <v>5</v>
      </c>
    </row>
    <row r="619" spans="1:16" x14ac:dyDescent="0.25">
      <c r="A619" t="s">
        <v>1824</v>
      </c>
      <c r="B619" t="s">
        <v>1817</v>
      </c>
      <c r="C619" t="s">
        <v>1790</v>
      </c>
      <c r="D619">
        <v>1</v>
      </c>
    </row>
    <row r="620" spans="1:16" x14ac:dyDescent="0.25">
      <c r="A620" t="s">
        <v>1824</v>
      </c>
      <c r="B620" t="s">
        <v>1818</v>
      </c>
      <c r="C620" t="s">
        <v>1790</v>
      </c>
      <c r="D620">
        <v>2</v>
      </c>
    </row>
    <row r="621" spans="1:16" x14ac:dyDescent="0.25">
      <c r="A621" t="s">
        <v>1824</v>
      </c>
      <c r="B621" t="s">
        <v>1819</v>
      </c>
      <c r="C621" t="s">
        <v>1790</v>
      </c>
      <c r="D621">
        <v>2</v>
      </c>
    </row>
    <row r="622" spans="1:16" x14ac:dyDescent="0.25">
      <c r="A622" t="s">
        <v>1824</v>
      </c>
      <c r="B622" t="s">
        <v>1820</v>
      </c>
      <c r="C622" t="s">
        <v>1790</v>
      </c>
      <c r="D622">
        <v>3</v>
      </c>
    </row>
    <row r="623" spans="1:16" x14ac:dyDescent="0.25">
      <c r="A623" t="s">
        <v>1824</v>
      </c>
      <c r="B623" t="s">
        <v>1821</v>
      </c>
      <c r="C623" t="s">
        <v>1822</v>
      </c>
      <c r="D623">
        <v>5</v>
      </c>
    </row>
    <row r="624" spans="1:16" x14ac:dyDescent="0.25">
      <c r="A624" t="s">
        <v>1824</v>
      </c>
      <c r="B624" t="s">
        <v>1823</v>
      </c>
      <c r="C624" t="s">
        <v>1790</v>
      </c>
      <c r="D624">
        <v>2</v>
      </c>
    </row>
    <row r="625" spans="1:16" x14ac:dyDescent="0.25">
      <c r="A625" t="s">
        <v>1824</v>
      </c>
      <c r="B625" t="s">
        <v>1836</v>
      </c>
      <c r="C625" t="s">
        <v>1790</v>
      </c>
      <c r="D625">
        <v>1</v>
      </c>
    </row>
    <row r="626" spans="1:16" x14ac:dyDescent="0.25">
      <c r="A626" t="s">
        <v>1824</v>
      </c>
      <c r="B626" t="s">
        <v>1837</v>
      </c>
      <c r="C626" t="s">
        <v>1790</v>
      </c>
      <c r="D626">
        <v>1</v>
      </c>
      <c r="G626" t="s">
        <v>740</v>
      </c>
      <c r="K626" t="s">
        <v>52</v>
      </c>
    </row>
    <row r="627" spans="1:16" x14ac:dyDescent="0.25">
      <c r="A627" t="s">
        <v>1859</v>
      </c>
      <c r="B627" t="s">
        <v>1862</v>
      </c>
      <c r="C627" t="s">
        <v>1863</v>
      </c>
      <c r="D627">
        <v>1</v>
      </c>
      <c r="E627" t="s">
        <v>672</v>
      </c>
      <c r="G627" t="s">
        <v>1864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1869</v>
      </c>
      <c r="B628" t="s">
        <v>874</v>
      </c>
      <c r="C628" t="s">
        <v>1870</v>
      </c>
      <c r="D628">
        <v>2</v>
      </c>
      <c r="F628" t="s">
        <v>1871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1869</v>
      </c>
      <c r="B629" t="s">
        <v>1872</v>
      </c>
      <c r="C629" t="s">
        <v>1870</v>
      </c>
      <c r="D629">
        <v>2</v>
      </c>
      <c r="F629" t="s">
        <v>1873</v>
      </c>
    </row>
    <row r="630" spans="1:16" x14ac:dyDescent="0.25">
      <c r="A630" t="s">
        <v>1869</v>
      </c>
      <c r="B630" t="s">
        <v>1874</v>
      </c>
      <c r="C630" t="s">
        <v>1870</v>
      </c>
      <c r="D630">
        <v>4</v>
      </c>
      <c r="F630" t="s">
        <v>1875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1869</v>
      </c>
      <c r="B631" t="s">
        <v>1876</v>
      </c>
      <c r="C631" t="s">
        <v>1870</v>
      </c>
      <c r="D631">
        <v>8</v>
      </c>
      <c r="F631" t="s">
        <v>1875</v>
      </c>
    </row>
    <row r="632" spans="1:16" x14ac:dyDescent="0.25">
      <c r="A632" t="s">
        <v>1869</v>
      </c>
      <c r="B632" t="s">
        <v>1877</v>
      </c>
      <c r="C632" t="s">
        <v>1870</v>
      </c>
      <c r="D632">
        <v>3</v>
      </c>
      <c r="F632" t="s">
        <v>1878</v>
      </c>
    </row>
    <row r="633" spans="1:16" x14ac:dyDescent="0.25">
      <c r="A633" t="s">
        <v>1869</v>
      </c>
      <c r="B633" t="s">
        <v>1879</v>
      </c>
      <c r="C633" t="s">
        <v>1870</v>
      </c>
      <c r="D633">
        <v>3</v>
      </c>
      <c r="F633" t="s">
        <v>1880</v>
      </c>
    </row>
    <row r="634" spans="1:16" x14ac:dyDescent="0.25">
      <c r="A634" t="s">
        <v>1881</v>
      </c>
      <c r="B634" t="s">
        <v>1882</v>
      </c>
      <c r="D634">
        <v>9</v>
      </c>
      <c r="E634" t="s">
        <v>672</v>
      </c>
      <c r="G634" t="s">
        <v>1883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1881</v>
      </c>
      <c r="B635" t="s">
        <v>1115</v>
      </c>
      <c r="D635">
        <v>3</v>
      </c>
      <c r="E635" t="s">
        <v>672</v>
      </c>
      <c r="G635" t="s">
        <v>1883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1881</v>
      </c>
      <c r="B636" t="s">
        <v>1884</v>
      </c>
      <c r="D636">
        <v>3</v>
      </c>
      <c r="E636" t="s">
        <v>672</v>
      </c>
      <c r="G636" t="s">
        <v>1883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1881</v>
      </c>
      <c r="B637" t="s">
        <v>1885</v>
      </c>
      <c r="D637">
        <v>3</v>
      </c>
      <c r="E637" t="s">
        <v>672</v>
      </c>
      <c r="G637" t="s">
        <v>1883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1881</v>
      </c>
      <c r="B638" t="s">
        <v>1886</v>
      </c>
      <c r="D638">
        <v>3</v>
      </c>
      <c r="E638" t="s">
        <v>672</v>
      </c>
      <c r="G638" t="s">
        <v>1883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1881</v>
      </c>
      <c r="B639" t="s">
        <v>1887</v>
      </c>
      <c r="D639">
        <v>3</v>
      </c>
      <c r="E639" t="s">
        <v>672</v>
      </c>
      <c r="G639" t="s">
        <v>1883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1881</v>
      </c>
      <c r="B640" t="s">
        <v>1888</v>
      </c>
      <c r="D640">
        <v>2</v>
      </c>
      <c r="E640" t="s">
        <v>672</v>
      </c>
      <c r="G640" t="s">
        <v>1883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1889</v>
      </c>
      <c r="B641" t="s">
        <v>1882</v>
      </c>
      <c r="D641">
        <v>10</v>
      </c>
      <c r="E641" t="s">
        <v>672</v>
      </c>
      <c r="G641" t="s">
        <v>1883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1889</v>
      </c>
      <c r="B642" t="s">
        <v>1115</v>
      </c>
      <c r="D642">
        <v>5</v>
      </c>
      <c r="E642" t="s">
        <v>672</v>
      </c>
      <c r="G642" t="s">
        <v>1883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1889</v>
      </c>
      <c r="B643" t="s">
        <v>1884</v>
      </c>
      <c r="D643">
        <v>5</v>
      </c>
      <c r="E643" t="s">
        <v>672</v>
      </c>
      <c r="G643" t="s">
        <v>1883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1889</v>
      </c>
      <c r="B644" t="s">
        <v>1885</v>
      </c>
      <c r="D644">
        <v>5</v>
      </c>
      <c r="E644" t="s">
        <v>672</v>
      </c>
      <c r="G644" t="s">
        <v>1883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1889</v>
      </c>
      <c r="B645" t="s">
        <v>1886</v>
      </c>
      <c r="D645">
        <v>5</v>
      </c>
      <c r="E645" t="s">
        <v>672</v>
      </c>
      <c r="G645" t="s">
        <v>1883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1889</v>
      </c>
      <c r="B646" t="s">
        <v>1887</v>
      </c>
      <c r="D646">
        <v>12</v>
      </c>
      <c r="E646" t="s">
        <v>672</v>
      </c>
      <c r="G646" t="s">
        <v>1883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1889</v>
      </c>
      <c r="B647" t="s">
        <v>1888</v>
      </c>
      <c r="D647">
        <v>5</v>
      </c>
      <c r="E647" t="s">
        <v>672</v>
      </c>
      <c r="G647" t="s">
        <v>1883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1890</v>
      </c>
      <c r="B648" t="s">
        <v>1886</v>
      </c>
      <c r="D648">
        <v>1</v>
      </c>
      <c r="E648" t="s">
        <v>672</v>
      </c>
      <c r="G648" t="s">
        <v>1883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1891</v>
      </c>
      <c r="B649" t="s">
        <v>1892</v>
      </c>
      <c r="C649" t="s">
        <v>1893</v>
      </c>
      <c r="D649">
        <v>2</v>
      </c>
      <c r="E649" t="s">
        <v>672</v>
      </c>
      <c r="G649" t="s">
        <v>1894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1891</v>
      </c>
      <c r="B650" t="s">
        <v>1895</v>
      </c>
      <c r="C650" t="s">
        <v>1896</v>
      </c>
      <c r="D650">
        <v>2</v>
      </c>
      <c r="E650" t="s">
        <v>672</v>
      </c>
      <c r="G650" t="s">
        <v>1894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1891</v>
      </c>
      <c r="B651" t="s">
        <v>1897</v>
      </c>
      <c r="C651" t="s">
        <v>1898</v>
      </c>
      <c r="D651">
        <v>2</v>
      </c>
      <c r="E651" t="s">
        <v>672</v>
      </c>
      <c r="G651" t="s">
        <v>1894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1891</v>
      </c>
      <c r="B652" t="s">
        <v>1899</v>
      </c>
      <c r="C652" t="s">
        <v>1900</v>
      </c>
      <c r="D652">
        <v>2</v>
      </c>
      <c r="E652" t="s">
        <v>672</v>
      </c>
      <c r="G652" t="s">
        <v>1894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1891</v>
      </c>
      <c r="B653" t="s">
        <v>1901</v>
      </c>
      <c r="C653" t="s">
        <v>1902</v>
      </c>
      <c r="D653">
        <v>2</v>
      </c>
      <c r="E653" t="s">
        <v>672</v>
      </c>
      <c r="G653" t="s">
        <v>1894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1891</v>
      </c>
      <c r="B654" t="s">
        <v>1903</v>
      </c>
      <c r="C654" t="s">
        <v>1904</v>
      </c>
      <c r="D654">
        <v>5</v>
      </c>
      <c r="E654" t="s">
        <v>672</v>
      </c>
      <c r="G654" t="s">
        <v>1894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1891</v>
      </c>
      <c r="B655" t="s">
        <v>1905</v>
      </c>
      <c r="C655" t="s">
        <v>1905</v>
      </c>
      <c r="D655">
        <v>2</v>
      </c>
      <c r="E655" t="s">
        <v>672</v>
      </c>
      <c r="G655" t="s">
        <v>1906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1891</v>
      </c>
      <c r="B656" t="s">
        <v>1907</v>
      </c>
      <c r="C656" t="s">
        <v>1907</v>
      </c>
      <c r="D656">
        <v>2</v>
      </c>
      <c r="E656" t="s">
        <v>672</v>
      </c>
      <c r="G656" t="s">
        <v>1906</v>
      </c>
      <c r="K656" t="s">
        <v>52</v>
      </c>
    </row>
    <row r="657" spans="1:15" x14ac:dyDescent="0.25">
      <c r="A657" t="s">
        <v>1908</v>
      </c>
      <c r="B657" t="s">
        <v>1909</v>
      </c>
      <c r="C657" t="s">
        <v>1910</v>
      </c>
      <c r="D657">
        <v>1</v>
      </c>
      <c r="E657" t="s">
        <v>672</v>
      </c>
      <c r="G657" t="s">
        <v>1911</v>
      </c>
      <c r="J657" t="s">
        <v>194</v>
      </c>
      <c r="K657" t="s">
        <v>674</v>
      </c>
      <c r="O657" t="s">
        <v>675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715"/>
  <sheetViews>
    <sheetView topLeftCell="A590" workbookViewId="0">
      <selection activeCell="A626" sqref="A626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3</v>
      </c>
      <c r="C520" t="s">
        <v>1283</v>
      </c>
      <c r="E520" t="s">
        <v>1586</v>
      </c>
      <c r="G520" t="s">
        <v>1626</v>
      </c>
      <c r="I520" s="8">
        <v>150390</v>
      </c>
      <c r="J520" s="8">
        <v>28574.1</v>
      </c>
      <c r="K520" s="8">
        <v>178964.1</v>
      </c>
    </row>
    <row r="521" spans="1:11" x14ac:dyDescent="0.25">
      <c r="A521" t="s">
        <v>1281</v>
      </c>
      <c r="B521">
        <v>3</v>
      </c>
      <c r="C521" t="s">
        <v>1284</v>
      </c>
      <c r="E521" t="s">
        <v>1599</v>
      </c>
      <c r="G521" t="s">
        <v>1493</v>
      </c>
      <c r="I521" s="8">
        <v>220635</v>
      </c>
      <c r="J521" s="8">
        <v>41920.65</v>
      </c>
      <c r="K521" s="8">
        <v>262555.65000000002</v>
      </c>
    </row>
    <row r="522" spans="1:11" x14ac:dyDescent="0.25">
      <c r="A522" t="s">
        <v>1281</v>
      </c>
      <c r="B522">
        <v>3</v>
      </c>
      <c r="C522" t="s">
        <v>1285</v>
      </c>
      <c r="E522" t="s">
        <v>1599</v>
      </c>
      <c r="G522" t="s">
        <v>1493</v>
      </c>
      <c r="I522" s="8">
        <v>1110000</v>
      </c>
      <c r="J522" s="8">
        <v>210900</v>
      </c>
      <c r="K522" s="8">
        <v>1320900</v>
      </c>
    </row>
    <row r="523" spans="1:11" x14ac:dyDescent="0.25">
      <c r="A523" t="s">
        <v>1281</v>
      </c>
      <c r="B523">
        <v>3</v>
      </c>
      <c r="C523" t="s">
        <v>1287</v>
      </c>
      <c r="E523" t="s">
        <v>1599</v>
      </c>
      <c r="G523" t="s">
        <v>1493</v>
      </c>
      <c r="I523" s="8">
        <v>480930</v>
      </c>
      <c r="J523" s="8">
        <v>91376.7</v>
      </c>
      <c r="K523" s="8">
        <v>572306.69999999995</v>
      </c>
    </row>
    <row r="524" spans="1:11" x14ac:dyDescent="0.25">
      <c r="A524" t="s">
        <v>1281</v>
      </c>
      <c r="B524">
        <v>3</v>
      </c>
      <c r="C524" t="s">
        <v>1736</v>
      </c>
      <c r="E524" t="s">
        <v>1599</v>
      </c>
      <c r="G524" t="s">
        <v>1493</v>
      </c>
      <c r="I524" s="8">
        <v>226140</v>
      </c>
      <c r="J524" s="8">
        <v>42966.6</v>
      </c>
      <c r="K524" s="8">
        <v>269106.59999999998</v>
      </c>
    </row>
    <row r="525" spans="1:11" x14ac:dyDescent="0.25">
      <c r="A525" t="s">
        <v>1281</v>
      </c>
      <c r="B525">
        <v>3</v>
      </c>
      <c r="C525" t="s">
        <v>1737</v>
      </c>
      <c r="E525" t="s">
        <v>1599</v>
      </c>
      <c r="G525" t="s">
        <v>1493</v>
      </c>
      <c r="I525" s="8">
        <v>179700</v>
      </c>
      <c r="J525" s="8">
        <v>34143</v>
      </c>
      <c r="K525" s="8">
        <v>213843</v>
      </c>
    </row>
    <row r="526" spans="1:11" x14ac:dyDescent="0.25">
      <c r="A526" t="s">
        <v>1281</v>
      </c>
      <c r="B526">
        <v>3</v>
      </c>
      <c r="C526" t="s">
        <v>1292</v>
      </c>
      <c r="E526" t="s">
        <v>1599</v>
      </c>
      <c r="G526" t="s">
        <v>1493</v>
      </c>
      <c r="I526" s="8">
        <v>266436</v>
      </c>
      <c r="J526" s="8">
        <v>50622.84</v>
      </c>
      <c r="K526" s="8">
        <v>317058.84000000003</v>
      </c>
    </row>
    <row r="527" spans="1:11" x14ac:dyDescent="0.25">
      <c r="A527" t="s">
        <v>1281</v>
      </c>
      <c r="B527">
        <v>3</v>
      </c>
      <c r="C527" t="s">
        <v>1294</v>
      </c>
      <c r="E527" t="s">
        <v>1599</v>
      </c>
      <c r="G527" t="s">
        <v>1493</v>
      </c>
      <c r="I527" s="8">
        <v>260850</v>
      </c>
      <c r="J527" s="8">
        <v>49561.5</v>
      </c>
      <c r="K527" s="8">
        <v>310411.5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150248</v>
      </c>
      <c r="J529" s="8">
        <v>28547.119999999999</v>
      </c>
      <c r="K529" s="8">
        <v>178795.12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C575" t="s">
        <v>1763</v>
      </c>
      <c r="E575" t="s">
        <v>900</v>
      </c>
      <c r="G575" t="s">
        <v>1753</v>
      </c>
      <c r="I575" s="8">
        <v>0</v>
      </c>
      <c r="J575" s="8">
        <v>0</v>
      </c>
      <c r="K575" s="8">
        <v>0</v>
      </c>
    </row>
    <row r="576" spans="1:11" x14ac:dyDescent="0.25">
      <c r="A576" t="s">
        <v>1393</v>
      </c>
      <c r="C576" t="s">
        <v>1764</v>
      </c>
      <c r="E576" t="s">
        <v>900</v>
      </c>
      <c r="G576" t="s">
        <v>1753</v>
      </c>
      <c r="I576" s="8">
        <v>0</v>
      </c>
      <c r="J576" s="8">
        <v>0</v>
      </c>
      <c r="K576" s="8">
        <v>0</v>
      </c>
    </row>
    <row r="577" spans="1:11" x14ac:dyDescent="0.25">
      <c r="A577" t="s">
        <v>1393</v>
      </c>
      <c r="C577" t="s">
        <v>1765</v>
      </c>
      <c r="E577" t="s">
        <v>900</v>
      </c>
      <c r="G577" t="s">
        <v>1753</v>
      </c>
      <c r="I577" s="8">
        <v>0</v>
      </c>
      <c r="J577" s="8">
        <v>0</v>
      </c>
      <c r="K577" s="8">
        <v>0</v>
      </c>
    </row>
    <row r="578" spans="1:11" x14ac:dyDescent="0.25">
      <c r="A578" t="s">
        <v>1393</v>
      </c>
      <c r="C578" t="s">
        <v>1766</v>
      </c>
      <c r="E578" t="s">
        <v>900</v>
      </c>
      <c r="G578" t="s">
        <v>1753</v>
      </c>
      <c r="I578" s="8">
        <v>0</v>
      </c>
      <c r="J578" s="8">
        <v>0</v>
      </c>
      <c r="K578" s="8">
        <v>0</v>
      </c>
    </row>
    <row r="579" spans="1:11" x14ac:dyDescent="0.25">
      <c r="A579" t="s">
        <v>1393</v>
      </c>
      <c r="C579" t="s">
        <v>1767</v>
      </c>
      <c r="E579" t="s">
        <v>900</v>
      </c>
      <c r="G579" t="s">
        <v>1753</v>
      </c>
      <c r="I579" s="8">
        <v>0</v>
      </c>
      <c r="J579" s="8">
        <v>0</v>
      </c>
      <c r="K579" s="8">
        <v>0</v>
      </c>
    </row>
    <row r="580" spans="1:11" x14ac:dyDescent="0.25">
      <c r="A580" t="s">
        <v>648</v>
      </c>
      <c r="B580">
        <v>0</v>
      </c>
      <c r="C580" t="s">
        <v>1407</v>
      </c>
      <c r="E580" t="s">
        <v>1504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10</v>
      </c>
      <c r="C581" t="s">
        <v>651</v>
      </c>
      <c r="E581" t="s">
        <v>1504</v>
      </c>
      <c r="I581" s="8">
        <v>41930</v>
      </c>
      <c r="J581" s="8">
        <v>7966.7</v>
      </c>
      <c r="K581" s="8">
        <v>49896.7</v>
      </c>
    </row>
    <row r="582" spans="1:11" x14ac:dyDescent="0.25">
      <c r="A582" t="s">
        <v>1411</v>
      </c>
      <c r="B582">
        <v>1</v>
      </c>
      <c r="C582" t="s">
        <v>1768</v>
      </c>
      <c r="E582" t="s">
        <v>1501</v>
      </c>
      <c r="G582" t="s">
        <v>1493</v>
      </c>
      <c r="I582" s="8">
        <v>7559</v>
      </c>
      <c r="J582" s="8">
        <v>1436.21</v>
      </c>
      <c r="K582" s="8">
        <v>8995.2099999999991</v>
      </c>
    </row>
    <row r="583" spans="1:11" x14ac:dyDescent="0.25">
      <c r="A583" t="s">
        <v>1411</v>
      </c>
      <c r="B583">
        <v>4</v>
      </c>
      <c r="C583" t="s">
        <v>692</v>
      </c>
      <c r="E583" t="s">
        <v>1586</v>
      </c>
      <c r="G583" t="s">
        <v>1487</v>
      </c>
      <c r="I583" s="8">
        <v>217976</v>
      </c>
      <c r="J583" s="8">
        <v>41415.440000000002</v>
      </c>
      <c r="K583" s="8">
        <v>259391.44</v>
      </c>
    </row>
    <row r="584" spans="1:11" x14ac:dyDescent="0.25">
      <c r="A584" t="s">
        <v>1411</v>
      </c>
      <c r="B584">
        <v>5</v>
      </c>
      <c r="C584" t="s">
        <v>1769</v>
      </c>
      <c r="E584" t="s">
        <v>1504</v>
      </c>
      <c r="G584" t="s">
        <v>1626</v>
      </c>
      <c r="I584" s="8">
        <v>69705</v>
      </c>
      <c r="J584" s="8">
        <v>13243.95</v>
      </c>
      <c r="K584" s="8">
        <v>82948.95</v>
      </c>
    </row>
    <row r="585" spans="1:11" x14ac:dyDescent="0.25">
      <c r="A585" t="s">
        <v>1411</v>
      </c>
      <c r="B585">
        <v>5</v>
      </c>
      <c r="C585" t="s">
        <v>1770</v>
      </c>
      <c r="E585" t="s">
        <v>1619</v>
      </c>
      <c r="G585" t="s">
        <v>1626</v>
      </c>
      <c r="I585" s="8">
        <v>235275</v>
      </c>
      <c r="J585" s="8">
        <v>44702.25</v>
      </c>
      <c r="K585" s="8">
        <v>279977.25</v>
      </c>
    </row>
    <row r="586" spans="1:11" x14ac:dyDescent="0.25">
      <c r="A586" t="s">
        <v>1411</v>
      </c>
      <c r="B586">
        <v>5</v>
      </c>
      <c r="C586" t="s">
        <v>1771</v>
      </c>
      <c r="E586" t="s">
        <v>1619</v>
      </c>
      <c r="G586" t="s">
        <v>1487</v>
      </c>
      <c r="I586" s="8">
        <v>38700</v>
      </c>
      <c r="J586" s="8">
        <v>7353</v>
      </c>
      <c r="K586" s="8">
        <v>46053</v>
      </c>
    </row>
    <row r="587" spans="1:11" x14ac:dyDescent="0.25">
      <c r="A587" t="s">
        <v>1411</v>
      </c>
      <c r="B587">
        <v>5</v>
      </c>
      <c r="C587" t="s">
        <v>1772</v>
      </c>
      <c r="E587" t="s">
        <v>1619</v>
      </c>
      <c r="G587" t="s">
        <v>1487</v>
      </c>
      <c r="I587" s="8">
        <v>67473</v>
      </c>
      <c r="J587" s="8">
        <v>12819.87</v>
      </c>
      <c r="K587" s="8">
        <v>80292.87</v>
      </c>
    </row>
    <row r="588" spans="1:11" x14ac:dyDescent="0.25">
      <c r="A588" t="s">
        <v>1411</v>
      </c>
      <c r="C588" t="s">
        <v>1773</v>
      </c>
      <c r="E588" t="s">
        <v>1619</v>
      </c>
      <c r="G588" t="s">
        <v>1487</v>
      </c>
      <c r="I588" s="8">
        <v>0</v>
      </c>
      <c r="J588" s="8">
        <v>0</v>
      </c>
      <c r="K588" s="8">
        <v>0</v>
      </c>
    </row>
    <row r="589" spans="1:11" x14ac:dyDescent="0.25">
      <c r="A589" t="s">
        <v>1411</v>
      </c>
      <c r="B589">
        <v>5</v>
      </c>
      <c r="C589" t="s">
        <v>1774</v>
      </c>
      <c r="E589" t="s">
        <v>1619</v>
      </c>
      <c r="G589" t="s">
        <v>1487</v>
      </c>
      <c r="I589" s="8">
        <v>10293</v>
      </c>
      <c r="J589" s="8">
        <v>1955.67</v>
      </c>
      <c r="K589" s="8">
        <v>12248.67</v>
      </c>
    </row>
    <row r="590" spans="1:11" x14ac:dyDescent="0.25">
      <c r="A590" t="s">
        <v>1411</v>
      </c>
      <c r="B590">
        <v>16</v>
      </c>
      <c r="C590" t="s">
        <v>804</v>
      </c>
      <c r="E590" t="s">
        <v>1501</v>
      </c>
      <c r="G590" t="s">
        <v>1493</v>
      </c>
      <c r="I590" s="8">
        <v>74800</v>
      </c>
      <c r="J590" s="8">
        <v>14212</v>
      </c>
      <c r="K590" s="8">
        <v>89012</v>
      </c>
    </row>
    <row r="591" spans="1:11" x14ac:dyDescent="0.25">
      <c r="A591" t="s">
        <v>1411</v>
      </c>
      <c r="B591">
        <v>5</v>
      </c>
      <c r="C591" t="s">
        <v>1775</v>
      </c>
      <c r="E591" t="s">
        <v>1504</v>
      </c>
      <c r="G591" t="s">
        <v>1626</v>
      </c>
      <c r="I591" s="8">
        <v>274588.2</v>
      </c>
      <c r="J591" s="8">
        <v>52171.758000000002</v>
      </c>
      <c r="K591" s="8">
        <v>326759.95799999998</v>
      </c>
    </row>
    <row r="592" spans="1:11" x14ac:dyDescent="0.25">
      <c r="A592" t="s">
        <v>1411</v>
      </c>
      <c r="B592">
        <v>3</v>
      </c>
      <c r="C592" t="s">
        <v>212</v>
      </c>
      <c r="E592" t="s">
        <v>1504</v>
      </c>
      <c r="G592" t="s">
        <v>1487</v>
      </c>
      <c r="I592" s="8">
        <v>99858</v>
      </c>
      <c r="J592" s="8">
        <v>18973.02</v>
      </c>
      <c r="K592" s="8">
        <v>118831.02</v>
      </c>
    </row>
    <row r="593" spans="1:14" x14ac:dyDescent="0.25">
      <c r="A593" t="s">
        <v>1411</v>
      </c>
      <c r="B593">
        <v>1</v>
      </c>
      <c r="C593" t="s">
        <v>1751</v>
      </c>
      <c r="E593" t="s">
        <v>1504</v>
      </c>
      <c r="G593" t="s">
        <v>1487</v>
      </c>
      <c r="I593" s="8">
        <v>45756</v>
      </c>
      <c r="J593" s="8">
        <v>8693.64</v>
      </c>
      <c r="K593" s="8">
        <v>54449.64</v>
      </c>
    </row>
    <row r="594" spans="1:14" x14ac:dyDescent="0.25">
      <c r="A594" t="s">
        <v>1411</v>
      </c>
      <c r="B594">
        <v>1</v>
      </c>
      <c r="C594" t="s">
        <v>1776</v>
      </c>
      <c r="E594" t="s">
        <v>1501</v>
      </c>
      <c r="G594" t="s">
        <v>1493</v>
      </c>
      <c r="I594" s="8">
        <v>32725</v>
      </c>
      <c r="J594" s="8">
        <v>6217.75</v>
      </c>
      <c r="K594" s="8">
        <v>38942.75</v>
      </c>
    </row>
    <row r="595" spans="1:14" x14ac:dyDescent="0.25">
      <c r="A595" t="s">
        <v>1411</v>
      </c>
      <c r="B595">
        <v>1</v>
      </c>
      <c r="C595" t="s">
        <v>1777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652</v>
      </c>
      <c r="B596">
        <v>1</v>
      </c>
      <c r="C596" t="s">
        <v>656</v>
      </c>
      <c r="E596" t="s">
        <v>1778</v>
      </c>
      <c r="G596" t="s">
        <v>1626</v>
      </c>
      <c r="I596" s="8">
        <v>418487</v>
      </c>
      <c r="J596" s="8">
        <v>79512.53</v>
      </c>
      <c r="K596" s="8">
        <v>497999.53</v>
      </c>
    </row>
    <row r="597" spans="1:14" x14ac:dyDescent="0.25">
      <c r="A597" t="s">
        <v>652</v>
      </c>
      <c r="B597">
        <v>1</v>
      </c>
      <c r="C597" t="s">
        <v>655</v>
      </c>
      <c r="E597" t="s">
        <v>1778</v>
      </c>
      <c r="G597" t="s">
        <v>1626</v>
      </c>
      <c r="I597" s="8">
        <v>15967</v>
      </c>
      <c r="J597" s="8">
        <v>3033.73</v>
      </c>
      <c r="K597" s="8">
        <v>19000.73</v>
      </c>
    </row>
    <row r="598" spans="1:14" x14ac:dyDescent="0.25">
      <c r="A598" t="s">
        <v>652</v>
      </c>
      <c r="B598">
        <v>1</v>
      </c>
      <c r="C598" t="s">
        <v>654</v>
      </c>
      <c r="E598" t="s">
        <v>1778</v>
      </c>
      <c r="G598" t="s">
        <v>1626</v>
      </c>
      <c r="I598" s="8">
        <v>15966</v>
      </c>
      <c r="J598" s="8">
        <v>3033.54</v>
      </c>
      <c r="K598" s="8">
        <v>18999.54</v>
      </c>
    </row>
    <row r="599" spans="1:14" x14ac:dyDescent="0.25">
      <c r="A599" t="s">
        <v>1418</v>
      </c>
      <c r="B599">
        <v>24</v>
      </c>
      <c r="C599" t="s">
        <v>1419</v>
      </c>
      <c r="E599" t="s">
        <v>1581</v>
      </c>
      <c r="G599" t="s">
        <v>1493</v>
      </c>
      <c r="I599" s="8">
        <v>21360</v>
      </c>
      <c r="J599" s="8">
        <v>4058.4</v>
      </c>
      <c r="K599" s="8">
        <v>25418.400000000001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48</v>
      </c>
      <c r="C601" t="s">
        <v>1423</v>
      </c>
      <c r="E601" t="s">
        <v>1581</v>
      </c>
      <c r="G601" t="s">
        <v>1493</v>
      </c>
      <c r="I601" s="8">
        <v>18240</v>
      </c>
      <c r="J601" s="8">
        <v>3465.6</v>
      </c>
      <c r="K601" s="8">
        <v>21705.599999999999</v>
      </c>
    </row>
    <row r="602" spans="1:14" x14ac:dyDescent="0.25">
      <c r="A602" t="s">
        <v>1418</v>
      </c>
      <c r="B602">
        <v>24</v>
      </c>
      <c r="C602" t="s">
        <v>1328</v>
      </c>
      <c r="E602" t="s">
        <v>1581</v>
      </c>
      <c r="G602" t="s">
        <v>1493</v>
      </c>
      <c r="I602" s="8">
        <v>23520</v>
      </c>
      <c r="J602" s="8">
        <v>4468.8</v>
      </c>
      <c r="K602" s="8">
        <v>27988.799999999999</v>
      </c>
    </row>
    <row r="603" spans="1:14" x14ac:dyDescent="0.25">
      <c r="A603" t="s">
        <v>1418</v>
      </c>
      <c r="B603">
        <v>24</v>
      </c>
      <c r="C603" t="s">
        <v>1426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48</v>
      </c>
      <c r="C604" t="s">
        <v>1779</v>
      </c>
      <c r="E604" t="s">
        <v>1581</v>
      </c>
      <c r="G604" t="s">
        <v>1493</v>
      </c>
      <c r="I604" s="8">
        <v>0</v>
      </c>
      <c r="J604" s="8">
        <v>0</v>
      </c>
      <c r="K604" s="8">
        <v>0</v>
      </c>
      <c r="N604" t="s">
        <v>1780</v>
      </c>
    </row>
    <row r="605" spans="1:14" x14ac:dyDescent="0.25">
      <c r="A605" t="s">
        <v>1418</v>
      </c>
      <c r="B605">
        <v>48</v>
      </c>
      <c r="C605" t="s">
        <v>1429</v>
      </c>
      <c r="E605" t="s">
        <v>1581</v>
      </c>
      <c r="G605" t="s">
        <v>1493</v>
      </c>
      <c r="I605" s="8">
        <v>76080</v>
      </c>
      <c r="J605" s="8">
        <v>14455.2</v>
      </c>
      <c r="K605" s="8">
        <v>90535.2</v>
      </c>
    </row>
    <row r="606" spans="1:14" x14ac:dyDescent="0.25">
      <c r="A606" t="s">
        <v>1418</v>
      </c>
      <c r="B606">
        <v>3</v>
      </c>
      <c r="C606" t="s">
        <v>1431</v>
      </c>
      <c r="E606" t="s">
        <v>1581</v>
      </c>
      <c r="G606" t="s">
        <v>1493</v>
      </c>
      <c r="I606" s="8">
        <v>37500</v>
      </c>
      <c r="J606" s="8">
        <v>7125</v>
      </c>
      <c r="K606" s="8">
        <v>44625</v>
      </c>
    </row>
    <row r="607" spans="1:14" x14ac:dyDescent="0.25">
      <c r="A607" t="s">
        <v>1418</v>
      </c>
      <c r="B607">
        <v>4</v>
      </c>
      <c r="C607" t="s">
        <v>1433</v>
      </c>
      <c r="E607" t="s">
        <v>1581</v>
      </c>
      <c r="G607" t="s">
        <v>1493</v>
      </c>
      <c r="I607" s="8">
        <v>50000</v>
      </c>
      <c r="J607" s="8">
        <v>9500</v>
      </c>
      <c r="K607" s="8">
        <v>59500</v>
      </c>
    </row>
    <row r="608" spans="1:14" x14ac:dyDescent="0.25">
      <c r="A608" t="s">
        <v>1418</v>
      </c>
      <c r="B608">
        <v>5</v>
      </c>
      <c r="C608" t="s">
        <v>1435</v>
      </c>
      <c r="E608" t="s">
        <v>1581</v>
      </c>
      <c r="G608" t="s">
        <v>1493</v>
      </c>
      <c r="I608" s="8">
        <v>62500</v>
      </c>
      <c r="J608" s="8">
        <v>11875</v>
      </c>
      <c r="K608" s="8">
        <v>74375</v>
      </c>
    </row>
    <row r="609" spans="1:14" x14ac:dyDescent="0.25">
      <c r="A609" t="s">
        <v>1418</v>
      </c>
      <c r="B609">
        <v>5</v>
      </c>
      <c r="C609" t="s">
        <v>1437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4</v>
      </c>
      <c r="C610" t="s">
        <v>1438</v>
      </c>
      <c r="E610" t="s">
        <v>1581</v>
      </c>
      <c r="G610" t="s">
        <v>1493</v>
      </c>
      <c r="I610" s="8">
        <v>50000</v>
      </c>
      <c r="J610" s="8">
        <v>9500</v>
      </c>
      <c r="K610" s="8">
        <v>59500</v>
      </c>
    </row>
    <row r="611" spans="1:14" x14ac:dyDescent="0.25">
      <c r="A611" t="s">
        <v>1439</v>
      </c>
      <c r="B611">
        <v>1</v>
      </c>
      <c r="C611" t="s">
        <v>1440</v>
      </c>
      <c r="E611" t="s">
        <v>1781</v>
      </c>
      <c r="G611" t="s">
        <v>1487</v>
      </c>
      <c r="I611" s="8">
        <v>663866</v>
      </c>
      <c r="J611" s="8">
        <v>126134.54</v>
      </c>
      <c r="K611" s="8">
        <v>790000.54</v>
      </c>
      <c r="N611" t="s">
        <v>1912</v>
      </c>
    </row>
    <row r="612" spans="1:14" x14ac:dyDescent="0.25">
      <c r="A612" t="s">
        <v>1443</v>
      </c>
      <c r="B612">
        <v>3</v>
      </c>
      <c r="C612" t="s">
        <v>1444</v>
      </c>
      <c r="E612" t="s">
        <v>1782</v>
      </c>
      <c r="I612" s="8">
        <v>0</v>
      </c>
      <c r="J612" s="8">
        <v>0</v>
      </c>
      <c r="K612" s="8">
        <v>0</v>
      </c>
    </row>
    <row r="613" spans="1:14" x14ac:dyDescent="0.25">
      <c r="A613" t="s">
        <v>1443</v>
      </c>
      <c r="B613">
        <v>1</v>
      </c>
      <c r="C613" t="s">
        <v>1447</v>
      </c>
      <c r="E613" t="s">
        <v>1782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3</v>
      </c>
      <c r="C614" t="s">
        <v>1449</v>
      </c>
      <c r="E614" t="s">
        <v>1782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1</v>
      </c>
      <c r="C615" t="s">
        <v>1450</v>
      </c>
      <c r="E615" t="s">
        <v>1782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1451</v>
      </c>
      <c r="E616" t="s">
        <v>1782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1452</v>
      </c>
      <c r="E617" t="s">
        <v>1782</v>
      </c>
      <c r="I617" s="8">
        <v>1396700</v>
      </c>
      <c r="J617" s="8">
        <v>265373</v>
      </c>
      <c r="K617" s="8">
        <v>1662073</v>
      </c>
    </row>
    <row r="618" spans="1:14" x14ac:dyDescent="0.25">
      <c r="A618" t="s">
        <v>1453</v>
      </c>
      <c r="B618">
        <v>1</v>
      </c>
      <c r="C618" t="s">
        <v>1854</v>
      </c>
      <c r="E618" t="s">
        <v>1581</v>
      </c>
      <c r="G618" t="s">
        <v>1625</v>
      </c>
      <c r="I618" s="8">
        <v>13500</v>
      </c>
      <c r="J618" s="8">
        <v>2565</v>
      </c>
      <c r="K618" s="8">
        <v>16065</v>
      </c>
    </row>
    <row r="619" spans="1:14" x14ac:dyDescent="0.25">
      <c r="A619" t="s">
        <v>1453</v>
      </c>
      <c r="B619">
        <v>1</v>
      </c>
      <c r="C619" t="s">
        <v>1855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1856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1857</v>
      </c>
      <c r="E621" t="s">
        <v>1581</v>
      </c>
      <c r="G621" t="s">
        <v>1625</v>
      </c>
      <c r="I621" s="8">
        <v>6800</v>
      </c>
      <c r="J621" s="8">
        <v>1292</v>
      </c>
      <c r="K621" s="8">
        <v>8092</v>
      </c>
    </row>
    <row r="622" spans="1:14" x14ac:dyDescent="0.25">
      <c r="A622" t="s">
        <v>1453</v>
      </c>
      <c r="B622">
        <v>1</v>
      </c>
      <c r="C622" t="s">
        <v>1857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1858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1460</v>
      </c>
      <c r="B624">
        <v>1</v>
      </c>
      <c r="C624" t="s">
        <v>1304</v>
      </c>
      <c r="E624" t="s">
        <v>1783</v>
      </c>
      <c r="G624" t="s">
        <v>1626</v>
      </c>
      <c r="I624" s="8">
        <v>120966.38655462186</v>
      </c>
      <c r="J624" s="8">
        <v>22983.613445378152</v>
      </c>
      <c r="K624" s="8">
        <v>143950</v>
      </c>
    </row>
    <row r="625" spans="1:11" x14ac:dyDescent="0.25">
      <c r="A625" t="s">
        <v>1460</v>
      </c>
      <c r="B625">
        <v>1</v>
      </c>
      <c r="C625" t="s">
        <v>1784</v>
      </c>
      <c r="E625" t="s">
        <v>1783</v>
      </c>
      <c r="G625" t="s">
        <v>1626</v>
      </c>
      <c r="I625" s="8">
        <v>176453.78151260506</v>
      </c>
      <c r="J625" s="8">
        <v>33526.218487394959</v>
      </c>
      <c r="K625" s="8">
        <v>209980</v>
      </c>
    </row>
    <row r="626" spans="1:11" x14ac:dyDescent="0.25">
      <c r="A626" t="s">
        <v>1785</v>
      </c>
      <c r="B626">
        <v>1</v>
      </c>
      <c r="C626" t="s">
        <v>1823</v>
      </c>
      <c r="E626" t="s">
        <v>1599</v>
      </c>
      <c r="G626" t="s">
        <v>1493</v>
      </c>
      <c r="I626" s="8">
        <v>75380</v>
      </c>
      <c r="J626" s="8">
        <v>14322.2</v>
      </c>
      <c r="K626" s="8">
        <v>89702.2</v>
      </c>
    </row>
    <row r="627" spans="1:11" x14ac:dyDescent="0.25">
      <c r="A627" t="s">
        <v>1785</v>
      </c>
      <c r="B627">
        <v>5</v>
      </c>
      <c r="C627" t="s">
        <v>1791</v>
      </c>
      <c r="E627" t="s">
        <v>1501</v>
      </c>
      <c r="G627" t="s">
        <v>1493</v>
      </c>
      <c r="I627" s="8">
        <v>1850</v>
      </c>
      <c r="J627" s="8">
        <v>351.5</v>
      </c>
      <c r="K627" s="8">
        <v>2201.5</v>
      </c>
    </row>
    <row r="628" spans="1:11" x14ac:dyDescent="0.25">
      <c r="A628" t="s">
        <v>1785</v>
      </c>
      <c r="B628">
        <v>2</v>
      </c>
      <c r="C628" t="s">
        <v>1815</v>
      </c>
      <c r="E628" t="s">
        <v>1489</v>
      </c>
      <c r="G628" t="s">
        <v>1487</v>
      </c>
      <c r="I628" s="8">
        <v>15480</v>
      </c>
      <c r="J628" s="8">
        <v>2941.2</v>
      </c>
      <c r="K628" s="8">
        <v>18421.2</v>
      </c>
    </row>
    <row r="629" spans="1:11" x14ac:dyDescent="0.25">
      <c r="A629" t="s">
        <v>1785</v>
      </c>
      <c r="B629">
        <v>2</v>
      </c>
      <c r="C629" t="s">
        <v>1814</v>
      </c>
      <c r="E629" t="s">
        <v>1489</v>
      </c>
      <c r="G629" t="s">
        <v>1487</v>
      </c>
      <c r="I629" s="8">
        <v>15480</v>
      </c>
      <c r="J629" s="8">
        <v>2941.2</v>
      </c>
      <c r="K629" s="8">
        <v>18421.2</v>
      </c>
    </row>
    <row r="630" spans="1:11" x14ac:dyDescent="0.25">
      <c r="A630" t="s">
        <v>1785</v>
      </c>
      <c r="B630">
        <v>7</v>
      </c>
      <c r="C630" t="s">
        <v>1808</v>
      </c>
      <c r="E630" t="s">
        <v>1501</v>
      </c>
      <c r="G630" t="s">
        <v>1493</v>
      </c>
      <c r="I630" s="8">
        <v>38500</v>
      </c>
      <c r="J630" s="8">
        <v>7315</v>
      </c>
      <c r="K630" s="8">
        <v>45815</v>
      </c>
    </row>
    <row r="631" spans="1:11" x14ac:dyDescent="0.25">
      <c r="A631" t="s">
        <v>1785</v>
      </c>
      <c r="B631">
        <v>3</v>
      </c>
      <c r="C631" t="s">
        <v>899</v>
      </c>
      <c r="E631" t="s">
        <v>1501</v>
      </c>
      <c r="G631" t="s">
        <v>1493</v>
      </c>
      <c r="I631" s="8">
        <v>98175</v>
      </c>
      <c r="J631" s="8">
        <v>18653.25</v>
      </c>
      <c r="K631" s="8">
        <v>116828.25</v>
      </c>
    </row>
    <row r="632" spans="1:11" x14ac:dyDescent="0.25">
      <c r="A632" t="s">
        <v>1785</v>
      </c>
      <c r="B632">
        <v>4</v>
      </c>
      <c r="C632" t="s">
        <v>1805</v>
      </c>
      <c r="E632" t="s">
        <v>1586</v>
      </c>
      <c r="G632" t="s">
        <v>1487</v>
      </c>
      <c r="I632" s="8">
        <v>223192</v>
      </c>
      <c r="J632" s="8">
        <v>42406.48</v>
      </c>
      <c r="K632" s="8">
        <v>265598.48</v>
      </c>
    </row>
    <row r="633" spans="1:11" x14ac:dyDescent="0.25">
      <c r="A633" t="s">
        <v>1785</v>
      </c>
      <c r="B633">
        <v>5</v>
      </c>
      <c r="C633" t="s">
        <v>1789</v>
      </c>
      <c r="E633" t="s">
        <v>1501</v>
      </c>
      <c r="G633" t="s">
        <v>1493</v>
      </c>
      <c r="I633" s="8">
        <v>84750</v>
      </c>
      <c r="J633" s="8">
        <v>16102.5</v>
      </c>
      <c r="K633" s="8">
        <v>100852.5</v>
      </c>
    </row>
    <row r="634" spans="1:11" x14ac:dyDescent="0.25">
      <c r="A634" t="s">
        <v>1785</v>
      </c>
      <c r="B634">
        <v>1</v>
      </c>
      <c r="C634" t="s">
        <v>1813</v>
      </c>
      <c r="E634" t="s">
        <v>1618</v>
      </c>
      <c r="G634" t="s">
        <v>1487</v>
      </c>
      <c r="I634" s="8">
        <v>25000</v>
      </c>
      <c r="J634" s="8">
        <v>4750</v>
      </c>
      <c r="K634" s="8">
        <v>29750</v>
      </c>
    </row>
    <row r="635" spans="1:11" x14ac:dyDescent="0.25">
      <c r="A635" t="s">
        <v>1785</v>
      </c>
      <c r="B635">
        <v>1</v>
      </c>
      <c r="C635" t="s">
        <v>1811</v>
      </c>
      <c r="E635" t="s">
        <v>1618</v>
      </c>
      <c r="G635" t="s">
        <v>1487</v>
      </c>
      <c r="I635" s="8">
        <v>67200</v>
      </c>
      <c r="J635" s="8">
        <v>12768</v>
      </c>
      <c r="K635" s="8">
        <v>79968</v>
      </c>
    </row>
    <row r="636" spans="1:11" x14ac:dyDescent="0.25">
      <c r="A636" t="s">
        <v>1785</v>
      </c>
      <c r="B636">
        <v>2</v>
      </c>
      <c r="C636" t="s">
        <v>1812</v>
      </c>
      <c r="E636" t="s">
        <v>1618</v>
      </c>
      <c r="G636" t="s">
        <v>1487</v>
      </c>
      <c r="I636" s="8">
        <v>93400</v>
      </c>
      <c r="J636" s="8">
        <v>17746</v>
      </c>
      <c r="K636" s="8">
        <v>111146</v>
      </c>
    </row>
    <row r="637" spans="1:11" x14ac:dyDescent="0.25">
      <c r="A637" t="s">
        <v>1785</v>
      </c>
      <c r="B637">
        <v>2</v>
      </c>
      <c r="C637" t="s">
        <v>1183</v>
      </c>
      <c r="E637" t="s">
        <v>1501</v>
      </c>
      <c r="G637" t="s">
        <v>1493</v>
      </c>
      <c r="I637" s="8">
        <v>72930</v>
      </c>
      <c r="J637" s="8">
        <v>13856.7</v>
      </c>
      <c r="K637" s="8">
        <v>86786.7</v>
      </c>
    </row>
    <row r="638" spans="1:11" x14ac:dyDescent="0.25">
      <c r="A638" t="s">
        <v>1785</v>
      </c>
      <c r="B638">
        <v>4</v>
      </c>
      <c r="C638" t="s">
        <v>1786</v>
      </c>
      <c r="E638" t="s">
        <v>1501</v>
      </c>
      <c r="G638" t="s">
        <v>1493</v>
      </c>
      <c r="I638" s="8">
        <v>17952</v>
      </c>
      <c r="J638" s="8">
        <v>3410.88</v>
      </c>
      <c r="K638" s="8">
        <v>21362.880000000001</v>
      </c>
    </row>
    <row r="639" spans="1:11" x14ac:dyDescent="0.25">
      <c r="A639" t="s">
        <v>1785</v>
      </c>
      <c r="B639">
        <v>1</v>
      </c>
      <c r="C639" t="s">
        <v>1818</v>
      </c>
      <c r="E639" t="s">
        <v>1599</v>
      </c>
      <c r="G639" t="s">
        <v>1493</v>
      </c>
      <c r="I639" s="8">
        <v>73545</v>
      </c>
      <c r="J639" s="8">
        <v>13973.55</v>
      </c>
      <c r="K639" s="8">
        <v>87518.55</v>
      </c>
    </row>
    <row r="640" spans="1:11" x14ac:dyDescent="0.25">
      <c r="A640" t="s">
        <v>1785</v>
      </c>
      <c r="B640">
        <v>1</v>
      </c>
      <c r="C640" t="s">
        <v>1819</v>
      </c>
      <c r="E640" t="s">
        <v>1599</v>
      </c>
      <c r="G640" t="s">
        <v>1493</v>
      </c>
      <c r="I640" s="8">
        <v>252497</v>
      </c>
      <c r="J640" s="8">
        <v>47974.43</v>
      </c>
      <c r="K640" s="8">
        <v>300471.43</v>
      </c>
    </row>
    <row r="641" spans="1:11" x14ac:dyDescent="0.25">
      <c r="A641" t="s">
        <v>1785</v>
      </c>
      <c r="B641">
        <v>9</v>
      </c>
      <c r="C641" t="s">
        <v>1810</v>
      </c>
      <c r="E641" t="s">
        <v>1501</v>
      </c>
      <c r="G641" t="s">
        <v>1493</v>
      </c>
      <c r="I641" s="8">
        <v>12213</v>
      </c>
      <c r="J641" s="8">
        <v>2320.4699999999998</v>
      </c>
      <c r="K641" s="8">
        <v>14533.47</v>
      </c>
    </row>
    <row r="642" spans="1:11" x14ac:dyDescent="0.25">
      <c r="A642" t="s">
        <v>1785</v>
      </c>
      <c r="B642">
        <v>5</v>
      </c>
      <c r="C642" t="s">
        <v>1821</v>
      </c>
      <c r="E642" t="s">
        <v>1583</v>
      </c>
      <c r="G642" t="s">
        <v>1487</v>
      </c>
      <c r="I642" s="8">
        <v>151260</v>
      </c>
      <c r="J642" s="8">
        <v>28739.4</v>
      </c>
      <c r="K642" s="8">
        <v>179999.4</v>
      </c>
    </row>
    <row r="643" spans="1:11" x14ac:dyDescent="0.25">
      <c r="A643" t="s">
        <v>1785</v>
      </c>
      <c r="B643">
        <v>2</v>
      </c>
      <c r="C643" t="s">
        <v>1820</v>
      </c>
      <c r="E643" t="s">
        <v>1599</v>
      </c>
      <c r="G643" t="s">
        <v>1493</v>
      </c>
      <c r="I643" s="8">
        <v>740000</v>
      </c>
      <c r="J643" s="8">
        <v>140600</v>
      </c>
      <c r="K643" s="8">
        <v>880600</v>
      </c>
    </row>
    <row r="644" spans="1:11" x14ac:dyDescent="0.25">
      <c r="A644" t="s">
        <v>1785</v>
      </c>
      <c r="B644">
        <v>1</v>
      </c>
      <c r="C644" t="s">
        <v>1793</v>
      </c>
      <c r="E644" t="s">
        <v>1501</v>
      </c>
      <c r="G644" t="s">
        <v>1493</v>
      </c>
      <c r="I644" s="8">
        <v>4534</v>
      </c>
      <c r="J644" s="8">
        <v>861.46</v>
      </c>
      <c r="K644" s="8">
        <v>5395.46</v>
      </c>
    </row>
    <row r="645" spans="1:11" x14ac:dyDescent="0.25">
      <c r="A645" t="s">
        <v>1785</v>
      </c>
      <c r="B645">
        <v>1</v>
      </c>
      <c r="C645" t="s">
        <v>1751</v>
      </c>
      <c r="E645" t="s">
        <v>1583</v>
      </c>
      <c r="G645" t="s">
        <v>1487</v>
      </c>
      <c r="I645" s="8">
        <v>45756</v>
      </c>
      <c r="J645" s="8">
        <v>8693.64</v>
      </c>
      <c r="K645" s="8">
        <v>54449.64</v>
      </c>
    </row>
    <row r="646" spans="1:11" x14ac:dyDescent="0.25">
      <c r="A646" t="s">
        <v>1785</v>
      </c>
      <c r="B646">
        <v>6</v>
      </c>
      <c r="C646" t="s">
        <v>1796</v>
      </c>
      <c r="E646" t="s">
        <v>1501</v>
      </c>
      <c r="G646" t="s">
        <v>1493</v>
      </c>
      <c r="I646" s="8">
        <v>119880</v>
      </c>
      <c r="J646" s="8">
        <v>22777.200000000001</v>
      </c>
      <c r="K646" s="8">
        <v>142657.20000000001</v>
      </c>
    </row>
    <row r="647" spans="1:11" x14ac:dyDescent="0.25">
      <c r="A647" t="s">
        <v>1785</v>
      </c>
      <c r="B647">
        <v>2</v>
      </c>
      <c r="C647" t="s">
        <v>1798</v>
      </c>
      <c r="E647" t="s">
        <v>1501</v>
      </c>
      <c r="G647" t="s">
        <v>1493</v>
      </c>
      <c r="I647" s="8">
        <v>65450</v>
      </c>
      <c r="J647" s="8">
        <v>12435.5</v>
      </c>
      <c r="K647" s="8">
        <v>77885.5</v>
      </c>
    </row>
    <row r="648" spans="1:11" x14ac:dyDescent="0.25">
      <c r="A648" t="s">
        <v>1785</v>
      </c>
      <c r="B648">
        <v>10</v>
      </c>
      <c r="C648" t="s">
        <v>1801</v>
      </c>
      <c r="E648" t="s">
        <v>1501</v>
      </c>
      <c r="G648" t="s">
        <v>1493</v>
      </c>
      <c r="I648" s="8">
        <v>219300</v>
      </c>
      <c r="J648" s="8">
        <v>41667</v>
      </c>
      <c r="K648" s="8">
        <v>260967</v>
      </c>
    </row>
    <row r="649" spans="1:11" x14ac:dyDescent="0.25">
      <c r="A649" t="s">
        <v>1785</v>
      </c>
      <c r="B649">
        <v>4</v>
      </c>
      <c r="C649" t="s">
        <v>1803</v>
      </c>
      <c r="E649" t="s">
        <v>1501</v>
      </c>
      <c r="G649" t="s">
        <v>1493</v>
      </c>
      <c r="I649" s="8">
        <v>30236</v>
      </c>
      <c r="J649" s="8">
        <v>5744.84</v>
      </c>
      <c r="K649" s="8">
        <v>35980.839999999997</v>
      </c>
    </row>
    <row r="650" spans="1:11" x14ac:dyDescent="0.25">
      <c r="A650" t="s">
        <v>1785</v>
      </c>
      <c r="B650">
        <v>2</v>
      </c>
      <c r="C650" t="s">
        <v>1806</v>
      </c>
      <c r="E650" t="s">
        <v>1501</v>
      </c>
      <c r="G650" t="s">
        <v>1493</v>
      </c>
      <c r="I650" s="8">
        <v>10580</v>
      </c>
      <c r="J650" s="8">
        <v>2010.2</v>
      </c>
      <c r="K650" s="8">
        <v>12590.2</v>
      </c>
    </row>
    <row r="651" spans="1:11" x14ac:dyDescent="0.25">
      <c r="A651" t="s">
        <v>1785</v>
      </c>
      <c r="B651">
        <v>10</v>
      </c>
      <c r="C651" t="s">
        <v>1792</v>
      </c>
      <c r="E651" t="s">
        <v>1501</v>
      </c>
      <c r="G651" t="s">
        <v>1493</v>
      </c>
      <c r="I651" s="8">
        <v>2200</v>
      </c>
      <c r="J651" s="8">
        <v>418</v>
      </c>
      <c r="K651" s="8">
        <v>2618</v>
      </c>
    </row>
    <row r="652" spans="1:11" x14ac:dyDescent="0.25">
      <c r="A652" t="s">
        <v>1785</v>
      </c>
      <c r="B652">
        <v>4</v>
      </c>
      <c r="C652" t="s">
        <v>1188</v>
      </c>
      <c r="E652" t="s">
        <v>1501</v>
      </c>
      <c r="G652" t="s">
        <v>1493</v>
      </c>
      <c r="I652" s="8">
        <v>54360</v>
      </c>
      <c r="J652" s="8">
        <v>10328.4</v>
      </c>
      <c r="K652" s="8">
        <v>64688.4</v>
      </c>
    </row>
    <row r="653" spans="1:11" x14ac:dyDescent="0.25">
      <c r="A653" t="s">
        <v>1785</v>
      </c>
      <c r="B653">
        <v>1</v>
      </c>
      <c r="C653" t="s">
        <v>1817</v>
      </c>
      <c r="E653" t="s">
        <v>1599</v>
      </c>
      <c r="G653" t="s">
        <v>1493</v>
      </c>
      <c r="I653" s="8">
        <v>132890</v>
      </c>
      <c r="J653" s="8">
        <v>25249.1</v>
      </c>
      <c r="K653" s="8">
        <v>158139.1</v>
      </c>
    </row>
    <row r="654" spans="1:11" x14ac:dyDescent="0.25">
      <c r="A654" t="s">
        <v>1824</v>
      </c>
      <c r="B654">
        <v>1</v>
      </c>
      <c r="C654" t="s">
        <v>1837</v>
      </c>
      <c r="E654" t="s">
        <v>1599</v>
      </c>
      <c r="G654" t="s">
        <v>1493</v>
      </c>
      <c r="I654" s="8">
        <v>160310</v>
      </c>
      <c r="J654" s="8">
        <v>30458.9</v>
      </c>
      <c r="K654" s="8">
        <v>190768.9</v>
      </c>
    </row>
    <row r="655" spans="1:11" x14ac:dyDescent="0.25">
      <c r="A655" t="s">
        <v>1824</v>
      </c>
      <c r="B655">
        <v>1</v>
      </c>
      <c r="C655" t="s">
        <v>1836</v>
      </c>
      <c r="E655" t="s">
        <v>1599</v>
      </c>
      <c r="G655" t="s">
        <v>1493</v>
      </c>
      <c r="I655" s="8">
        <v>75380</v>
      </c>
      <c r="J655" s="8">
        <v>14322.2</v>
      </c>
      <c r="K655" s="8">
        <v>89702.2</v>
      </c>
    </row>
    <row r="656" spans="1:11" x14ac:dyDescent="0.25">
      <c r="A656" t="s">
        <v>1824</v>
      </c>
      <c r="B656">
        <v>2</v>
      </c>
      <c r="C656" t="s">
        <v>1823</v>
      </c>
      <c r="E656" t="s">
        <v>1599</v>
      </c>
      <c r="G656" t="s">
        <v>1493</v>
      </c>
      <c r="I656" s="8">
        <v>150760</v>
      </c>
      <c r="J656" s="8">
        <v>28644.400000000001</v>
      </c>
      <c r="K656" s="8">
        <v>179404.4</v>
      </c>
    </row>
    <row r="657" spans="1:11" x14ac:dyDescent="0.25">
      <c r="A657" t="s">
        <v>1824</v>
      </c>
      <c r="B657">
        <v>8</v>
      </c>
      <c r="C657" t="s">
        <v>1791</v>
      </c>
      <c r="E657" t="s">
        <v>1501</v>
      </c>
      <c r="G657" t="s">
        <v>1493</v>
      </c>
      <c r="I657" s="8">
        <v>2960</v>
      </c>
      <c r="J657" s="8">
        <v>562.4</v>
      </c>
      <c r="K657" s="8">
        <v>3522.4</v>
      </c>
    </row>
    <row r="658" spans="1:11" x14ac:dyDescent="0.25">
      <c r="A658" t="s">
        <v>1824</v>
      </c>
      <c r="B658">
        <v>5</v>
      </c>
      <c r="C658" t="s">
        <v>1815</v>
      </c>
      <c r="E658" t="s">
        <v>1489</v>
      </c>
      <c r="G658" t="s">
        <v>1487</v>
      </c>
      <c r="I658" s="8">
        <v>37500</v>
      </c>
      <c r="J658" s="8">
        <v>7125</v>
      </c>
      <c r="K658" s="8">
        <v>44625</v>
      </c>
    </row>
    <row r="659" spans="1:11" x14ac:dyDescent="0.25">
      <c r="A659" t="s">
        <v>1824</v>
      </c>
      <c r="B659">
        <v>4</v>
      </c>
      <c r="C659" t="s">
        <v>1814</v>
      </c>
      <c r="E659" t="s">
        <v>1489</v>
      </c>
      <c r="G659" t="s">
        <v>1487</v>
      </c>
      <c r="I659" s="8">
        <v>30000</v>
      </c>
      <c r="J659" s="8">
        <v>5700</v>
      </c>
      <c r="K659" s="8">
        <v>35700</v>
      </c>
    </row>
    <row r="660" spans="1:11" x14ac:dyDescent="0.25">
      <c r="A660" t="s">
        <v>1824</v>
      </c>
      <c r="B660">
        <v>13</v>
      </c>
      <c r="C660" t="s">
        <v>1808</v>
      </c>
      <c r="E660" t="s">
        <v>1501</v>
      </c>
      <c r="G660" t="s">
        <v>1493</v>
      </c>
      <c r="I660" s="8">
        <v>71500</v>
      </c>
      <c r="J660" s="8">
        <v>13585</v>
      </c>
      <c r="K660" s="8">
        <v>85085</v>
      </c>
    </row>
    <row r="661" spans="1:11" x14ac:dyDescent="0.25">
      <c r="A661" t="s">
        <v>1824</v>
      </c>
      <c r="B661">
        <v>3</v>
      </c>
      <c r="C661" t="s">
        <v>899</v>
      </c>
      <c r="E661" t="s">
        <v>1501</v>
      </c>
      <c r="G661" t="s">
        <v>1493</v>
      </c>
      <c r="I661" s="8">
        <v>98175</v>
      </c>
      <c r="J661" s="8">
        <v>18653.25</v>
      </c>
      <c r="K661" s="8">
        <v>116828.25</v>
      </c>
    </row>
    <row r="662" spans="1:11" x14ac:dyDescent="0.25">
      <c r="A662" t="s">
        <v>1824</v>
      </c>
      <c r="B662">
        <v>3</v>
      </c>
      <c r="C662" t="s">
        <v>1805</v>
      </c>
      <c r="E662" t="s">
        <v>1586</v>
      </c>
      <c r="G662" t="s">
        <v>1487</v>
      </c>
      <c r="I662" s="8">
        <v>167394</v>
      </c>
      <c r="J662" s="8">
        <v>31804.86</v>
      </c>
      <c r="K662" s="8">
        <v>199198.86</v>
      </c>
    </row>
    <row r="663" spans="1:11" x14ac:dyDescent="0.25">
      <c r="A663" t="s">
        <v>1824</v>
      </c>
      <c r="B663">
        <v>11</v>
      </c>
      <c r="C663" t="s">
        <v>1789</v>
      </c>
      <c r="E663" t="s">
        <v>1501</v>
      </c>
      <c r="G663" t="s">
        <v>1493</v>
      </c>
      <c r="I663" s="8">
        <v>186450</v>
      </c>
      <c r="J663" s="8">
        <v>35425.5</v>
      </c>
      <c r="K663" s="8">
        <v>221875.5</v>
      </c>
    </row>
    <row r="664" spans="1:11" x14ac:dyDescent="0.25">
      <c r="A664" t="s">
        <v>1824</v>
      </c>
      <c r="B664">
        <v>2</v>
      </c>
      <c r="C664" t="s">
        <v>1813</v>
      </c>
      <c r="E664" t="s">
        <v>1618</v>
      </c>
      <c r="G664" t="s">
        <v>1487</v>
      </c>
      <c r="I664" s="8">
        <v>50000</v>
      </c>
      <c r="J664" s="8">
        <v>9500</v>
      </c>
      <c r="K664" s="8">
        <v>59500</v>
      </c>
    </row>
    <row r="665" spans="1:11" x14ac:dyDescent="0.25">
      <c r="A665" t="s">
        <v>1824</v>
      </c>
      <c r="B665">
        <v>1</v>
      </c>
      <c r="C665" t="s">
        <v>1811</v>
      </c>
      <c r="E665" t="s">
        <v>1618</v>
      </c>
      <c r="G665" t="s">
        <v>1487</v>
      </c>
      <c r="I665" s="8">
        <v>67200</v>
      </c>
      <c r="J665" s="8">
        <v>12768</v>
      </c>
      <c r="K665" s="8">
        <v>79968</v>
      </c>
    </row>
    <row r="666" spans="1:11" x14ac:dyDescent="0.25">
      <c r="A666" t="s">
        <v>1824</v>
      </c>
      <c r="B666">
        <v>3</v>
      </c>
      <c r="C666" t="s">
        <v>1812</v>
      </c>
      <c r="E666" t="s">
        <v>1618</v>
      </c>
      <c r="G666" t="s">
        <v>1487</v>
      </c>
      <c r="I666" s="8">
        <v>140100</v>
      </c>
      <c r="J666" s="8">
        <v>26619</v>
      </c>
      <c r="K666" s="8">
        <v>166719</v>
      </c>
    </row>
    <row r="667" spans="1:11" x14ac:dyDescent="0.25">
      <c r="A667" t="s">
        <v>1824</v>
      </c>
      <c r="B667">
        <v>3</v>
      </c>
      <c r="C667" t="s">
        <v>1183</v>
      </c>
      <c r="E667" t="s">
        <v>1501</v>
      </c>
      <c r="G667" t="s">
        <v>1493</v>
      </c>
      <c r="I667" s="8">
        <v>109395</v>
      </c>
      <c r="J667" s="8">
        <v>20785.05</v>
      </c>
      <c r="K667" s="8">
        <v>130180.05</v>
      </c>
    </row>
    <row r="668" spans="1:11" x14ac:dyDescent="0.25">
      <c r="A668" t="s">
        <v>1824</v>
      </c>
      <c r="B668">
        <v>5</v>
      </c>
      <c r="C668" t="s">
        <v>1786</v>
      </c>
      <c r="E668" t="s">
        <v>1501</v>
      </c>
      <c r="G668" t="s">
        <v>1493</v>
      </c>
      <c r="I668" s="8">
        <v>22440</v>
      </c>
      <c r="J668" s="8">
        <v>4263.6000000000004</v>
      </c>
      <c r="K668" s="8">
        <v>26703.599999999999</v>
      </c>
    </row>
    <row r="669" spans="1:11" x14ac:dyDescent="0.25">
      <c r="A669" t="s">
        <v>1824</v>
      </c>
      <c r="B669">
        <v>2</v>
      </c>
      <c r="C669" t="s">
        <v>1818</v>
      </c>
      <c r="E669" t="s">
        <v>1599</v>
      </c>
      <c r="G669" t="s">
        <v>1493</v>
      </c>
      <c r="I669" s="8">
        <v>147090</v>
      </c>
      <c r="J669" s="8">
        <v>27947.1</v>
      </c>
      <c r="K669" s="8">
        <v>175037.1</v>
      </c>
    </row>
    <row r="670" spans="1:11" x14ac:dyDescent="0.25">
      <c r="A670" t="s">
        <v>1824</v>
      </c>
      <c r="B670">
        <v>2</v>
      </c>
      <c r="C670" t="s">
        <v>1819</v>
      </c>
      <c r="E670" t="s">
        <v>1599</v>
      </c>
      <c r="G670" t="s">
        <v>1493</v>
      </c>
      <c r="I670" s="8">
        <v>504994</v>
      </c>
      <c r="J670" s="8">
        <v>95948.86</v>
      </c>
      <c r="K670" s="8">
        <v>600942.86</v>
      </c>
    </row>
    <row r="671" spans="1:11" x14ac:dyDescent="0.25">
      <c r="A671" t="s">
        <v>1824</v>
      </c>
      <c r="B671">
        <v>14</v>
      </c>
      <c r="C671" t="s">
        <v>1810</v>
      </c>
      <c r="E671" t="s">
        <v>1599</v>
      </c>
      <c r="G671" t="s">
        <v>1493</v>
      </c>
      <c r="I671" s="8">
        <v>18998</v>
      </c>
      <c r="J671" s="8">
        <v>3609.62</v>
      </c>
      <c r="K671" s="8">
        <v>22607.62</v>
      </c>
    </row>
    <row r="672" spans="1:11" x14ac:dyDescent="0.25">
      <c r="A672" t="s">
        <v>1824</v>
      </c>
      <c r="B672">
        <v>5</v>
      </c>
      <c r="C672" t="s">
        <v>1821</v>
      </c>
      <c r="E672" t="s">
        <v>1583</v>
      </c>
      <c r="G672" t="s">
        <v>1487</v>
      </c>
      <c r="I672" s="8">
        <v>151260</v>
      </c>
      <c r="J672" s="8">
        <v>28739.4</v>
      </c>
      <c r="K672" s="8">
        <v>179999.4</v>
      </c>
    </row>
    <row r="673" spans="1:11" x14ac:dyDescent="0.25">
      <c r="A673" t="s">
        <v>1824</v>
      </c>
      <c r="B673">
        <v>3</v>
      </c>
      <c r="C673" t="s">
        <v>1820</v>
      </c>
      <c r="E673" t="s">
        <v>1599</v>
      </c>
      <c r="G673" t="s">
        <v>1493</v>
      </c>
      <c r="I673" s="8">
        <v>1110000</v>
      </c>
      <c r="J673" s="8">
        <v>210900</v>
      </c>
      <c r="K673" s="8">
        <v>1320900</v>
      </c>
    </row>
    <row r="674" spans="1:11" x14ac:dyDescent="0.25">
      <c r="A674" t="s">
        <v>1824</v>
      </c>
      <c r="B674">
        <v>5</v>
      </c>
      <c r="C674" t="s">
        <v>1793</v>
      </c>
      <c r="E674" t="s">
        <v>1501</v>
      </c>
      <c r="G674" t="s">
        <v>1493</v>
      </c>
      <c r="I674" s="8">
        <v>22670</v>
      </c>
      <c r="J674" s="8">
        <v>4307.3</v>
      </c>
      <c r="K674" s="8">
        <v>26977.3</v>
      </c>
    </row>
    <row r="675" spans="1:11" x14ac:dyDescent="0.25">
      <c r="A675" t="s">
        <v>1824</v>
      </c>
      <c r="B675">
        <v>1</v>
      </c>
      <c r="C675" t="s">
        <v>1913</v>
      </c>
      <c r="E675" t="s">
        <v>1583</v>
      </c>
      <c r="G675" t="s">
        <v>1487</v>
      </c>
      <c r="I675" s="8">
        <v>45756</v>
      </c>
      <c r="J675" s="8">
        <v>8693.64</v>
      </c>
      <c r="K675" s="8">
        <v>54449.64</v>
      </c>
    </row>
    <row r="676" spans="1:11" x14ac:dyDescent="0.25">
      <c r="A676" t="s">
        <v>1824</v>
      </c>
      <c r="B676">
        <v>12</v>
      </c>
      <c r="C676" t="s">
        <v>1796</v>
      </c>
      <c r="E676" t="s">
        <v>1501</v>
      </c>
      <c r="G676" t="s">
        <v>1493</v>
      </c>
      <c r="I676" s="8">
        <v>239760</v>
      </c>
      <c r="J676" s="8">
        <v>45554.400000000001</v>
      </c>
      <c r="K676" s="8">
        <v>285314.40000000002</v>
      </c>
    </row>
    <row r="677" spans="1:11" x14ac:dyDescent="0.25">
      <c r="A677" t="s">
        <v>1824</v>
      </c>
      <c r="B677">
        <v>3</v>
      </c>
      <c r="C677" t="s">
        <v>1798</v>
      </c>
      <c r="E677" t="s">
        <v>1501</v>
      </c>
      <c r="G677" t="s">
        <v>1493</v>
      </c>
      <c r="I677" s="8">
        <v>98175</v>
      </c>
      <c r="J677" s="8">
        <v>18653.25</v>
      </c>
      <c r="K677" s="8">
        <v>116828.25</v>
      </c>
    </row>
    <row r="678" spans="1:11" x14ac:dyDescent="0.25">
      <c r="A678" t="s">
        <v>1824</v>
      </c>
      <c r="B678">
        <v>12</v>
      </c>
      <c r="C678" t="s">
        <v>1801</v>
      </c>
      <c r="E678" t="s">
        <v>1501</v>
      </c>
      <c r="G678" t="s">
        <v>1493</v>
      </c>
      <c r="I678" s="8">
        <v>263160</v>
      </c>
      <c r="J678" s="8">
        <v>50000.4</v>
      </c>
      <c r="K678" s="8">
        <v>313160.40000000002</v>
      </c>
    </row>
    <row r="679" spans="1:11" x14ac:dyDescent="0.25">
      <c r="A679" t="s">
        <v>1824</v>
      </c>
      <c r="B679">
        <v>15</v>
      </c>
      <c r="C679" t="s">
        <v>1832</v>
      </c>
      <c r="E679" t="s">
        <v>1501</v>
      </c>
      <c r="G679" t="s">
        <v>1493</v>
      </c>
      <c r="I679" s="8">
        <v>97350</v>
      </c>
      <c r="J679" s="8">
        <v>18496.5</v>
      </c>
      <c r="K679" s="8">
        <v>115846.5</v>
      </c>
    </row>
    <row r="680" spans="1:11" x14ac:dyDescent="0.25">
      <c r="A680" t="s">
        <v>1824</v>
      </c>
      <c r="B680">
        <v>7</v>
      </c>
      <c r="C680" t="s">
        <v>1803</v>
      </c>
      <c r="E680" t="s">
        <v>1501</v>
      </c>
      <c r="G680" t="s">
        <v>1493</v>
      </c>
      <c r="I680" s="8">
        <v>52913</v>
      </c>
      <c r="J680" s="8">
        <v>10053.469999999999</v>
      </c>
      <c r="K680" s="8">
        <v>62966.47</v>
      </c>
    </row>
    <row r="681" spans="1:11" x14ac:dyDescent="0.25">
      <c r="A681" t="s">
        <v>1824</v>
      </c>
      <c r="B681">
        <v>3</v>
      </c>
      <c r="C681" t="s">
        <v>1806</v>
      </c>
      <c r="E681" t="s">
        <v>1501</v>
      </c>
      <c r="G681" t="s">
        <v>1493</v>
      </c>
      <c r="I681" s="8">
        <v>15870</v>
      </c>
      <c r="J681" s="8">
        <v>3015.3</v>
      </c>
      <c r="K681" s="8">
        <v>18885.3</v>
      </c>
    </row>
    <row r="682" spans="1:11" x14ac:dyDescent="0.25">
      <c r="A682" t="s">
        <v>1824</v>
      </c>
      <c r="B682">
        <v>11</v>
      </c>
      <c r="C682" t="s">
        <v>1792</v>
      </c>
      <c r="E682" t="s">
        <v>1501</v>
      </c>
      <c r="G682" t="s">
        <v>1493</v>
      </c>
      <c r="I682" s="8">
        <v>2420</v>
      </c>
      <c r="J682" s="8">
        <v>459.8</v>
      </c>
      <c r="K682" s="8">
        <v>2879.8</v>
      </c>
    </row>
    <row r="683" spans="1:11" x14ac:dyDescent="0.25">
      <c r="A683" t="s">
        <v>1824</v>
      </c>
      <c r="B683">
        <v>10</v>
      </c>
      <c r="C683" t="s">
        <v>1188</v>
      </c>
      <c r="E683" t="s">
        <v>1501</v>
      </c>
      <c r="G683" t="s">
        <v>1493</v>
      </c>
      <c r="I683" s="8">
        <v>135900</v>
      </c>
      <c r="J683" s="8">
        <v>25821</v>
      </c>
      <c r="K683" s="8">
        <v>161721</v>
      </c>
    </row>
    <row r="684" spans="1:11" x14ac:dyDescent="0.25">
      <c r="A684" t="s">
        <v>1824</v>
      </c>
      <c r="B684">
        <v>1</v>
      </c>
      <c r="C684" t="s">
        <v>1817</v>
      </c>
      <c r="E684" t="s">
        <v>1599</v>
      </c>
      <c r="G684" t="s">
        <v>1493</v>
      </c>
      <c r="I684" s="8">
        <v>132890</v>
      </c>
      <c r="J684" s="8">
        <v>25249.1</v>
      </c>
      <c r="K684" s="8">
        <v>158139.1</v>
      </c>
    </row>
    <row r="685" spans="1:11" x14ac:dyDescent="0.25">
      <c r="A685" t="s">
        <v>1859</v>
      </c>
      <c r="B685">
        <v>1</v>
      </c>
      <c r="C685" t="s">
        <v>1860</v>
      </c>
      <c r="E685" t="s">
        <v>1861</v>
      </c>
      <c r="G685" t="s">
        <v>1487</v>
      </c>
      <c r="I685" s="8">
        <v>102512.605</v>
      </c>
      <c r="J685" s="8">
        <v>19477.394950000002</v>
      </c>
      <c r="K685" s="8">
        <v>121989.99995</v>
      </c>
    </row>
    <row r="686" spans="1:11" x14ac:dyDescent="0.25">
      <c r="A686" t="s">
        <v>1869</v>
      </c>
      <c r="B686">
        <v>2</v>
      </c>
      <c r="C686" t="s">
        <v>874</v>
      </c>
      <c r="E686" t="s">
        <v>1719</v>
      </c>
      <c r="G686" t="s">
        <v>1493</v>
      </c>
      <c r="I686" s="8">
        <v>73522</v>
      </c>
      <c r="J686" s="8">
        <v>13969.18</v>
      </c>
      <c r="K686" s="8">
        <v>87491.18</v>
      </c>
    </row>
    <row r="687" spans="1:11" x14ac:dyDescent="0.25">
      <c r="A687" t="s">
        <v>1869</v>
      </c>
      <c r="B687">
        <v>2</v>
      </c>
      <c r="C687" t="s">
        <v>1872</v>
      </c>
      <c r="E687" t="s">
        <v>1719</v>
      </c>
      <c r="G687" t="s">
        <v>1493</v>
      </c>
      <c r="I687" s="8">
        <v>41172</v>
      </c>
      <c r="J687" s="8">
        <v>7822.68</v>
      </c>
      <c r="K687" s="8">
        <v>48994.68</v>
      </c>
    </row>
    <row r="688" spans="1:11" x14ac:dyDescent="0.25">
      <c r="A688" t="s">
        <v>1869</v>
      </c>
      <c r="B688">
        <v>4</v>
      </c>
      <c r="C688" t="s">
        <v>1874</v>
      </c>
      <c r="E688" t="s">
        <v>1719</v>
      </c>
      <c r="G688" t="s">
        <v>1493</v>
      </c>
      <c r="I688" s="8">
        <v>33820</v>
      </c>
      <c r="J688" s="8">
        <v>6425.8</v>
      </c>
      <c r="K688" s="8">
        <v>40245.800000000003</v>
      </c>
    </row>
    <row r="689" spans="1:11" x14ac:dyDescent="0.25">
      <c r="A689" t="s">
        <v>1869</v>
      </c>
      <c r="B689">
        <v>8</v>
      </c>
      <c r="C689" t="s">
        <v>1876</v>
      </c>
      <c r="E689" t="s">
        <v>1719</v>
      </c>
      <c r="G689" t="s">
        <v>1493</v>
      </c>
      <c r="I689" s="8">
        <v>882256</v>
      </c>
      <c r="J689" s="8">
        <v>167628.64000000001</v>
      </c>
      <c r="K689" s="8">
        <v>1049884.6399999999</v>
      </c>
    </row>
    <row r="690" spans="1:11" x14ac:dyDescent="0.25">
      <c r="A690" t="s">
        <v>1869</v>
      </c>
      <c r="B690">
        <v>3</v>
      </c>
      <c r="C690" t="s">
        <v>1877</v>
      </c>
      <c r="E690" t="s">
        <v>1719</v>
      </c>
      <c r="G690" t="s">
        <v>1493</v>
      </c>
      <c r="I690" s="8">
        <v>110283</v>
      </c>
      <c r="J690" s="8">
        <v>20953.77</v>
      </c>
      <c r="K690" s="8">
        <v>131236.76999999999</v>
      </c>
    </row>
    <row r="691" spans="1:11" x14ac:dyDescent="0.25">
      <c r="A691" t="s">
        <v>1869</v>
      </c>
      <c r="B691">
        <v>3</v>
      </c>
      <c r="C691" t="s">
        <v>1879</v>
      </c>
      <c r="E691" t="s">
        <v>1719</v>
      </c>
      <c r="G691" t="s">
        <v>1493</v>
      </c>
      <c r="I691" s="8">
        <v>61758</v>
      </c>
      <c r="J691" s="8">
        <v>11734.02</v>
      </c>
      <c r="K691" s="8">
        <v>73492.02</v>
      </c>
    </row>
    <row r="692" spans="1:11" x14ac:dyDescent="0.25">
      <c r="A692" t="s">
        <v>1881</v>
      </c>
      <c r="B692">
        <v>9</v>
      </c>
      <c r="C692" t="s">
        <v>1882</v>
      </c>
      <c r="E692" t="s">
        <v>1719</v>
      </c>
      <c r="G692" t="s">
        <v>1493</v>
      </c>
      <c r="I692" s="8">
        <v>992538</v>
      </c>
      <c r="J692" s="8">
        <v>188582.22</v>
      </c>
      <c r="K692" s="8">
        <v>1181120.22</v>
      </c>
    </row>
    <row r="693" spans="1:11" x14ac:dyDescent="0.25">
      <c r="A693" t="s">
        <v>1881</v>
      </c>
      <c r="B693">
        <v>3</v>
      </c>
      <c r="C693" t="s">
        <v>1115</v>
      </c>
      <c r="E693" t="s">
        <v>1719</v>
      </c>
      <c r="G693" t="s">
        <v>1493</v>
      </c>
      <c r="I693" s="8">
        <v>61758</v>
      </c>
      <c r="J693" s="8">
        <v>11734.02</v>
      </c>
      <c r="K693" s="8">
        <v>73492.02</v>
      </c>
    </row>
    <row r="694" spans="1:11" x14ac:dyDescent="0.25">
      <c r="A694" t="s">
        <v>1881</v>
      </c>
      <c r="B694">
        <v>3</v>
      </c>
      <c r="C694" t="s">
        <v>1884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1881</v>
      </c>
      <c r="B695">
        <v>3</v>
      </c>
      <c r="C695" t="s">
        <v>1885</v>
      </c>
      <c r="E695" t="s">
        <v>1719</v>
      </c>
      <c r="G695" t="s">
        <v>1493</v>
      </c>
      <c r="I695" s="8">
        <v>110283</v>
      </c>
      <c r="J695" s="8">
        <v>20953.77</v>
      </c>
      <c r="K695" s="8">
        <v>131236.76999999999</v>
      </c>
    </row>
    <row r="696" spans="1:11" x14ac:dyDescent="0.25">
      <c r="A696" t="s">
        <v>1881</v>
      </c>
      <c r="B696">
        <v>3</v>
      </c>
      <c r="C696" t="s">
        <v>1886</v>
      </c>
      <c r="E696" t="s">
        <v>1719</v>
      </c>
      <c r="G696" t="s">
        <v>1493</v>
      </c>
      <c r="I696" s="8">
        <v>143367</v>
      </c>
      <c r="J696" s="8">
        <v>27239.73</v>
      </c>
      <c r="K696" s="8">
        <v>170606.73</v>
      </c>
    </row>
    <row r="697" spans="1:11" x14ac:dyDescent="0.25">
      <c r="A697" t="s">
        <v>1881</v>
      </c>
      <c r="B697">
        <v>3</v>
      </c>
      <c r="C697" t="s">
        <v>1887</v>
      </c>
      <c r="E697" t="s">
        <v>1719</v>
      </c>
      <c r="G697" t="s">
        <v>1493</v>
      </c>
      <c r="I697" s="8">
        <v>25365</v>
      </c>
      <c r="J697" s="8">
        <v>4819.3500000000004</v>
      </c>
      <c r="K697" s="8">
        <v>30184.35</v>
      </c>
    </row>
    <row r="698" spans="1:11" x14ac:dyDescent="0.25">
      <c r="A698" t="s">
        <v>1881</v>
      </c>
      <c r="B698">
        <v>2</v>
      </c>
      <c r="C698" t="s">
        <v>1888</v>
      </c>
      <c r="E698" t="s">
        <v>1719</v>
      </c>
      <c r="G698" t="s">
        <v>1493</v>
      </c>
      <c r="I698" s="8">
        <v>73522</v>
      </c>
      <c r="J698" s="8">
        <v>13969.18</v>
      </c>
      <c r="K698" s="8">
        <v>87491.18</v>
      </c>
    </row>
    <row r="699" spans="1:11" x14ac:dyDescent="0.25">
      <c r="A699" t="s">
        <v>1889</v>
      </c>
      <c r="B699">
        <v>10</v>
      </c>
      <c r="C699" t="s">
        <v>1882</v>
      </c>
      <c r="E699" t="s">
        <v>1719</v>
      </c>
      <c r="G699" t="s">
        <v>1493</v>
      </c>
      <c r="I699" s="8">
        <v>1102820</v>
      </c>
      <c r="J699" s="8">
        <v>209535.8</v>
      </c>
      <c r="K699" s="8">
        <v>1312355.8</v>
      </c>
    </row>
    <row r="700" spans="1:11" x14ac:dyDescent="0.25">
      <c r="A700" t="s">
        <v>1889</v>
      </c>
      <c r="B700">
        <v>5</v>
      </c>
      <c r="C700" t="s">
        <v>1115</v>
      </c>
      <c r="E700" t="s">
        <v>1719</v>
      </c>
      <c r="G700" t="s">
        <v>1493</v>
      </c>
      <c r="I700" s="8">
        <v>102930</v>
      </c>
      <c r="J700" s="8">
        <v>19556.7</v>
      </c>
      <c r="K700" s="8">
        <v>122486.7</v>
      </c>
    </row>
    <row r="701" spans="1:11" x14ac:dyDescent="0.25">
      <c r="A701" t="s">
        <v>1889</v>
      </c>
      <c r="B701">
        <v>5</v>
      </c>
      <c r="C701" t="s">
        <v>1884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1889</v>
      </c>
      <c r="B702">
        <v>5</v>
      </c>
      <c r="C702" t="s">
        <v>1885</v>
      </c>
      <c r="E702" t="s">
        <v>1719</v>
      </c>
      <c r="G702" t="s">
        <v>1493</v>
      </c>
      <c r="I702" s="8">
        <v>183805</v>
      </c>
      <c r="J702" s="8">
        <v>34922.949999999997</v>
      </c>
      <c r="K702" s="8">
        <v>218727.95</v>
      </c>
    </row>
    <row r="703" spans="1:11" x14ac:dyDescent="0.25">
      <c r="A703" t="s">
        <v>1889</v>
      </c>
      <c r="B703">
        <v>5</v>
      </c>
      <c r="C703" t="s">
        <v>1886</v>
      </c>
      <c r="E703" t="s">
        <v>1719</v>
      </c>
      <c r="G703" t="s">
        <v>1493</v>
      </c>
      <c r="I703" s="8">
        <v>238945</v>
      </c>
      <c r="J703" s="8">
        <v>45399.55</v>
      </c>
      <c r="K703" s="8">
        <v>284344.55</v>
      </c>
    </row>
    <row r="704" spans="1:11" x14ac:dyDescent="0.25">
      <c r="A704" t="s">
        <v>1889</v>
      </c>
      <c r="B704">
        <v>12</v>
      </c>
      <c r="C704" t="s">
        <v>1887</v>
      </c>
      <c r="E704" t="s">
        <v>1719</v>
      </c>
      <c r="G704" t="s">
        <v>1493</v>
      </c>
      <c r="I704" s="8">
        <v>101460</v>
      </c>
      <c r="J704" s="8">
        <v>19277.400000000001</v>
      </c>
      <c r="K704" s="8">
        <v>120737.4</v>
      </c>
    </row>
    <row r="705" spans="1:11" x14ac:dyDescent="0.25">
      <c r="A705" t="s">
        <v>1889</v>
      </c>
      <c r="B705">
        <v>5</v>
      </c>
      <c r="C705" t="s">
        <v>1888</v>
      </c>
      <c r="E705" t="s">
        <v>1719</v>
      </c>
      <c r="G705" t="s">
        <v>1493</v>
      </c>
      <c r="I705" s="8">
        <v>183805</v>
      </c>
      <c r="J705" s="8">
        <v>34922.949999999997</v>
      </c>
      <c r="K705" s="8">
        <v>218727.95</v>
      </c>
    </row>
    <row r="706" spans="1:11" x14ac:dyDescent="0.25">
      <c r="A706" t="s">
        <v>1890</v>
      </c>
      <c r="B706">
        <v>1</v>
      </c>
      <c r="C706" t="s">
        <v>1886</v>
      </c>
      <c r="E706" t="s">
        <v>1719</v>
      </c>
      <c r="G706" t="s">
        <v>1625</v>
      </c>
      <c r="I706" s="8">
        <v>47789</v>
      </c>
      <c r="J706" s="8">
        <v>9079.91</v>
      </c>
      <c r="K706" s="8">
        <v>56868.91</v>
      </c>
    </row>
    <row r="707" spans="1:11" x14ac:dyDescent="0.25">
      <c r="A707" t="s">
        <v>1891</v>
      </c>
      <c r="B707">
        <v>2</v>
      </c>
      <c r="C707" t="s">
        <v>1893</v>
      </c>
      <c r="E707" t="s">
        <v>1719</v>
      </c>
      <c r="G707" t="s">
        <v>1625</v>
      </c>
      <c r="I707" s="8">
        <v>16910</v>
      </c>
      <c r="J707" s="8">
        <v>3212.9</v>
      </c>
      <c r="K707" s="8">
        <v>20122.900000000001</v>
      </c>
    </row>
    <row r="708" spans="1:11" x14ac:dyDescent="0.25">
      <c r="A708" t="s">
        <v>1891</v>
      </c>
      <c r="B708">
        <v>2</v>
      </c>
      <c r="C708" t="s">
        <v>1896</v>
      </c>
      <c r="E708" t="s">
        <v>1719</v>
      </c>
      <c r="G708" t="s">
        <v>1625</v>
      </c>
      <c r="I708" s="8">
        <v>41172</v>
      </c>
      <c r="J708" s="8">
        <v>7822.68</v>
      </c>
      <c r="K708" s="8">
        <v>48994.68</v>
      </c>
    </row>
    <row r="709" spans="1:11" x14ac:dyDescent="0.25">
      <c r="A709" t="s">
        <v>1891</v>
      </c>
      <c r="B709">
        <v>2</v>
      </c>
      <c r="C709" t="s">
        <v>1898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1891</v>
      </c>
      <c r="B710">
        <v>2</v>
      </c>
      <c r="C710" t="s">
        <v>1900</v>
      </c>
      <c r="E710" t="s">
        <v>1719</v>
      </c>
      <c r="G710" t="s">
        <v>1625</v>
      </c>
      <c r="I710" s="8">
        <v>73522</v>
      </c>
      <c r="J710" s="8">
        <v>13969.18</v>
      </c>
      <c r="K710" s="8">
        <v>87491.18</v>
      </c>
    </row>
    <row r="711" spans="1:11" x14ac:dyDescent="0.25">
      <c r="A711" t="s">
        <v>1891</v>
      </c>
      <c r="B711">
        <v>2</v>
      </c>
      <c r="C711" t="s">
        <v>1902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1891</v>
      </c>
      <c r="B712">
        <v>5</v>
      </c>
      <c r="C712" t="s">
        <v>1904</v>
      </c>
      <c r="E712" t="s">
        <v>1719</v>
      </c>
      <c r="G712" t="s">
        <v>1625</v>
      </c>
      <c r="I712" s="8">
        <v>551410</v>
      </c>
      <c r="J712" s="8">
        <v>104767.9</v>
      </c>
      <c r="K712" s="8">
        <v>656177.9</v>
      </c>
    </row>
    <row r="713" spans="1:11" x14ac:dyDescent="0.25">
      <c r="A713" t="s">
        <v>1891</v>
      </c>
      <c r="B713">
        <v>2</v>
      </c>
      <c r="C713" t="s">
        <v>1905</v>
      </c>
      <c r="E713" t="s">
        <v>1719</v>
      </c>
      <c r="G713" t="s">
        <v>1625</v>
      </c>
      <c r="I713" s="8">
        <v>95578</v>
      </c>
      <c r="J713" s="8">
        <v>18159.82</v>
      </c>
      <c r="K713" s="8">
        <v>113737.82</v>
      </c>
    </row>
    <row r="714" spans="1:11" x14ac:dyDescent="0.25">
      <c r="A714" t="s">
        <v>1891</v>
      </c>
      <c r="B714">
        <v>2</v>
      </c>
      <c r="C714" t="s">
        <v>1907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1908</v>
      </c>
      <c r="B715">
        <v>1</v>
      </c>
      <c r="C715" t="s">
        <v>1914</v>
      </c>
      <c r="E715" t="s">
        <v>1915</v>
      </c>
      <c r="G715" t="s">
        <v>1487</v>
      </c>
      <c r="I715" s="8">
        <v>126050</v>
      </c>
      <c r="J715" s="8">
        <v>23949.5</v>
      </c>
      <c r="K715" s="8">
        <v>149999.5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85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1439</v>
      </c>
      <c r="B82" s="7"/>
      <c r="C82" s="7"/>
      <c r="D82" s="7"/>
      <c r="E82" s="7"/>
      <c r="F82" s="7"/>
      <c r="G82" s="7"/>
      <c r="H82" s="7"/>
      <c r="I82" s="7"/>
      <c r="J82" s="7">
        <v>663866</v>
      </c>
      <c r="K82" s="7">
        <v>663866</v>
      </c>
    </row>
    <row r="83" spans="1:11" x14ac:dyDescent="0.25">
      <c r="A83" s="5" t="s">
        <v>1443</v>
      </c>
      <c r="B83" s="7"/>
      <c r="C83" s="7"/>
      <c r="D83" s="7"/>
      <c r="E83" s="7"/>
      <c r="F83" s="7"/>
      <c r="G83" s="7"/>
      <c r="H83" s="7"/>
      <c r="I83" s="7"/>
      <c r="J83" s="7">
        <v>1396700</v>
      </c>
      <c r="K83" s="7">
        <v>1396700</v>
      </c>
    </row>
    <row r="84" spans="1:11" x14ac:dyDescent="0.25">
      <c r="A84" s="5" t="s">
        <v>1460</v>
      </c>
      <c r="B84" s="7"/>
      <c r="C84" s="7"/>
      <c r="D84" s="7"/>
      <c r="E84" s="7"/>
      <c r="F84" s="7"/>
      <c r="G84" s="7"/>
      <c r="H84" s="7"/>
      <c r="I84" s="7"/>
      <c r="J84" s="7">
        <v>297420</v>
      </c>
      <c r="K84" s="7">
        <v>297420</v>
      </c>
    </row>
    <row r="85" spans="1:11" x14ac:dyDescent="0.25">
      <c r="A85" s="5" t="s">
        <v>498</v>
      </c>
      <c r="B85" s="7">
        <v>9641505</v>
      </c>
      <c r="C85" s="7">
        <v>684312</v>
      </c>
      <c r="D85" s="7">
        <v>4907902</v>
      </c>
      <c r="E85" s="7">
        <v>7273854</v>
      </c>
      <c r="F85" s="7">
        <v>414309</v>
      </c>
      <c r="G85" s="7">
        <v>5879109</v>
      </c>
      <c r="H85" s="7">
        <v>25301336</v>
      </c>
      <c r="I85" s="7">
        <v>2092687</v>
      </c>
      <c r="J85" s="7">
        <v>13182392</v>
      </c>
      <c r="K85" s="7">
        <v>69377406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2026-08-17T14:42:18Z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