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404DB395-B944-4398-8426-F5E31EC1D175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Cotizaciones!$A$1:$N$715</definedName>
    <definedName name="DatosExternos_1" localSheetId="0" hidden="1">Detalle!$A$1:$N$866</definedName>
    <definedName name="DatosExternos_1" localSheetId="1" hidden="1">Requisiciones!$A$1:$P$657</definedName>
  </definedNames>
  <calcPr calcId="191028"/>
  <pivotCaches>
    <pivotCache cacheId="38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<sst xmlns="http://schemas.openxmlformats.org/spreadsheetml/2006/main" count="16749" uniqueCount="1921">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</sst>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7"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8.473867592591" createdVersion="8" refreshedVersion="6" minRefreshableVersion="3" recordCount="865" xr:uid="{CFCF1F21-8EFC-4C15-98EE-861C56BEE2F6}">
  <cacheSource type="worksheet">
    <worksheetSource name="_03_Ordenes_de_Compra"/>
  </cacheSource>
  <cacheFields count="16">
    <cacheField name="LLave" numFmtId="0">
      <sharedItems count="86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9_13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9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3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85" firstHeaderRow="1" firstDataRow="2" firstDataCol="1" rowPageCount="1" colPageCount="1"/>
  <pivotFields count="16">
    <pivotField axis="axisRow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5"/>
        <item x="81"/>
        <item x="82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3"/>
    </i>
    <i>
      <x v="84"/>
    </i>
    <i>
      <x v="85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66" tableType="queryTable" totalsRowShown="0">
  <autoFilter ref="A1:P86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8"/>
    <tableColumn id="8" xr3:uid="{7D619F3C-7A4D-4040-9020-044E9D1F2FA0}" uniqueName="8" name="Valor Neto" queryTableFieldId="8" dataDxfId="7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57" tableType="queryTable" totalsRowShown="0">
  <autoFilter ref="A1:P65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15" tableType="queryTable" totalsRowShown="0">
  <autoFilter ref="A1:N715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3"/>
    <tableColumn id="9" xr3:uid="{CA8646B8-B222-4FA8-8500-255C9414B517}" uniqueName="9" name="subtotal" queryTableFieldId="9" dataDxfId="2"/>
    <tableColumn id="10" xr3:uid="{79B1E388-70B3-48A9-8660-DDFABDFFB044}" uniqueName="10" name="iva" queryTableFieldId="10" dataDxfId="1"/>
    <tableColumn id="11" xr3:uid="{23692956-CB05-4632-8A97-4F24CF4D40CB}" uniqueName="11" name="totales" queryTableFieldId="11" dataDxfId="0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3"/>
    <tableColumn id="8" xr3:uid="{ACD7121A-FEE7-4A0B-BFC8-9A4E695E6B60}" name="Valor Neto" dataDxfId="1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6"/>
  <sheetViews>
    <sheetView tabSelected="1" topLeftCell="A828" workbookViewId="0">
      <selection activeCell="E846" sqref="E846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1838</v>
      </c>
      <c r="C798" t="s">
        <v>1839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1838</v>
      </c>
      <c r="C799" t="s">
        <v>1839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1838</v>
      </c>
      <c r="C800" t="s">
        <v>1839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1838</v>
      </c>
      <c r="C801" t="s">
        <v>1839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1838</v>
      </c>
      <c r="C802" t="s">
        <v>1839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1838</v>
      </c>
      <c r="C803" t="s">
        <v>1839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1840</v>
      </c>
      <c r="C804" t="s">
        <v>1841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1840</v>
      </c>
      <c r="C805" t="s">
        <v>1841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1840</v>
      </c>
      <c r="C806" t="s">
        <v>1841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1842</v>
      </c>
      <c r="C807" t="s">
        <v>1843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1842</v>
      </c>
      <c r="C808" t="s">
        <v>1843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1842</v>
      </c>
      <c r="C809" t="s">
        <v>1843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1842</v>
      </c>
      <c r="C810" t="s">
        <v>1843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1842</v>
      </c>
      <c r="C811" t="s">
        <v>1843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1842</v>
      </c>
      <c r="C812" t="s">
        <v>1843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1844</v>
      </c>
      <c r="C813" t="s">
        <v>1845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1844</v>
      </c>
      <c r="C814" t="s">
        <v>1845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1844</v>
      </c>
      <c r="C815" t="s">
        <v>1845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1844</v>
      </c>
      <c r="C816" t="s">
        <v>1845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1846</v>
      </c>
      <c r="C824" t="s">
        <v>450</v>
      </c>
      <c r="D824">
        <v>99</v>
      </c>
      <c r="E824" t="s">
        <v>1775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1846</v>
      </c>
      <c r="C825" t="s">
        <v>450</v>
      </c>
      <c r="D825">
        <v>99</v>
      </c>
      <c r="E825" t="s">
        <v>1769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1847</v>
      </c>
      <c r="C826" t="s">
        <v>416</v>
      </c>
      <c r="D826">
        <v>99</v>
      </c>
      <c r="E826" t="s">
        <v>1777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1848</v>
      </c>
      <c r="C827" t="s">
        <v>1849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1846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1846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1847</v>
      </c>
      <c r="C830" t="s">
        <v>416</v>
      </c>
      <c r="D830">
        <v>99</v>
      </c>
      <c r="E830" t="s">
        <v>1776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1850</v>
      </c>
      <c r="C831" t="s">
        <v>442</v>
      </c>
      <c r="D831">
        <v>99</v>
      </c>
      <c r="E831" t="s">
        <v>1772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1850</v>
      </c>
      <c r="C832" t="s">
        <v>442</v>
      </c>
      <c r="D832">
        <v>99</v>
      </c>
      <c r="E832" t="s">
        <v>1771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1850</v>
      </c>
      <c r="C833" t="s">
        <v>442</v>
      </c>
      <c r="D833">
        <v>99</v>
      </c>
      <c r="E833" t="s">
        <v>1770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1847</v>
      </c>
      <c r="C834" t="s">
        <v>416</v>
      </c>
      <c r="D834">
        <v>99</v>
      </c>
      <c r="E834" t="s">
        <v>1851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1847</v>
      </c>
      <c r="C835" t="s">
        <v>416</v>
      </c>
      <c r="D835">
        <v>99</v>
      </c>
      <c r="E835" t="s">
        <v>1768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1850</v>
      </c>
      <c r="C836" t="s">
        <v>442</v>
      </c>
      <c r="D836">
        <v>99</v>
      </c>
      <c r="E836" t="s">
        <v>1774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1852</v>
      </c>
      <c r="C840" t="s">
        <v>1853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1852</v>
      </c>
      <c r="C841" t="s">
        <v>1853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1852</v>
      </c>
      <c r="C842" t="s">
        <v>1853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1852</v>
      </c>
      <c r="C843" t="s">
        <v>1853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1852</v>
      </c>
      <c r="C844" t="s">
        <v>1853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1852</v>
      </c>
      <c r="C845" t="s">
        <v>1853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1852</v>
      </c>
      <c r="C846" t="s">
        <v>1853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1852</v>
      </c>
      <c r="C847" t="s">
        <v>1853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1852</v>
      </c>
      <c r="C848" t="s">
        <v>1853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1852</v>
      </c>
      <c r="C849" t="s">
        <v>1853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1852</v>
      </c>
      <c r="C850" t="s">
        <v>1853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1916</v>
      </c>
      <c r="C851" t="s">
        <v>1917</v>
      </c>
      <c r="D851">
        <v>102</v>
      </c>
      <c r="E851" t="s">
        <v>1918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1919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1919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1919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1919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1919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1919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1865</v>
      </c>
      <c r="C858" t="s">
        <v>1866</v>
      </c>
      <c r="D858">
        <v>104</v>
      </c>
      <c r="E858" t="s">
        <v>1857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1865</v>
      </c>
      <c r="C859" t="s">
        <v>1866</v>
      </c>
      <c r="D859">
        <v>104</v>
      </c>
      <c r="E859" t="s">
        <v>1857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1865</v>
      </c>
      <c r="C860" t="s">
        <v>1866</v>
      </c>
      <c r="D860">
        <v>104</v>
      </c>
      <c r="E860" t="s">
        <v>1858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1865</v>
      </c>
      <c r="C861" t="s">
        <v>1866</v>
      </c>
      <c r="D861">
        <v>104</v>
      </c>
      <c r="E861" t="s">
        <v>1854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1865</v>
      </c>
      <c r="C862" t="s">
        <v>1866</v>
      </c>
      <c r="D862">
        <v>104</v>
      </c>
      <c r="E862" t="s">
        <v>1855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1865</v>
      </c>
      <c r="C863" t="s">
        <v>1866</v>
      </c>
      <c r="D863">
        <v>104</v>
      </c>
      <c r="E863" t="s">
        <v>1856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1920</v>
      </c>
      <c r="C864" t="s">
        <v>367</v>
      </c>
      <c r="D864">
        <v>105</v>
      </c>
      <c r="E864" t="s">
        <v>1784</v>
      </c>
      <c r="F864">
        <v>1</v>
      </c>
      <c r="G864" s="1">
        <v>176454</v>
      </c>
      <c r="H864" s="1">
        <v>176454</v>
      </c>
    </row>
    <row r="865" spans="1:16" x14ac:dyDescent="0.25">
      <c r="A865" t="s">
        <v>1460</v>
      </c>
      <c r="B865" t="s">
        <v>1920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16" x14ac:dyDescent="0.25">
      <c r="A866" t="s">
        <v>1859</v>
      </c>
      <c r="B866" t="s">
        <v>1867</v>
      </c>
      <c r="C866" t="s">
        <v>1868</v>
      </c>
      <c r="D866">
        <v>109</v>
      </c>
      <c r="E866" t="s">
        <v>1860</v>
      </c>
      <c r="F866">
        <v>1</v>
      </c>
      <c r="G866" s="1">
        <v>102513</v>
      </c>
      <c r="H866" s="1">
        <v>102513</v>
      </c>
      <c r="O866" t="s">
        <v>70</v>
      </c>
      <c r="P86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57"/>
  <sheetViews>
    <sheetView topLeftCell="A591" workbookViewId="0">
      <selection activeCell="B595" sqref="B59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1785</v>
      </c>
      <c r="B568" t="s">
        <v>1786</v>
      </c>
      <c r="C568" t="s">
        <v>1787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1785</v>
      </c>
      <c r="B569" t="s">
        <v>1183</v>
      </c>
      <c r="C569" t="s">
        <v>1788</v>
      </c>
      <c r="D569">
        <v>2</v>
      </c>
    </row>
    <row r="570" spans="1:16" x14ac:dyDescent="0.25">
      <c r="A570" t="s">
        <v>1785</v>
      </c>
      <c r="B570" t="s">
        <v>1789</v>
      </c>
      <c r="C570" t="s">
        <v>1790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1785</v>
      </c>
      <c r="B571" t="s">
        <v>1791</v>
      </c>
      <c r="C571" t="s">
        <v>1790</v>
      </c>
      <c r="D571">
        <v>5</v>
      </c>
    </row>
    <row r="572" spans="1:16" x14ac:dyDescent="0.25">
      <c r="A572" t="s">
        <v>1785</v>
      </c>
      <c r="B572" t="s">
        <v>1792</v>
      </c>
      <c r="C572" t="s">
        <v>1790</v>
      </c>
      <c r="D572">
        <v>10</v>
      </c>
    </row>
    <row r="573" spans="1:16" x14ac:dyDescent="0.25">
      <c r="A573" t="s">
        <v>1785</v>
      </c>
      <c r="B573" t="s">
        <v>1793</v>
      </c>
      <c r="C573" t="s">
        <v>1794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1785</v>
      </c>
      <c r="B574" t="s">
        <v>1188</v>
      </c>
      <c r="C574" t="s">
        <v>1795</v>
      </c>
      <c r="D574">
        <v>4</v>
      </c>
    </row>
    <row r="575" spans="1:16" x14ac:dyDescent="0.25">
      <c r="A575" t="s">
        <v>1785</v>
      </c>
      <c r="B575" t="s">
        <v>1796</v>
      </c>
      <c r="C575" t="s">
        <v>1797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1785</v>
      </c>
      <c r="B576" t="s">
        <v>1798</v>
      </c>
      <c r="C576" t="s">
        <v>1799</v>
      </c>
      <c r="D576">
        <v>2</v>
      </c>
    </row>
    <row r="577" spans="1:16" x14ac:dyDescent="0.25">
      <c r="A577" t="s">
        <v>1785</v>
      </c>
      <c r="B577" t="s">
        <v>899</v>
      </c>
      <c r="C577" t="s">
        <v>1800</v>
      </c>
      <c r="D577">
        <v>3</v>
      </c>
    </row>
    <row r="578" spans="1:16" x14ac:dyDescent="0.25">
      <c r="A578" t="s">
        <v>1785</v>
      </c>
      <c r="B578" t="s">
        <v>1801</v>
      </c>
      <c r="C578" t="s">
        <v>1802</v>
      </c>
      <c r="D578">
        <v>10</v>
      </c>
    </row>
    <row r="579" spans="1:16" x14ac:dyDescent="0.25">
      <c r="A579" t="s">
        <v>1785</v>
      </c>
      <c r="B579" t="s">
        <v>1803</v>
      </c>
      <c r="C579" t="s">
        <v>1804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1785</v>
      </c>
      <c r="B580" t="s">
        <v>1805</v>
      </c>
      <c r="C580" t="s">
        <v>1790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1785</v>
      </c>
      <c r="B581" t="s">
        <v>1806</v>
      </c>
      <c r="C581" t="s">
        <v>1807</v>
      </c>
      <c r="D581">
        <v>2</v>
      </c>
    </row>
    <row r="582" spans="1:16" x14ac:dyDescent="0.25">
      <c r="A582" t="s">
        <v>1785</v>
      </c>
      <c r="B582" t="s">
        <v>1808</v>
      </c>
      <c r="C582" t="s">
        <v>1809</v>
      </c>
      <c r="D582">
        <v>7</v>
      </c>
    </row>
    <row r="583" spans="1:16" x14ac:dyDescent="0.25">
      <c r="A583" t="s">
        <v>1785</v>
      </c>
      <c r="B583" t="s">
        <v>1810</v>
      </c>
      <c r="C583" t="s">
        <v>1790</v>
      </c>
      <c r="D583">
        <v>9</v>
      </c>
    </row>
    <row r="584" spans="1:16" x14ac:dyDescent="0.25">
      <c r="A584" t="s">
        <v>1785</v>
      </c>
      <c r="B584" t="s">
        <v>1811</v>
      </c>
      <c r="C584" t="s">
        <v>1790</v>
      </c>
      <c r="D584">
        <v>1</v>
      </c>
    </row>
    <row r="585" spans="1:16" x14ac:dyDescent="0.25">
      <c r="A585" t="s">
        <v>1785</v>
      </c>
      <c r="B585" t="s">
        <v>1812</v>
      </c>
      <c r="C585" t="s">
        <v>1790</v>
      </c>
      <c r="D585">
        <v>2</v>
      </c>
    </row>
    <row r="586" spans="1:16" x14ac:dyDescent="0.25">
      <c r="A586" t="s">
        <v>1785</v>
      </c>
      <c r="B586" t="s">
        <v>1813</v>
      </c>
      <c r="C586" t="s">
        <v>1790</v>
      </c>
      <c r="D586">
        <v>1</v>
      </c>
    </row>
    <row r="587" spans="1:16" x14ac:dyDescent="0.25">
      <c r="A587" t="s">
        <v>1785</v>
      </c>
      <c r="B587" t="s">
        <v>1814</v>
      </c>
      <c r="C587" t="s">
        <v>1790</v>
      </c>
      <c r="D587">
        <v>2</v>
      </c>
    </row>
    <row r="588" spans="1:16" x14ac:dyDescent="0.25">
      <c r="A588" t="s">
        <v>1785</v>
      </c>
      <c r="B588" t="s">
        <v>1815</v>
      </c>
      <c r="C588" t="s">
        <v>1790</v>
      </c>
      <c r="D588">
        <v>2</v>
      </c>
    </row>
    <row r="589" spans="1:16" x14ac:dyDescent="0.25">
      <c r="A589" t="s">
        <v>1785</v>
      </c>
      <c r="B589" t="s">
        <v>1816</v>
      </c>
      <c r="C589" t="s">
        <v>1790</v>
      </c>
      <c r="D589">
        <v>4</v>
      </c>
    </row>
    <row r="590" spans="1:16" x14ac:dyDescent="0.25">
      <c r="A590" t="s">
        <v>1785</v>
      </c>
      <c r="B590" t="s">
        <v>1817</v>
      </c>
      <c r="C590" t="s">
        <v>1790</v>
      </c>
      <c r="D590">
        <v>1</v>
      </c>
    </row>
    <row r="591" spans="1:16" x14ac:dyDescent="0.25">
      <c r="A591" t="s">
        <v>1785</v>
      </c>
      <c r="B591" t="s">
        <v>1818</v>
      </c>
      <c r="C591" t="s">
        <v>1790</v>
      </c>
      <c r="D591">
        <v>1</v>
      </c>
    </row>
    <row r="592" spans="1:16" x14ac:dyDescent="0.25">
      <c r="A592" t="s">
        <v>1785</v>
      </c>
      <c r="B592" t="s">
        <v>1819</v>
      </c>
      <c r="C592" t="s">
        <v>1790</v>
      </c>
      <c r="D592">
        <v>1</v>
      </c>
    </row>
    <row r="593" spans="1:16" x14ac:dyDescent="0.25">
      <c r="A593" t="s">
        <v>1785</v>
      </c>
      <c r="B593" t="s">
        <v>1820</v>
      </c>
      <c r="C593" t="s">
        <v>1790</v>
      </c>
      <c r="D593">
        <v>2</v>
      </c>
    </row>
    <row r="594" spans="1:16" x14ac:dyDescent="0.25">
      <c r="A594" t="s">
        <v>1785</v>
      </c>
      <c r="B594" t="s">
        <v>1821</v>
      </c>
      <c r="C594" t="s">
        <v>1822</v>
      </c>
      <c r="D594">
        <v>5</v>
      </c>
    </row>
    <row r="595" spans="1:16" x14ac:dyDescent="0.25">
      <c r="A595" t="s">
        <v>1785</v>
      </c>
      <c r="B595" t="s">
        <v>1823</v>
      </c>
      <c r="C595" t="s">
        <v>1790</v>
      </c>
      <c r="D595">
        <v>1</v>
      </c>
    </row>
    <row r="596" spans="1:16" x14ac:dyDescent="0.25">
      <c r="A596" t="s">
        <v>1824</v>
      </c>
      <c r="B596" t="s">
        <v>1786</v>
      </c>
      <c r="C596" t="s">
        <v>1825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1824</v>
      </c>
      <c r="B597" t="s">
        <v>1183</v>
      </c>
      <c r="C597" t="s">
        <v>1826</v>
      </c>
      <c r="D597">
        <v>3</v>
      </c>
    </row>
    <row r="598" spans="1:16" x14ac:dyDescent="0.25">
      <c r="A598" t="s">
        <v>1824</v>
      </c>
      <c r="B598" t="s">
        <v>1789</v>
      </c>
      <c r="C598" t="s">
        <v>1790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1824</v>
      </c>
      <c r="B599" t="s">
        <v>1791</v>
      </c>
      <c r="C599" t="s">
        <v>1790</v>
      </c>
      <c r="D599">
        <v>8</v>
      </c>
    </row>
    <row r="600" spans="1:16" x14ac:dyDescent="0.25">
      <c r="A600" t="s">
        <v>1824</v>
      </c>
      <c r="B600" t="s">
        <v>1792</v>
      </c>
      <c r="C600" t="s">
        <v>1790</v>
      </c>
      <c r="D600">
        <v>11</v>
      </c>
    </row>
    <row r="601" spans="1:16" x14ac:dyDescent="0.25">
      <c r="A601" t="s">
        <v>1824</v>
      </c>
      <c r="B601" t="s">
        <v>1793</v>
      </c>
      <c r="C601" t="s">
        <v>1822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1824</v>
      </c>
      <c r="B602" t="s">
        <v>1188</v>
      </c>
      <c r="C602" t="s">
        <v>1827</v>
      </c>
      <c r="D602">
        <v>10</v>
      </c>
    </row>
    <row r="603" spans="1:16" x14ac:dyDescent="0.25">
      <c r="A603" t="s">
        <v>1824</v>
      </c>
      <c r="B603" t="s">
        <v>1796</v>
      </c>
      <c r="C603" t="s">
        <v>1828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1824</v>
      </c>
      <c r="B604" t="s">
        <v>1798</v>
      </c>
      <c r="C604" t="s">
        <v>1829</v>
      </c>
      <c r="D604">
        <v>3</v>
      </c>
    </row>
    <row r="605" spans="1:16" x14ac:dyDescent="0.25">
      <c r="A605" t="s">
        <v>1824</v>
      </c>
      <c r="B605" t="s">
        <v>899</v>
      </c>
      <c r="C605" t="s">
        <v>1829</v>
      </c>
      <c r="D605">
        <v>3</v>
      </c>
    </row>
    <row r="606" spans="1:16" x14ac:dyDescent="0.25">
      <c r="A606" t="s">
        <v>1824</v>
      </c>
      <c r="B606" t="s">
        <v>1801</v>
      </c>
      <c r="C606" t="s">
        <v>1830</v>
      </c>
      <c r="D606">
        <v>12</v>
      </c>
    </row>
    <row r="607" spans="1:16" x14ac:dyDescent="0.25">
      <c r="A607" t="s">
        <v>1824</v>
      </c>
      <c r="B607" t="s">
        <v>1803</v>
      </c>
      <c r="C607" t="s">
        <v>1831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1824</v>
      </c>
      <c r="B608" t="s">
        <v>1805</v>
      </c>
      <c r="C608" t="s">
        <v>1790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1824</v>
      </c>
      <c r="B609" t="s">
        <v>1832</v>
      </c>
      <c r="C609" t="s">
        <v>1833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1824</v>
      </c>
      <c r="B610" t="s">
        <v>1806</v>
      </c>
      <c r="C610" t="s">
        <v>1834</v>
      </c>
      <c r="D610">
        <v>3</v>
      </c>
    </row>
    <row r="611" spans="1:16" x14ac:dyDescent="0.25">
      <c r="A611" t="s">
        <v>1824</v>
      </c>
      <c r="B611" t="s">
        <v>1808</v>
      </c>
      <c r="C611" t="s">
        <v>1835</v>
      </c>
      <c r="D611">
        <v>13</v>
      </c>
    </row>
    <row r="612" spans="1:16" x14ac:dyDescent="0.25">
      <c r="A612" t="s">
        <v>1824</v>
      </c>
      <c r="B612" t="s">
        <v>1810</v>
      </c>
      <c r="C612" t="s">
        <v>1790</v>
      </c>
      <c r="D612">
        <v>14</v>
      </c>
    </row>
    <row r="613" spans="1:16" x14ac:dyDescent="0.25">
      <c r="A613" t="s">
        <v>1824</v>
      </c>
      <c r="B613" t="s">
        <v>1811</v>
      </c>
      <c r="C613" t="s">
        <v>1790</v>
      </c>
      <c r="D613">
        <v>1</v>
      </c>
    </row>
    <row r="614" spans="1:16" x14ac:dyDescent="0.25">
      <c r="A614" t="s">
        <v>1824</v>
      </c>
      <c r="B614" t="s">
        <v>1812</v>
      </c>
      <c r="C614" t="s">
        <v>1790</v>
      </c>
      <c r="D614">
        <v>3</v>
      </c>
    </row>
    <row r="615" spans="1:16" x14ac:dyDescent="0.25">
      <c r="A615" t="s">
        <v>1824</v>
      </c>
      <c r="B615" t="s">
        <v>1813</v>
      </c>
      <c r="C615" t="s">
        <v>1790</v>
      </c>
      <c r="D615">
        <v>2</v>
      </c>
    </row>
    <row r="616" spans="1:16" x14ac:dyDescent="0.25">
      <c r="A616" t="s">
        <v>1824</v>
      </c>
      <c r="B616" t="s">
        <v>1814</v>
      </c>
      <c r="C616" t="s">
        <v>1790</v>
      </c>
      <c r="D616">
        <v>4</v>
      </c>
    </row>
    <row r="617" spans="1:16" x14ac:dyDescent="0.25">
      <c r="A617" t="s">
        <v>1824</v>
      </c>
      <c r="B617" t="s">
        <v>1815</v>
      </c>
      <c r="C617" t="s">
        <v>1790</v>
      </c>
      <c r="D617">
        <v>5</v>
      </c>
    </row>
    <row r="618" spans="1:16" x14ac:dyDescent="0.25">
      <c r="A618" t="s">
        <v>1824</v>
      </c>
      <c r="B618" t="s">
        <v>1816</v>
      </c>
      <c r="C618" t="s">
        <v>1790</v>
      </c>
      <c r="D618">
        <v>5</v>
      </c>
    </row>
    <row r="619" spans="1:16" x14ac:dyDescent="0.25">
      <c r="A619" t="s">
        <v>1824</v>
      </c>
      <c r="B619" t="s">
        <v>1817</v>
      </c>
      <c r="C619" t="s">
        <v>1790</v>
      </c>
      <c r="D619">
        <v>1</v>
      </c>
    </row>
    <row r="620" spans="1:16" x14ac:dyDescent="0.25">
      <c r="A620" t="s">
        <v>1824</v>
      </c>
      <c r="B620" t="s">
        <v>1818</v>
      </c>
      <c r="C620" t="s">
        <v>1790</v>
      </c>
      <c r="D620">
        <v>2</v>
      </c>
    </row>
    <row r="621" spans="1:16" x14ac:dyDescent="0.25">
      <c r="A621" t="s">
        <v>1824</v>
      </c>
      <c r="B621" t="s">
        <v>1819</v>
      </c>
      <c r="C621" t="s">
        <v>1790</v>
      </c>
      <c r="D621">
        <v>2</v>
      </c>
    </row>
    <row r="622" spans="1:16" x14ac:dyDescent="0.25">
      <c r="A622" t="s">
        <v>1824</v>
      </c>
      <c r="B622" t="s">
        <v>1820</v>
      </c>
      <c r="C622" t="s">
        <v>1790</v>
      </c>
      <c r="D622">
        <v>3</v>
      </c>
    </row>
    <row r="623" spans="1:16" x14ac:dyDescent="0.25">
      <c r="A623" t="s">
        <v>1824</v>
      </c>
      <c r="B623" t="s">
        <v>1821</v>
      </c>
      <c r="C623" t="s">
        <v>1822</v>
      </c>
      <c r="D623">
        <v>5</v>
      </c>
    </row>
    <row r="624" spans="1:16" x14ac:dyDescent="0.25">
      <c r="A624" t="s">
        <v>1824</v>
      </c>
      <c r="B624" t="s">
        <v>1823</v>
      </c>
      <c r="C624" t="s">
        <v>1790</v>
      </c>
      <c r="D624">
        <v>2</v>
      </c>
    </row>
    <row r="625" spans="1:16" x14ac:dyDescent="0.25">
      <c r="A625" t="s">
        <v>1824</v>
      </c>
      <c r="B625" t="s">
        <v>1836</v>
      </c>
      <c r="C625" t="s">
        <v>1790</v>
      </c>
      <c r="D625">
        <v>1</v>
      </c>
    </row>
    <row r="626" spans="1:16" x14ac:dyDescent="0.25">
      <c r="A626" t="s">
        <v>1824</v>
      </c>
      <c r="B626" t="s">
        <v>1837</v>
      </c>
      <c r="C626" t="s">
        <v>1790</v>
      </c>
      <c r="D626">
        <v>1</v>
      </c>
      <c r="G626" t="s">
        <v>740</v>
      </c>
      <c r="K626" t="s">
        <v>52</v>
      </c>
    </row>
    <row r="627" spans="1:16" x14ac:dyDescent="0.25">
      <c r="A627" t="s">
        <v>1859</v>
      </c>
      <c r="B627" t="s">
        <v>1862</v>
      </c>
      <c r="C627" t="s">
        <v>1863</v>
      </c>
      <c r="D627">
        <v>1</v>
      </c>
      <c r="E627" t="s">
        <v>672</v>
      </c>
      <c r="G627" t="s">
        <v>1864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1869</v>
      </c>
      <c r="B628" t="s">
        <v>874</v>
      </c>
      <c r="C628" t="s">
        <v>1870</v>
      </c>
      <c r="D628">
        <v>2</v>
      </c>
      <c r="F628" t="s">
        <v>1871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1869</v>
      </c>
      <c r="B629" t="s">
        <v>1872</v>
      </c>
      <c r="C629" t="s">
        <v>1870</v>
      </c>
      <c r="D629">
        <v>2</v>
      </c>
      <c r="F629" t="s">
        <v>1873</v>
      </c>
    </row>
    <row r="630" spans="1:16" x14ac:dyDescent="0.25">
      <c r="A630" t="s">
        <v>1869</v>
      </c>
      <c r="B630" t="s">
        <v>1874</v>
      </c>
      <c r="C630" t="s">
        <v>1870</v>
      </c>
      <c r="D630">
        <v>4</v>
      </c>
      <c r="F630" t="s">
        <v>1875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1869</v>
      </c>
      <c r="B631" t="s">
        <v>1876</v>
      </c>
      <c r="C631" t="s">
        <v>1870</v>
      </c>
      <c r="D631">
        <v>8</v>
      </c>
      <c r="F631" t="s">
        <v>1875</v>
      </c>
    </row>
    <row r="632" spans="1:16" x14ac:dyDescent="0.25">
      <c r="A632" t="s">
        <v>1869</v>
      </c>
      <c r="B632" t="s">
        <v>1877</v>
      </c>
      <c r="C632" t="s">
        <v>1870</v>
      </c>
      <c r="D632">
        <v>3</v>
      </c>
      <c r="F632" t="s">
        <v>1878</v>
      </c>
    </row>
    <row r="633" spans="1:16" x14ac:dyDescent="0.25">
      <c r="A633" t="s">
        <v>1869</v>
      </c>
      <c r="B633" t="s">
        <v>1879</v>
      </c>
      <c r="C633" t="s">
        <v>1870</v>
      </c>
      <c r="D633">
        <v>3</v>
      </c>
      <c r="F633" t="s">
        <v>1880</v>
      </c>
    </row>
    <row r="634" spans="1:16" x14ac:dyDescent="0.25">
      <c r="A634" t="s">
        <v>1881</v>
      </c>
      <c r="B634" t="s">
        <v>1882</v>
      </c>
      <c r="D634">
        <v>9</v>
      </c>
      <c r="E634" t="s">
        <v>672</v>
      </c>
      <c r="G634" t="s">
        <v>1883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1881</v>
      </c>
      <c r="B635" t="s">
        <v>1115</v>
      </c>
      <c r="D635">
        <v>3</v>
      </c>
      <c r="E635" t="s">
        <v>672</v>
      </c>
      <c r="G635" t="s">
        <v>1883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1881</v>
      </c>
      <c r="B636" t="s">
        <v>1884</v>
      </c>
      <c r="D636">
        <v>3</v>
      </c>
      <c r="E636" t="s">
        <v>672</v>
      </c>
      <c r="G636" t="s">
        <v>1883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1881</v>
      </c>
      <c r="B637" t="s">
        <v>1885</v>
      </c>
      <c r="D637">
        <v>3</v>
      </c>
      <c r="E637" t="s">
        <v>672</v>
      </c>
      <c r="G637" t="s">
        <v>1883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1881</v>
      </c>
      <c r="B638" t="s">
        <v>1886</v>
      </c>
      <c r="D638">
        <v>3</v>
      </c>
      <c r="E638" t="s">
        <v>672</v>
      </c>
      <c r="G638" t="s">
        <v>1883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1881</v>
      </c>
      <c r="B639" t="s">
        <v>1887</v>
      </c>
      <c r="D639">
        <v>3</v>
      </c>
      <c r="E639" t="s">
        <v>672</v>
      </c>
      <c r="G639" t="s">
        <v>1883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1881</v>
      </c>
      <c r="B640" t="s">
        <v>1888</v>
      </c>
      <c r="D640">
        <v>2</v>
      </c>
      <c r="E640" t="s">
        <v>672</v>
      </c>
      <c r="G640" t="s">
        <v>1883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1889</v>
      </c>
      <c r="B641" t="s">
        <v>1882</v>
      </c>
      <c r="D641">
        <v>10</v>
      </c>
      <c r="E641" t="s">
        <v>672</v>
      </c>
      <c r="G641" t="s">
        <v>1883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1889</v>
      </c>
      <c r="B642" t="s">
        <v>1115</v>
      </c>
      <c r="D642">
        <v>5</v>
      </c>
      <c r="E642" t="s">
        <v>672</v>
      </c>
      <c r="G642" t="s">
        <v>1883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1889</v>
      </c>
      <c r="B643" t="s">
        <v>1884</v>
      </c>
      <c r="D643">
        <v>5</v>
      </c>
      <c r="E643" t="s">
        <v>672</v>
      </c>
      <c r="G643" t="s">
        <v>1883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1889</v>
      </c>
      <c r="B644" t="s">
        <v>1885</v>
      </c>
      <c r="D644">
        <v>5</v>
      </c>
      <c r="E644" t="s">
        <v>672</v>
      </c>
      <c r="G644" t="s">
        <v>1883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1889</v>
      </c>
      <c r="B645" t="s">
        <v>1886</v>
      </c>
      <c r="D645">
        <v>5</v>
      </c>
      <c r="E645" t="s">
        <v>672</v>
      </c>
      <c r="G645" t="s">
        <v>1883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1889</v>
      </c>
      <c r="B646" t="s">
        <v>1887</v>
      </c>
      <c r="D646">
        <v>12</v>
      </c>
      <c r="E646" t="s">
        <v>672</v>
      </c>
      <c r="G646" t="s">
        <v>1883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1889</v>
      </c>
      <c r="B647" t="s">
        <v>1888</v>
      </c>
      <c r="D647">
        <v>5</v>
      </c>
      <c r="E647" t="s">
        <v>672</v>
      </c>
      <c r="G647" t="s">
        <v>1883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1890</v>
      </c>
      <c r="B648" t="s">
        <v>1886</v>
      </c>
      <c r="D648">
        <v>1</v>
      </c>
      <c r="E648" t="s">
        <v>672</v>
      </c>
      <c r="G648" t="s">
        <v>1883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1891</v>
      </c>
      <c r="B649" t="s">
        <v>1892</v>
      </c>
      <c r="C649" t="s">
        <v>1893</v>
      </c>
      <c r="D649">
        <v>2</v>
      </c>
      <c r="E649" t="s">
        <v>672</v>
      </c>
      <c r="G649" t="s">
        <v>1894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1891</v>
      </c>
      <c r="B650" t="s">
        <v>1895</v>
      </c>
      <c r="C650" t="s">
        <v>1896</v>
      </c>
      <c r="D650">
        <v>2</v>
      </c>
      <c r="E650" t="s">
        <v>672</v>
      </c>
      <c r="G650" t="s">
        <v>1894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1891</v>
      </c>
      <c r="B651" t="s">
        <v>1897</v>
      </c>
      <c r="C651" t="s">
        <v>1898</v>
      </c>
      <c r="D651">
        <v>2</v>
      </c>
      <c r="E651" t="s">
        <v>672</v>
      </c>
      <c r="G651" t="s">
        <v>1894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1891</v>
      </c>
      <c r="B652" t="s">
        <v>1899</v>
      </c>
      <c r="C652" t="s">
        <v>1900</v>
      </c>
      <c r="D652">
        <v>2</v>
      </c>
      <c r="E652" t="s">
        <v>672</v>
      </c>
      <c r="G652" t="s">
        <v>1894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1891</v>
      </c>
      <c r="B653" t="s">
        <v>1901</v>
      </c>
      <c r="C653" t="s">
        <v>1902</v>
      </c>
      <c r="D653">
        <v>2</v>
      </c>
      <c r="E653" t="s">
        <v>672</v>
      </c>
      <c r="G653" t="s">
        <v>1894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1891</v>
      </c>
      <c r="B654" t="s">
        <v>1903</v>
      </c>
      <c r="C654" t="s">
        <v>1904</v>
      </c>
      <c r="D654">
        <v>5</v>
      </c>
      <c r="E654" t="s">
        <v>672</v>
      </c>
      <c r="G654" t="s">
        <v>1894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1891</v>
      </c>
      <c r="B655" t="s">
        <v>1905</v>
      </c>
      <c r="C655" t="s">
        <v>1905</v>
      </c>
      <c r="D655">
        <v>2</v>
      </c>
      <c r="E655" t="s">
        <v>672</v>
      </c>
      <c r="G655" t="s">
        <v>1906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1891</v>
      </c>
      <c r="B656" t="s">
        <v>1907</v>
      </c>
      <c r="C656" t="s">
        <v>1907</v>
      </c>
      <c r="D656">
        <v>2</v>
      </c>
      <c r="E656" t="s">
        <v>672</v>
      </c>
      <c r="G656" t="s">
        <v>1906</v>
      </c>
      <c r="K656" t="s">
        <v>52</v>
      </c>
    </row>
    <row r="657" spans="1:15" x14ac:dyDescent="0.25">
      <c r="A657" t="s">
        <v>1908</v>
      </c>
      <c r="B657" t="s">
        <v>1909</v>
      </c>
      <c r="C657" t="s">
        <v>1910</v>
      </c>
      <c r="D657">
        <v>1</v>
      </c>
      <c r="E657" t="s">
        <v>672</v>
      </c>
      <c r="G657" t="s">
        <v>1911</v>
      </c>
      <c r="J657" t="s">
        <v>194</v>
      </c>
      <c r="K657" t="s">
        <v>674</v>
      </c>
      <c r="O657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15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C575" t="s">
        <v>1763</v>
      </c>
      <c r="E575" t="s">
        <v>900</v>
      </c>
      <c r="G575" t="s">
        <v>1753</v>
      </c>
      <c r="I575" s="8">
        <v>0</v>
      </c>
      <c r="J575" s="8">
        <v>0</v>
      </c>
      <c r="K575" s="8">
        <v>0</v>
      </c>
    </row>
    <row r="576" spans="1:11" x14ac:dyDescent="0.25">
      <c r="A576" t="s">
        <v>1393</v>
      </c>
      <c r="C576" t="s">
        <v>1764</v>
      </c>
      <c r="E576" t="s">
        <v>900</v>
      </c>
      <c r="G576" t="s">
        <v>1753</v>
      </c>
      <c r="I576" s="8">
        <v>0</v>
      </c>
      <c r="J576" s="8">
        <v>0</v>
      </c>
      <c r="K576" s="8">
        <v>0</v>
      </c>
    </row>
    <row r="577" spans="1:11" x14ac:dyDescent="0.25">
      <c r="A577" t="s">
        <v>1393</v>
      </c>
      <c r="C577" t="s">
        <v>1765</v>
      </c>
      <c r="E577" t="s">
        <v>900</v>
      </c>
      <c r="G577" t="s">
        <v>1753</v>
      </c>
      <c r="I577" s="8">
        <v>0</v>
      </c>
      <c r="J577" s="8">
        <v>0</v>
      </c>
      <c r="K577" s="8">
        <v>0</v>
      </c>
    </row>
    <row r="578" spans="1:11" x14ac:dyDescent="0.25">
      <c r="A578" t="s">
        <v>1393</v>
      </c>
      <c r="C578" t="s">
        <v>1766</v>
      </c>
      <c r="E578" t="s">
        <v>900</v>
      </c>
      <c r="G578" t="s">
        <v>1753</v>
      </c>
      <c r="I578" s="8">
        <v>0</v>
      </c>
      <c r="J578" s="8">
        <v>0</v>
      </c>
      <c r="K578" s="8">
        <v>0</v>
      </c>
    </row>
    <row r="579" spans="1:11" x14ac:dyDescent="0.25">
      <c r="A579" t="s">
        <v>1393</v>
      </c>
      <c r="C579" t="s">
        <v>1767</v>
      </c>
      <c r="E579" t="s">
        <v>900</v>
      </c>
      <c r="G579" t="s">
        <v>1753</v>
      </c>
      <c r="I579" s="8">
        <v>0</v>
      </c>
      <c r="J579" s="8">
        <v>0</v>
      </c>
      <c r="K579" s="8">
        <v>0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4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4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  <c r="N611" t="s">
        <v>1912</v>
      </c>
    </row>
    <row r="612" spans="1:14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4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4" x14ac:dyDescent="0.25">
      <c r="A618" t="s">
        <v>1453</v>
      </c>
      <c r="B618">
        <v>1</v>
      </c>
      <c r="C618" t="s">
        <v>1854</v>
      </c>
      <c r="E618" t="s">
        <v>1581</v>
      </c>
      <c r="G618" t="s">
        <v>1625</v>
      </c>
      <c r="I618" s="8">
        <v>13500</v>
      </c>
      <c r="J618" s="8">
        <v>2565</v>
      </c>
      <c r="K618" s="8">
        <v>16065</v>
      </c>
    </row>
    <row r="619" spans="1:14" x14ac:dyDescent="0.25">
      <c r="A619" t="s">
        <v>1453</v>
      </c>
      <c r="B619">
        <v>1</v>
      </c>
      <c r="C619" t="s">
        <v>1855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1856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1857</v>
      </c>
      <c r="E621" t="s">
        <v>1581</v>
      </c>
      <c r="G621" t="s">
        <v>1625</v>
      </c>
      <c r="I621" s="8">
        <v>6800</v>
      </c>
      <c r="J621" s="8">
        <v>1292</v>
      </c>
      <c r="K621" s="8">
        <v>8092</v>
      </c>
    </row>
    <row r="622" spans="1:14" x14ac:dyDescent="0.25">
      <c r="A622" t="s">
        <v>1453</v>
      </c>
      <c r="B622">
        <v>1</v>
      </c>
      <c r="C622" t="s">
        <v>1857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1858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1460</v>
      </c>
      <c r="B624">
        <v>1</v>
      </c>
      <c r="C624" t="s">
        <v>1304</v>
      </c>
      <c r="E624" t="s">
        <v>1783</v>
      </c>
      <c r="G624" t="s">
        <v>1626</v>
      </c>
      <c r="I624" s="8">
        <v>120966.38655462186</v>
      </c>
      <c r="J624" s="8">
        <v>22983.613445378152</v>
      </c>
      <c r="K624" s="8">
        <v>143950</v>
      </c>
    </row>
    <row r="625" spans="1:11" x14ac:dyDescent="0.25">
      <c r="A625" t="s">
        <v>1460</v>
      </c>
      <c r="B625">
        <v>1</v>
      </c>
      <c r="C625" t="s">
        <v>1784</v>
      </c>
      <c r="E625" t="s">
        <v>1783</v>
      </c>
      <c r="G625" t="s">
        <v>1626</v>
      </c>
      <c r="I625" s="8">
        <v>176453.78151260506</v>
      </c>
      <c r="J625" s="8">
        <v>33526.218487394959</v>
      </c>
      <c r="K625" s="8">
        <v>209980</v>
      </c>
    </row>
    <row r="626" spans="1:11" x14ac:dyDescent="0.25">
      <c r="A626" t="s">
        <v>1785</v>
      </c>
      <c r="B626">
        <v>1</v>
      </c>
      <c r="C626" t="s">
        <v>1823</v>
      </c>
      <c r="E626" t="s">
        <v>1599</v>
      </c>
      <c r="G626" t="s">
        <v>1493</v>
      </c>
      <c r="I626" s="8">
        <v>75380</v>
      </c>
      <c r="J626" s="8">
        <v>14322.2</v>
      </c>
      <c r="K626" s="8">
        <v>89702.2</v>
      </c>
    </row>
    <row r="627" spans="1:11" x14ac:dyDescent="0.25">
      <c r="A627" t="s">
        <v>1785</v>
      </c>
      <c r="B627">
        <v>5</v>
      </c>
      <c r="C627" t="s">
        <v>1791</v>
      </c>
      <c r="E627" t="s">
        <v>1501</v>
      </c>
      <c r="G627" t="s">
        <v>1493</v>
      </c>
      <c r="I627" s="8">
        <v>1850</v>
      </c>
      <c r="J627" s="8">
        <v>351.5</v>
      </c>
      <c r="K627" s="8">
        <v>2201.5</v>
      </c>
    </row>
    <row r="628" spans="1:11" x14ac:dyDescent="0.25">
      <c r="A628" t="s">
        <v>1785</v>
      </c>
      <c r="B628">
        <v>2</v>
      </c>
      <c r="C628" t="s">
        <v>1815</v>
      </c>
      <c r="E628" t="s">
        <v>1489</v>
      </c>
      <c r="G628" t="s">
        <v>1487</v>
      </c>
      <c r="I628" s="8">
        <v>15480</v>
      </c>
      <c r="J628" s="8">
        <v>2941.2</v>
      </c>
      <c r="K628" s="8">
        <v>18421.2</v>
      </c>
    </row>
    <row r="629" spans="1:11" x14ac:dyDescent="0.25">
      <c r="A629" t="s">
        <v>1785</v>
      </c>
      <c r="B629">
        <v>2</v>
      </c>
      <c r="C629" t="s">
        <v>1814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1785</v>
      </c>
      <c r="B630">
        <v>7</v>
      </c>
      <c r="C630" t="s">
        <v>1808</v>
      </c>
      <c r="E630" t="s">
        <v>1501</v>
      </c>
      <c r="G630" t="s">
        <v>1493</v>
      </c>
      <c r="I630" s="8">
        <v>38500</v>
      </c>
      <c r="J630" s="8">
        <v>7315</v>
      </c>
      <c r="K630" s="8">
        <v>45815</v>
      </c>
    </row>
    <row r="631" spans="1:11" x14ac:dyDescent="0.25">
      <c r="A631" t="s">
        <v>1785</v>
      </c>
      <c r="B631">
        <v>3</v>
      </c>
      <c r="C631" t="s">
        <v>899</v>
      </c>
      <c r="E631" t="s">
        <v>1501</v>
      </c>
      <c r="G631" t="s">
        <v>1493</v>
      </c>
      <c r="I631" s="8">
        <v>98175</v>
      </c>
      <c r="J631" s="8">
        <v>18653.25</v>
      </c>
      <c r="K631" s="8">
        <v>116828.25</v>
      </c>
    </row>
    <row r="632" spans="1:11" x14ac:dyDescent="0.25">
      <c r="A632" t="s">
        <v>1785</v>
      </c>
      <c r="B632">
        <v>4</v>
      </c>
      <c r="C632" t="s">
        <v>1805</v>
      </c>
      <c r="E632" t="s">
        <v>1586</v>
      </c>
      <c r="G632" t="s">
        <v>1487</v>
      </c>
      <c r="I632" s="8">
        <v>223192</v>
      </c>
      <c r="J632" s="8">
        <v>42406.48</v>
      </c>
      <c r="K632" s="8">
        <v>265598.48</v>
      </c>
    </row>
    <row r="633" spans="1:11" x14ac:dyDescent="0.25">
      <c r="A633" t="s">
        <v>1785</v>
      </c>
      <c r="B633">
        <v>5</v>
      </c>
      <c r="C633" t="s">
        <v>1789</v>
      </c>
      <c r="E633" t="s">
        <v>1501</v>
      </c>
      <c r="G633" t="s">
        <v>1493</v>
      </c>
      <c r="I633" s="8">
        <v>84750</v>
      </c>
      <c r="J633" s="8">
        <v>16102.5</v>
      </c>
      <c r="K633" s="8">
        <v>100852.5</v>
      </c>
    </row>
    <row r="634" spans="1:11" x14ac:dyDescent="0.25">
      <c r="A634" t="s">
        <v>1785</v>
      </c>
      <c r="B634">
        <v>1</v>
      </c>
      <c r="C634" t="s">
        <v>1813</v>
      </c>
      <c r="E634" t="s">
        <v>1618</v>
      </c>
      <c r="G634" t="s">
        <v>1487</v>
      </c>
      <c r="I634" s="8">
        <v>25000</v>
      </c>
      <c r="J634" s="8">
        <v>4750</v>
      </c>
      <c r="K634" s="8">
        <v>29750</v>
      </c>
    </row>
    <row r="635" spans="1:11" x14ac:dyDescent="0.25">
      <c r="A635" t="s">
        <v>1785</v>
      </c>
      <c r="B635">
        <v>1</v>
      </c>
      <c r="C635" t="s">
        <v>1811</v>
      </c>
      <c r="E635" t="s">
        <v>1618</v>
      </c>
      <c r="G635" t="s">
        <v>1487</v>
      </c>
      <c r="I635" s="8">
        <v>67200</v>
      </c>
      <c r="J635" s="8">
        <v>12768</v>
      </c>
      <c r="K635" s="8">
        <v>79968</v>
      </c>
    </row>
    <row r="636" spans="1:11" x14ac:dyDescent="0.25">
      <c r="A636" t="s">
        <v>1785</v>
      </c>
      <c r="B636">
        <v>2</v>
      </c>
      <c r="C636" t="s">
        <v>1812</v>
      </c>
      <c r="E636" t="s">
        <v>1618</v>
      </c>
      <c r="G636" t="s">
        <v>1487</v>
      </c>
      <c r="I636" s="8">
        <v>93400</v>
      </c>
      <c r="J636" s="8">
        <v>17746</v>
      </c>
      <c r="K636" s="8">
        <v>111146</v>
      </c>
    </row>
    <row r="637" spans="1:11" x14ac:dyDescent="0.25">
      <c r="A637" t="s">
        <v>1785</v>
      </c>
      <c r="B637">
        <v>2</v>
      </c>
      <c r="C637" t="s">
        <v>1183</v>
      </c>
      <c r="E637" t="s">
        <v>1501</v>
      </c>
      <c r="G637" t="s">
        <v>1493</v>
      </c>
      <c r="I637" s="8">
        <v>72930</v>
      </c>
      <c r="J637" s="8">
        <v>13856.7</v>
      </c>
      <c r="K637" s="8">
        <v>86786.7</v>
      </c>
    </row>
    <row r="638" spans="1:11" x14ac:dyDescent="0.25">
      <c r="A638" t="s">
        <v>1785</v>
      </c>
      <c r="B638">
        <v>4</v>
      </c>
      <c r="C638" t="s">
        <v>1786</v>
      </c>
      <c r="E638" t="s">
        <v>1501</v>
      </c>
      <c r="G638" t="s">
        <v>1493</v>
      </c>
      <c r="I638" s="8">
        <v>17952</v>
      </c>
      <c r="J638" s="8">
        <v>3410.88</v>
      </c>
      <c r="K638" s="8">
        <v>21362.880000000001</v>
      </c>
    </row>
    <row r="639" spans="1:11" x14ac:dyDescent="0.25">
      <c r="A639" t="s">
        <v>1785</v>
      </c>
      <c r="B639">
        <v>1</v>
      </c>
      <c r="C639" t="s">
        <v>1818</v>
      </c>
      <c r="E639" t="s">
        <v>1599</v>
      </c>
      <c r="G639" t="s">
        <v>1493</v>
      </c>
      <c r="I639" s="8">
        <v>73545</v>
      </c>
      <c r="J639" s="8">
        <v>13973.55</v>
      </c>
      <c r="K639" s="8">
        <v>87518.55</v>
      </c>
    </row>
    <row r="640" spans="1:11" x14ac:dyDescent="0.25">
      <c r="A640" t="s">
        <v>1785</v>
      </c>
      <c r="B640">
        <v>1</v>
      </c>
      <c r="C640" t="s">
        <v>1819</v>
      </c>
      <c r="E640" t="s">
        <v>1599</v>
      </c>
      <c r="G640" t="s">
        <v>1493</v>
      </c>
      <c r="I640" s="8">
        <v>252497</v>
      </c>
      <c r="J640" s="8">
        <v>47974.43</v>
      </c>
      <c r="K640" s="8">
        <v>300471.43</v>
      </c>
    </row>
    <row r="641" spans="1:11" x14ac:dyDescent="0.25">
      <c r="A641" t="s">
        <v>1785</v>
      </c>
      <c r="B641">
        <v>9</v>
      </c>
      <c r="C641" t="s">
        <v>1810</v>
      </c>
      <c r="E641" t="s">
        <v>1501</v>
      </c>
      <c r="G641" t="s">
        <v>1493</v>
      </c>
      <c r="I641" s="8">
        <v>12213</v>
      </c>
      <c r="J641" s="8">
        <v>2320.4699999999998</v>
      </c>
      <c r="K641" s="8">
        <v>14533.47</v>
      </c>
    </row>
    <row r="642" spans="1:11" x14ac:dyDescent="0.25">
      <c r="A642" t="s">
        <v>1785</v>
      </c>
      <c r="B642">
        <v>5</v>
      </c>
      <c r="C642" t="s">
        <v>1821</v>
      </c>
      <c r="E642" t="s">
        <v>1583</v>
      </c>
      <c r="G642" t="s">
        <v>1487</v>
      </c>
      <c r="I642" s="8">
        <v>151260</v>
      </c>
      <c r="J642" s="8">
        <v>28739.4</v>
      </c>
      <c r="K642" s="8">
        <v>179999.4</v>
      </c>
    </row>
    <row r="643" spans="1:11" x14ac:dyDescent="0.25">
      <c r="A643" t="s">
        <v>1785</v>
      </c>
      <c r="B643">
        <v>2</v>
      </c>
      <c r="C643" t="s">
        <v>1820</v>
      </c>
      <c r="E643" t="s">
        <v>1599</v>
      </c>
      <c r="G643" t="s">
        <v>1493</v>
      </c>
      <c r="I643" s="8">
        <v>740000</v>
      </c>
      <c r="J643" s="8">
        <v>140600</v>
      </c>
      <c r="K643" s="8">
        <v>880600</v>
      </c>
    </row>
    <row r="644" spans="1:11" x14ac:dyDescent="0.25">
      <c r="A644" t="s">
        <v>1785</v>
      </c>
      <c r="B644">
        <v>1</v>
      </c>
      <c r="C644" t="s">
        <v>1793</v>
      </c>
      <c r="E644" t="s">
        <v>1501</v>
      </c>
      <c r="G644" t="s">
        <v>1493</v>
      </c>
      <c r="I644" s="8">
        <v>4534</v>
      </c>
      <c r="J644" s="8">
        <v>861.46</v>
      </c>
      <c r="K644" s="8">
        <v>5395.46</v>
      </c>
    </row>
    <row r="645" spans="1:11" x14ac:dyDescent="0.25">
      <c r="A645" t="s">
        <v>1785</v>
      </c>
      <c r="B645">
        <v>1</v>
      </c>
      <c r="C645" t="s">
        <v>1751</v>
      </c>
      <c r="E645" t="s">
        <v>1583</v>
      </c>
      <c r="G645" t="s">
        <v>1487</v>
      </c>
      <c r="I645" s="8">
        <v>45756</v>
      </c>
      <c r="J645" s="8">
        <v>8693.64</v>
      </c>
      <c r="K645" s="8">
        <v>54449.64</v>
      </c>
    </row>
    <row r="646" spans="1:11" x14ac:dyDescent="0.25">
      <c r="A646" t="s">
        <v>1785</v>
      </c>
      <c r="B646">
        <v>6</v>
      </c>
      <c r="C646" t="s">
        <v>1796</v>
      </c>
      <c r="E646" t="s">
        <v>1501</v>
      </c>
      <c r="G646" t="s">
        <v>1493</v>
      </c>
      <c r="I646" s="8">
        <v>119880</v>
      </c>
      <c r="J646" s="8">
        <v>22777.200000000001</v>
      </c>
      <c r="K646" s="8">
        <v>142657.20000000001</v>
      </c>
    </row>
    <row r="647" spans="1:11" x14ac:dyDescent="0.25">
      <c r="A647" t="s">
        <v>1785</v>
      </c>
      <c r="B647">
        <v>2</v>
      </c>
      <c r="C647" t="s">
        <v>1798</v>
      </c>
      <c r="E647" t="s">
        <v>1501</v>
      </c>
      <c r="G647" t="s">
        <v>1493</v>
      </c>
      <c r="I647" s="8">
        <v>65450</v>
      </c>
      <c r="J647" s="8">
        <v>12435.5</v>
      </c>
      <c r="K647" s="8">
        <v>77885.5</v>
      </c>
    </row>
    <row r="648" spans="1:11" x14ac:dyDescent="0.25">
      <c r="A648" t="s">
        <v>1785</v>
      </c>
      <c r="B648">
        <v>10</v>
      </c>
      <c r="C648" t="s">
        <v>1801</v>
      </c>
      <c r="E648" t="s">
        <v>1501</v>
      </c>
      <c r="G648" t="s">
        <v>1493</v>
      </c>
      <c r="I648" s="8">
        <v>219300</v>
      </c>
      <c r="J648" s="8">
        <v>41667</v>
      </c>
      <c r="K648" s="8">
        <v>260967</v>
      </c>
    </row>
    <row r="649" spans="1:11" x14ac:dyDescent="0.25">
      <c r="A649" t="s">
        <v>1785</v>
      </c>
      <c r="B649">
        <v>4</v>
      </c>
      <c r="C649" t="s">
        <v>1803</v>
      </c>
      <c r="E649" t="s">
        <v>1501</v>
      </c>
      <c r="G649" t="s">
        <v>1493</v>
      </c>
      <c r="I649" s="8">
        <v>30236</v>
      </c>
      <c r="J649" s="8">
        <v>5744.84</v>
      </c>
      <c r="K649" s="8">
        <v>35980.839999999997</v>
      </c>
    </row>
    <row r="650" spans="1:11" x14ac:dyDescent="0.25">
      <c r="A650" t="s">
        <v>1785</v>
      </c>
      <c r="B650">
        <v>2</v>
      </c>
      <c r="C650" t="s">
        <v>1806</v>
      </c>
      <c r="E650" t="s">
        <v>1501</v>
      </c>
      <c r="G650" t="s">
        <v>1493</v>
      </c>
      <c r="I650" s="8">
        <v>10580</v>
      </c>
      <c r="J650" s="8">
        <v>2010.2</v>
      </c>
      <c r="K650" s="8">
        <v>12590.2</v>
      </c>
    </row>
    <row r="651" spans="1:11" x14ac:dyDescent="0.25">
      <c r="A651" t="s">
        <v>1785</v>
      </c>
      <c r="B651">
        <v>10</v>
      </c>
      <c r="C651" t="s">
        <v>1792</v>
      </c>
      <c r="E651" t="s">
        <v>1501</v>
      </c>
      <c r="G651" t="s">
        <v>1493</v>
      </c>
      <c r="I651" s="8">
        <v>2200</v>
      </c>
      <c r="J651" s="8">
        <v>418</v>
      </c>
      <c r="K651" s="8">
        <v>2618</v>
      </c>
    </row>
    <row r="652" spans="1:11" x14ac:dyDescent="0.25">
      <c r="A652" t="s">
        <v>1785</v>
      </c>
      <c r="B652">
        <v>4</v>
      </c>
      <c r="C652" t="s">
        <v>1188</v>
      </c>
      <c r="E652" t="s">
        <v>1501</v>
      </c>
      <c r="G652" t="s">
        <v>1493</v>
      </c>
      <c r="I652" s="8">
        <v>54360</v>
      </c>
      <c r="J652" s="8">
        <v>10328.4</v>
      </c>
      <c r="K652" s="8">
        <v>64688.4</v>
      </c>
    </row>
    <row r="653" spans="1:11" x14ac:dyDescent="0.25">
      <c r="A653" t="s">
        <v>1785</v>
      </c>
      <c r="B653">
        <v>1</v>
      </c>
      <c r="C653" t="s">
        <v>1817</v>
      </c>
      <c r="E653" t="s">
        <v>1599</v>
      </c>
      <c r="G653" t="s">
        <v>1493</v>
      </c>
      <c r="I653" s="8">
        <v>132890</v>
      </c>
      <c r="J653" s="8">
        <v>25249.1</v>
      </c>
      <c r="K653" s="8">
        <v>158139.1</v>
      </c>
    </row>
    <row r="654" spans="1:11" x14ac:dyDescent="0.25">
      <c r="A654" t="s">
        <v>1824</v>
      </c>
      <c r="B654">
        <v>1</v>
      </c>
      <c r="C654" t="s">
        <v>1837</v>
      </c>
      <c r="E654" t="s">
        <v>1599</v>
      </c>
      <c r="G654" t="s">
        <v>1493</v>
      </c>
      <c r="I654" s="8">
        <v>160310</v>
      </c>
      <c r="J654" s="8">
        <v>30458.9</v>
      </c>
      <c r="K654" s="8">
        <v>190768.9</v>
      </c>
    </row>
    <row r="655" spans="1:11" x14ac:dyDescent="0.25">
      <c r="A655" t="s">
        <v>1824</v>
      </c>
      <c r="B655">
        <v>1</v>
      </c>
      <c r="C655" t="s">
        <v>1836</v>
      </c>
      <c r="E655" t="s">
        <v>1599</v>
      </c>
      <c r="G655" t="s">
        <v>1493</v>
      </c>
      <c r="I655" s="8">
        <v>75380</v>
      </c>
      <c r="J655" s="8">
        <v>14322.2</v>
      </c>
      <c r="K655" s="8">
        <v>89702.2</v>
      </c>
    </row>
    <row r="656" spans="1:11" x14ac:dyDescent="0.25">
      <c r="A656" t="s">
        <v>1824</v>
      </c>
      <c r="B656">
        <v>2</v>
      </c>
      <c r="C656" t="s">
        <v>1823</v>
      </c>
      <c r="E656" t="s">
        <v>1599</v>
      </c>
      <c r="G656" t="s">
        <v>1493</v>
      </c>
      <c r="I656" s="8">
        <v>150760</v>
      </c>
      <c r="J656" s="8">
        <v>28644.400000000001</v>
      </c>
      <c r="K656" s="8">
        <v>179404.4</v>
      </c>
    </row>
    <row r="657" spans="1:11" x14ac:dyDescent="0.25">
      <c r="A657" t="s">
        <v>1824</v>
      </c>
      <c r="B657">
        <v>8</v>
      </c>
      <c r="C657" t="s">
        <v>1791</v>
      </c>
      <c r="E657" t="s">
        <v>1501</v>
      </c>
      <c r="G657" t="s">
        <v>1493</v>
      </c>
      <c r="I657" s="8">
        <v>2960</v>
      </c>
      <c r="J657" s="8">
        <v>562.4</v>
      </c>
      <c r="K657" s="8">
        <v>3522.4</v>
      </c>
    </row>
    <row r="658" spans="1:11" x14ac:dyDescent="0.25">
      <c r="A658" t="s">
        <v>1824</v>
      </c>
      <c r="B658">
        <v>5</v>
      </c>
      <c r="C658" t="s">
        <v>1815</v>
      </c>
      <c r="E658" t="s">
        <v>1489</v>
      </c>
      <c r="G658" t="s">
        <v>1487</v>
      </c>
      <c r="I658" s="8">
        <v>37500</v>
      </c>
      <c r="J658" s="8">
        <v>7125</v>
      </c>
      <c r="K658" s="8">
        <v>44625</v>
      </c>
    </row>
    <row r="659" spans="1:11" x14ac:dyDescent="0.25">
      <c r="A659" t="s">
        <v>1824</v>
      </c>
      <c r="B659">
        <v>4</v>
      </c>
      <c r="C659" t="s">
        <v>1814</v>
      </c>
      <c r="E659" t="s">
        <v>1489</v>
      </c>
      <c r="G659" t="s">
        <v>1487</v>
      </c>
      <c r="I659" s="8">
        <v>30000</v>
      </c>
      <c r="J659" s="8">
        <v>5700</v>
      </c>
      <c r="K659" s="8">
        <v>35700</v>
      </c>
    </row>
    <row r="660" spans="1:11" x14ac:dyDescent="0.25">
      <c r="A660" t="s">
        <v>1824</v>
      </c>
      <c r="B660">
        <v>13</v>
      </c>
      <c r="C660" t="s">
        <v>1808</v>
      </c>
      <c r="E660" t="s">
        <v>1501</v>
      </c>
      <c r="G660" t="s">
        <v>1493</v>
      </c>
      <c r="I660" s="8">
        <v>71500</v>
      </c>
      <c r="J660" s="8">
        <v>13585</v>
      </c>
      <c r="K660" s="8">
        <v>85085</v>
      </c>
    </row>
    <row r="661" spans="1:11" x14ac:dyDescent="0.25">
      <c r="A661" t="s">
        <v>1824</v>
      </c>
      <c r="B661">
        <v>3</v>
      </c>
      <c r="C661" t="s">
        <v>899</v>
      </c>
      <c r="E661" t="s">
        <v>1501</v>
      </c>
      <c r="G661" t="s">
        <v>1493</v>
      </c>
      <c r="I661" s="8">
        <v>98175</v>
      </c>
      <c r="J661" s="8">
        <v>18653.25</v>
      </c>
      <c r="K661" s="8">
        <v>116828.25</v>
      </c>
    </row>
    <row r="662" spans="1:11" x14ac:dyDescent="0.25">
      <c r="A662" t="s">
        <v>1824</v>
      </c>
      <c r="B662">
        <v>3</v>
      </c>
      <c r="C662" t="s">
        <v>1805</v>
      </c>
      <c r="E662" t="s">
        <v>1586</v>
      </c>
      <c r="G662" t="s">
        <v>1487</v>
      </c>
      <c r="I662" s="8">
        <v>167394</v>
      </c>
      <c r="J662" s="8">
        <v>31804.86</v>
      </c>
      <c r="K662" s="8">
        <v>199198.86</v>
      </c>
    </row>
    <row r="663" spans="1:11" x14ac:dyDescent="0.25">
      <c r="A663" t="s">
        <v>1824</v>
      </c>
      <c r="B663">
        <v>11</v>
      </c>
      <c r="C663" t="s">
        <v>1789</v>
      </c>
      <c r="E663" t="s">
        <v>1501</v>
      </c>
      <c r="G663" t="s">
        <v>1493</v>
      </c>
      <c r="I663" s="8">
        <v>186450</v>
      </c>
      <c r="J663" s="8">
        <v>35425.5</v>
      </c>
      <c r="K663" s="8">
        <v>221875.5</v>
      </c>
    </row>
    <row r="664" spans="1:11" x14ac:dyDescent="0.25">
      <c r="A664" t="s">
        <v>1824</v>
      </c>
      <c r="B664">
        <v>2</v>
      </c>
      <c r="C664" t="s">
        <v>1813</v>
      </c>
      <c r="E664" t="s">
        <v>1618</v>
      </c>
      <c r="G664" t="s">
        <v>1487</v>
      </c>
      <c r="I664" s="8">
        <v>50000</v>
      </c>
      <c r="J664" s="8">
        <v>9500</v>
      </c>
      <c r="K664" s="8">
        <v>59500</v>
      </c>
    </row>
    <row r="665" spans="1:11" x14ac:dyDescent="0.25">
      <c r="A665" t="s">
        <v>1824</v>
      </c>
      <c r="B665">
        <v>1</v>
      </c>
      <c r="C665" t="s">
        <v>1811</v>
      </c>
      <c r="E665" t="s">
        <v>1618</v>
      </c>
      <c r="G665" t="s">
        <v>1487</v>
      </c>
      <c r="I665" s="8">
        <v>67200</v>
      </c>
      <c r="J665" s="8">
        <v>12768</v>
      </c>
      <c r="K665" s="8">
        <v>79968</v>
      </c>
    </row>
    <row r="666" spans="1:11" x14ac:dyDescent="0.25">
      <c r="A666" t="s">
        <v>1824</v>
      </c>
      <c r="B666">
        <v>3</v>
      </c>
      <c r="C666" t="s">
        <v>1812</v>
      </c>
      <c r="E666" t="s">
        <v>1618</v>
      </c>
      <c r="G666" t="s">
        <v>1487</v>
      </c>
      <c r="I666" s="8">
        <v>140100</v>
      </c>
      <c r="J666" s="8">
        <v>26619</v>
      </c>
      <c r="K666" s="8">
        <v>166719</v>
      </c>
    </row>
    <row r="667" spans="1:11" x14ac:dyDescent="0.25">
      <c r="A667" t="s">
        <v>1824</v>
      </c>
      <c r="B667">
        <v>3</v>
      </c>
      <c r="C667" t="s">
        <v>1183</v>
      </c>
      <c r="E667" t="s">
        <v>1501</v>
      </c>
      <c r="G667" t="s">
        <v>1493</v>
      </c>
      <c r="I667" s="8">
        <v>109395</v>
      </c>
      <c r="J667" s="8">
        <v>20785.05</v>
      </c>
      <c r="K667" s="8">
        <v>130180.05</v>
      </c>
    </row>
    <row r="668" spans="1:11" x14ac:dyDescent="0.25">
      <c r="A668" t="s">
        <v>1824</v>
      </c>
      <c r="B668">
        <v>5</v>
      </c>
      <c r="C668" t="s">
        <v>1786</v>
      </c>
      <c r="E668" t="s">
        <v>1501</v>
      </c>
      <c r="G668" t="s">
        <v>1493</v>
      </c>
      <c r="I668" s="8">
        <v>22440</v>
      </c>
      <c r="J668" s="8">
        <v>4263.6000000000004</v>
      </c>
      <c r="K668" s="8">
        <v>26703.599999999999</v>
      </c>
    </row>
    <row r="669" spans="1:11" x14ac:dyDescent="0.25">
      <c r="A669" t="s">
        <v>1824</v>
      </c>
      <c r="B669">
        <v>2</v>
      </c>
      <c r="C669" t="s">
        <v>1818</v>
      </c>
      <c r="E669" t="s">
        <v>1599</v>
      </c>
      <c r="G669" t="s">
        <v>1493</v>
      </c>
      <c r="I669" s="8">
        <v>147090</v>
      </c>
      <c r="J669" s="8">
        <v>27947.1</v>
      </c>
      <c r="K669" s="8">
        <v>175037.1</v>
      </c>
    </row>
    <row r="670" spans="1:11" x14ac:dyDescent="0.25">
      <c r="A670" t="s">
        <v>1824</v>
      </c>
      <c r="B670">
        <v>2</v>
      </c>
      <c r="C670" t="s">
        <v>1819</v>
      </c>
      <c r="E670" t="s">
        <v>1599</v>
      </c>
      <c r="G670" t="s">
        <v>1493</v>
      </c>
      <c r="I670" s="8">
        <v>504994</v>
      </c>
      <c r="J670" s="8">
        <v>95948.86</v>
      </c>
      <c r="K670" s="8">
        <v>600942.86</v>
      </c>
    </row>
    <row r="671" spans="1:11" x14ac:dyDescent="0.25">
      <c r="A671" t="s">
        <v>1824</v>
      </c>
      <c r="B671">
        <v>14</v>
      </c>
      <c r="C671" t="s">
        <v>1810</v>
      </c>
      <c r="E671" t="s">
        <v>1599</v>
      </c>
      <c r="G671" t="s">
        <v>1493</v>
      </c>
      <c r="I671" s="8">
        <v>18998</v>
      </c>
      <c r="J671" s="8">
        <v>3609.62</v>
      </c>
      <c r="K671" s="8">
        <v>22607.62</v>
      </c>
    </row>
    <row r="672" spans="1:11" x14ac:dyDescent="0.25">
      <c r="A672" t="s">
        <v>1824</v>
      </c>
      <c r="B672">
        <v>5</v>
      </c>
      <c r="C672" t="s">
        <v>1821</v>
      </c>
      <c r="E672" t="s">
        <v>1583</v>
      </c>
      <c r="G672" t="s">
        <v>1487</v>
      </c>
      <c r="I672" s="8">
        <v>151260</v>
      </c>
      <c r="J672" s="8">
        <v>28739.4</v>
      </c>
      <c r="K672" s="8">
        <v>179999.4</v>
      </c>
    </row>
    <row r="673" spans="1:11" x14ac:dyDescent="0.25">
      <c r="A673" t="s">
        <v>1824</v>
      </c>
      <c r="B673">
        <v>3</v>
      </c>
      <c r="C673" t="s">
        <v>1820</v>
      </c>
      <c r="E673" t="s">
        <v>1599</v>
      </c>
      <c r="G673" t="s">
        <v>1493</v>
      </c>
      <c r="I673" s="8">
        <v>1110000</v>
      </c>
      <c r="J673" s="8">
        <v>210900</v>
      </c>
      <c r="K673" s="8">
        <v>1320900</v>
      </c>
    </row>
    <row r="674" spans="1:11" x14ac:dyDescent="0.25">
      <c r="A674" t="s">
        <v>1824</v>
      </c>
      <c r="B674">
        <v>5</v>
      </c>
      <c r="C674" t="s">
        <v>1793</v>
      </c>
      <c r="E674" t="s">
        <v>1501</v>
      </c>
      <c r="G674" t="s">
        <v>1493</v>
      </c>
      <c r="I674" s="8">
        <v>22670</v>
      </c>
      <c r="J674" s="8">
        <v>4307.3</v>
      </c>
      <c r="K674" s="8">
        <v>26977.3</v>
      </c>
    </row>
    <row r="675" spans="1:11" x14ac:dyDescent="0.25">
      <c r="A675" t="s">
        <v>1824</v>
      </c>
      <c r="B675">
        <v>1</v>
      </c>
      <c r="C675" t="s">
        <v>1913</v>
      </c>
      <c r="E675" t="s">
        <v>1583</v>
      </c>
      <c r="G675" t="s">
        <v>1487</v>
      </c>
      <c r="I675" s="8">
        <v>45756</v>
      </c>
      <c r="J675" s="8">
        <v>8693.64</v>
      </c>
      <c r="K675" s="8">
        <v>54449.64</v>
      </c>
    </row>
    <row r="676" spans="1:11" x14ac:dyDescent="0.25">
      <c r="A676" t="s">
        <v>1824</v>
      </c>
      <c r="B676">
        <v>12</v>
      </c>
      <c r="C676" t="s">
        <v>1796</v>
      </c>
      <c r="E676" t="s">
        <v>1501</v>
      </c>
      <c r="G676" t="s">
        <v>1493</v>
      </c>
      <c r="I676" s="8">
        <v>239760</v>
      </c>
      <c r="J676" s="8">
        <v>45554.400000000001</v>
      </c>
      <c r="K676" s="8">
        <v>285314.40000000002</v>
      </c>
    </row>
    <row r="677" spans="1:11" x14ac:dyDescent="0.25">
      <c r="A677" t="s">
        <v>1824</v>
      </c>
      <c r="B677">
        <v>3</v>
      </c>
      <c r="C677" t="s">
        <v>1798</v>
      </c>
      <c r="E677" t="s">
        <v>1501</v>
      </c>
      <c r="G677" t="s">
        <v>1493</v>
      </c>
      <c r="I677" s="8">
        <v>98175</v>
      </c>
      <c r="J677" s="8">
        <v>18653.25</v>
      </c>
      <c r="K677" s="8">
        <v>116828.25</v>
      </c>
    </row>
    <row r="678" spans="1:11" x14ac:dyDescent="0.25">
      <c r="A678" t="s">
        <v>1824</v>
      </c>
      <c r="B678">
        <v>12</v>
      </c>
      <c r="C678" t="s">
        <v>1801</v>
      </c>
      <c r="E678" t="s">
        <v>1501</v>
      </c>
      <c r="G678" t="s">
        <v>1493</v>
      </c>
      <c r="I678" s="8">
        <v>263160</v>
      </c>
      <c r="J678" s="8">
        <v>50000.4</v>
      </c>
      <c r="K678" s="8">
        <v>313160.40000000002</v>
      </c>
    </row>
    <row r="679" spans="1:11" x14ac:dyDescent="0.25">
      <c r="A679" t="s">
        <v>1824</v>
      </c>
      <c r="B679">
        <v>15</v>
      </c>
      <c r="C679" t="s">
        <v>1832</v>
      </c>
      <c r="E679" t="s">
        <v>1501</v>
      </c>
      <c r="G679" t="s">
        <v>1493</v>
      </c>
      <c r="I679" s="8">
        <v>97350</v>
      </c>
      <c r="J679" s="8">
        <v>18496.5</v>
      </c>
      <c r="K679" s="8">
        <v>115846.5</v>
      </c>
    </row>
    <row r="680" spans="1:11" x14ac:dyDescent="0.25">
      <c r="A680" t="s">
        <v>1824</v>
      </c>
      <c r="B680">
        <v>7</v>
      </c>
      <c r="C680" t="s">
        <v>1803</v>
      </c>
      <c r="E680" t="s">
        <v>1501</v>
      </c>
      <c r="G680" t="s">
        <v>1493</v>
      </c>
      <c r="I680" s="8">
        <v>52913</v>
      </c>
      <c r="J680" s="8">
        <v>10053.469999999999</v>
      </c>
      <c r="K680" s="8">
        <v>62966.47</v>
      </c>
    </row>
    <row r="681" spans="1:11" x14ac:dyDescent="0.25">
      <c r="A681" t="s">
        <v>1824</v>
      </c>
      <c r="B681">
        <v>3</v>
      </c>
      <c r="C681" t="s">
        <v>1806</v>
      </c>
      <c r="E681" t="s">
        <v>1501</v>
      </c>
      <c r="G681" t="s">
        <v>1493</v>
      </c>
      <c r="I681" s="8">
        <v>15870</v>
      </c>
      <c r="J681" s="8">
        <v>3015.3</v>
      </c>
      <c r="K681" s="8">
        <v>18885.3</v>
      </c>
    </row>
    <row r="682" spans="1:11" x14ac:dyDescent="0.25">
      <c r="A682" t="s">
        <v>1824</v>
      </c>
      <c r="B682">
        <v>11</v>
      </c>
      <c r="C682" t="s">
        <v>1792</v>
      </c>
      <c r="E682" t="s">
        <v>1501</v>
      </c>
      <c r="G682" t="s">
        <v>1493</v>
      </c>
      <c r="I682" s="8">
        <v>2420</v>
      </c>
      <c r="J682" s="8">
        <v>459.8</v>
      </c>
      <c r="K682" s="8">
        <v>2879.8</v>
      </c>
    </row>
    <row r="683" spans="1:11" x14ac:dyDescent="0.25">
      <c r="A683" t="s">
        <v>1824</v>
      </c>
      <c r="B683">
        <v>10</v>
      </c>
      <c r="C683" t="s">
        <v>1188</v>
      </c>
      <c r="E683" t="s">
        <v>1501</v>
      </c>
      <c r="G683" t="s">
        <v>1493</v>
      </c>
      <c r="I683" s="8">
        <v>135900</v>
      </c>
      <c r="J683" s="8">
        <v>25821</v>
      </c>
      <c r="K683" s="8">
        <v>161721</v>
      </c>
    </row>
    <row r="684" spans="1:11" x14ac:dyDescent="0.25">
      <c r="A684" t="s">
        <v>1824</v>
      </c>
      <c r="B684">
        <v>1</v>
      </c>
      <c r="C684" t="s">
        <v>1817</v>
      </c>
      <c r="E684" t="s">
        <v>1599</v>
      </c>
      <c r="G684" t="s">
        <v>1493</v>
      </c>
      <c r="I684" s="8">
        <v>132890</v>
      </c>
      <c r="J684" s="8">
        <v>25249.1</v>
      </c>
      <c r="K684" s="8">
        <v>158139.1</v>
      </c>
    </row>
    <row r="685" spans="1:11" x14ac:dyDescent="0.25">
      <c r="A685" t="s">
        <v>1859</v>
      </c>
      <c r="B685">
        <v>1</v>
      </c>
      <c r="C685" t="s">
        <v>1860</v>
      </c>
      <c r="E685" t="s">
        <v>1861</v>
      </c>
      <c r="G685" t="s">
        <v>1487</v>
      </c>
      <c r="I685" s="8">
        <v>102512.605</v>
      </c>
      <c r="J685" s="8">
        <v>19477.394950000002</v>
      </c>
      <c r="K685" s="8">
        <v>121989.99995</v>
      </c>
    </row>
    <row r="686" spans="1:11" x14ac:dyDescent="0.25">
      <c r="A686" t="s">
        <v>1869</v>
      </c>
      <c r="B686">
        <v>2</v>
      </c>
      <c r="C686" t="s">
        <v>874</v>
      </c>
      <c r="E686" t="s">
        <v>1719</v>
      </c>
      <c r="G686" t="s">
        <v>1493</v>
      </c>
      <c r="I686" s="8">
        <v>73522</v>
      </c>
      <c r="J686" s="8">
        <v>13969.18</v>
      </c>
      <c r="K686" s="8">
        <v>87491.18</v>
      </c>
    </row>
    <row r="687" spans="1:11" x14ac:dyDescent="0.25">
      <c r="A687" t="s">
        <v>1869</v>
      </c>
      <c r="B687">
        <v>2</v>
      </c>
      <c r="C687" t="s">
        <v>1872</v>
      </c>
      <c r="E687" t="s">
        <v>1719</v>
      </c>
      <c r="G687" t="s">
        <v>1493</v>
      </c>
      <c r="I687" s="8">
        <v>41172</v>
      </c>
      <c r="J687" s="8">
        <v>7822.68</v>
      </c>
      <c r="K687" s="8">
        <v>48994.68</v>
      </c>
    </row>
    <row r="688" spans="1:11" x14ac:dyDescent="0.25">
      <c r="A688" t="s">
        <v>1869</v>
      </c>
      <c r="B688">
        <v>4</v>
      </c>
      <c r="C688" t="s">
        <v>1874</v>
      </c>
      <c r="E688" t="s">
        <v>1719</v>
      </c>
      <c r="G688" t="s">
        <v>1493</v>
      </c>
      <c r="I688" s="8">
        <v>33820</v>
      </c>
      <c r="J688" s="8">
        <v>6425.8</v>
      </c>
      <c r="K688" s="8">
        <v>40245.800000000003</v>
      </c>
    </row>
    <row r="689" spans="1:11" x14ac:dyDescent="0.25">
      <c r="A689" t="s">
        <v>1869</v>
      </c>
      <c r="B689">
        <v>8</v>
      </c>
      <c r="C689" t="s">
        <v>1876</v>
      </c>
      <c r="E689" t="s">
        <v>1719</v>
      </c>
      <c r="G689" t="s">
        <v>1493</v>
      </c>
      <c r="I689" s="8">
        <v>882256</v>
      </c>
      <c r="J689" s="8">
        <v>167628.64000000001</v>
      </c>
      <c r="K689" s="8">
        <v>1049884.6399999999</v>
      </c>
    </row>
    <row r="690" spans="1:11" x14ac:dyDescent="0.25">
      <c r="A690" t="s">
        <v>1869</v>
      </c>
      <c r="B690">
        <v>3</v>
      </c>
      <c r="C690" t="s">
        <v>1877</v>
      </c>
      <c r="E690" t="s">
        <v>1719</v>
      </c>
      <c r="G690" t="s">
        <v>1493</v>
      </c>
      <c r="I690" s="8">
        <v>110283</v>
      </c>
      <c r="J690" s="8">
        <v>20953.77</v>
      </c>
      <c r="K690" s="8">
        <v>131236.76999999999</v>
      </c>
    </row>
    <row r="691" spans="1:11" x14ac:dyDescent="0.25">
      <c r="A691" t="s">
        <v>1869</v>
      </c>
      <c r="B691">
        <v>3</v>
      </c>
      <c r="C691" t="s">
        <v>1879</v>
      </c>
      <c r="E691" t="s">
        <v>1719</v>
      </c>
      <c r="G691" t="s">
        <v>1493</v>
      </c>
      <c r="I691" s="8">
        <v>61758</v>
      </c>
      <c r="J691" s="8">
        <v>11734.02</v>
      </c>
      <c r="K691" s="8">
        <v>73492.02</v>
      </c>
    </row>
    <row r="692" spans="1:11" x14ac:dyDescent="0.25">
      <c r="A692" t="s">
        <v>1881</v>
      </c>
      <c r="B692">
        <v>9</v>
      </c>
      <c r="C692" t="s">
        <v>1882</v>
      </c>
      <c r="E692" t="s">
        <v>1719</v>
      </c>
      <c r="G692" t="s">
        <v>1493</v>
      </c>
      <c r="I692" s="8">
        <v>992538</v>
      </c>
      <c r="J692" s="8">
        <v>188582.22</v>
      </c>
      <c r="K692" s="8">
        <v>1181120.22</v>
      </c>
    </row>
    <row r="693" spans="1:11" x14ac:dyDescent="0.25">
      <c r="A693" t="s">
        <v>1881</v>
      </c>
      <c r="B693">
        <v>3</v>
      </c>
      <c r="C693" t="s">
        <v>1115</v>
      </c>
      <c r="E693" t="s">
        <v>1719</v>
      </c>
      <c r="G693" t="s">
        <v>1493</v>
      </c>
      <c r="I693" s="8">
        <v>61758</v>
      </c>
      <c r="J693" s="8">
        <v>11734.02</v>
      </c>
      <c r="K693" s="8">
        <v>73492.02</v>
      </c>
    </row>
    <row r="694" spans="1:11" x14ac:dyDescent="0.25">
      <c r="A694" t="s">
        <v>1881</v>
      </c>
      <c r="B694">
        <v>3</v>
      </c>
      <c r="C694" t="s">
        <v>1884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1881</v>
      </c>
      <c r="B695">
        <v>3</v>
      </c>
      <c r="C695" t="s">
        <v>1885</v>
      </c>
      <c r="E695" t="s">
        <v>1719</v>
      </c>
      <c r="G695" t="s">
        <v>1493</v>
      </c>
      <c r="I695" s="8">
        <v>110283</v>
      </c>
      <c r="J695" s="8">
        <v>20953.77</v>
      </c>
      <c r="K695" s="8">
        <v>131236.76999999999</v>
      </c>
    </row>
    <row r="696" spans="1:11" x14ac:dyDescent="0.25">
      <c r="A696" t="s">
        <v>1881</v>
      </c>
      <c r="B696">
        <v>3</v>
      </c>
      <c r="C696" t="s">
        <v>1886</v>
      </c>
      <c r="E696" t="s">
        <v>1719</v>
      </c>
      <c r="G696" t="s">
        <v>1493</v>
      </c>
      <c r="I696" s="8">
        <v>143367</v>
      </c>
      <c r="J696" s="8">
        <v>27239.73</v>
      </c>
      <c r="K696" s="8">
        <v>170606.73</v>
      </c>
    </row>
    <row r="697" spans="1:11" x14ac:dyDescent="0.25">
      <c r="A697" t="s">
        <v>1881</v>
      </c>
      <c r="B697">
        <v>3</v>
      </c>
      <c r="C697" t="s">
        <v>1887</v>
      </c>
      <c r="E697" t="s">
        <v>1719</v>
      </c>
      <c r="G697" t="s">
        <v>1493</v>
      </c>
      <c r="I697" s="8">
        <v>25365</v>
      </c>
      <c r="J697" s="8">
        <v>4819.3500000000004</v>
      </c>
      <c r="K697" s="8">
        <v>30184.35</v>
      </c>
    </row>
    <row r="698" spans="1:11" x14ac:dyDescent="0.25">
      <c r="A698" t="s">
        <v>1881</v>
      </c>
      <c r="B698">
        <v>2</v>
      </c>
      <c r="C698" t="s">
        <v>1888</v>
      </c>
      <c r="E698" t="s">
        <v>1719</v>
      </c>
      <c r="G698" t="s">
        <v>1493</v>
      </c>
      <c r="I698" s="8">
        <v>73522</v>
      </c>
      <c r="J698" s="8">
        <v>13969.18</v>
      </c>
      <c r="K698" s="8">
        <v>87491.18</v>
      </c>
    </row>
    <row r="699" spans="1:11" x14ac:dyDescent="0.25">
      <c r="A699" t="s">
        <v>1889</v>
      </c>
      <c r="B699">
        <v>10</v>
      </c>
      <c r="C699" t="s">
        <v>1882</v>
      </c>
      <c r="E699" t="s">
        <v>1719</v>
      </c>
      <c r="G699" t="s">
        <v>1493</v>
      </c>
      <c r="I699" s="8">
        <v>1102820</v>
      </c>
      <c r="J699" s="8">
        <v>209535.8</v>
      </c>
      <c r="K699" s="8">
        <v>1312355.8</v>
      </c>
    </row>
    <row r="700" spans="1:11" x14ac:dyDescent="0.25">
      <c r="A700" t="s">
        <v>1889</v>
      </c>
      <c r="B700">
        <v>5</v>
      </c>
      <c r="C700" t="s">
        <v>1115</v>
      </c>
      <c r="E700" t="s">
        <v>1719</v>
      </c>
      <c r="G700" t="s">
        <v>1493</v>
      </c>
      <c r="I700" s="8">
        <v>102930</v>
      </c>
      <c r="J700" s="8">
        <v>19556.7</v>
      </c>
      <c r="K700" s="8">
        <v>122486.7</v>
      </c>
    </row>
    <row r="701" spans="1:11" x14ac:dyDescent="0.25">
      <c r="A701" t="s">
        <v>1889</v>
      </c>
      <c r="B701">
        <v>5</v>
      </c>
      <c r="C701" t="s">
        <v>1884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1889</v>
      </c>
      <c r="B702">
        <v>5</v>
      </c>
      <c r="C702" t="s">
        <v>1885</v>
      </c>
      <c r="E702" t="s">
        <v>1719</v>
      </c>
      <c r="G702" t="s">
        <v>1493</v>
      </c>
      <c r="I702" s="8">
        <v>183805</v>
      </c>
      <c r="J702" s="8">
        <v>34922.949999999997</v>
      </c>
      <c r="K702" s="8">
        <v>218727.95</v>
      </c>
    </row>
    <row r="703" spans="1:11" x14ac:dyDescent="0.25">
      <c r="A703" t="s">
        <v>1889</v>
      </c>
      <c r="B703">
        <v>5</v>
      </c>
      <c r="C703" t="s">
        <v>1886</v>
      </c>
      <c r="E703" t="s">
        <v>1719</v>
      </c>
      <c r="G703" t="s">
        <v>1493</v>
      </c>
      <c r="I703" s="8">
        <v>238945</v>
      </c>
      <c r="J703" s="8">
        <v>45399.55</v>
      </c>
      <c r="K703" s="8">
        <v>284344.55</v>
      </c>
    </row>
    <row r="704" spans="1:11" x14ac:dyDescent="0.25">
      <c r="A704" t="s">
        <v>1889</v>
      </c>
      <c r="B704">
        <v>12</v>
      </c>
      <c r="C704" t="s">
        <v>1887</v>
      </c>
      <c r="E704" t="s">
        <v>1719</v>
      </c>
      <c r="G704" t="s">
        <v>1493</v>
      </c>
      <c r="I704" s="8">
        <v>101460</v>
      </c>
      <c r="J704" s="8">
        <v>19277.400000000001</v>
      </c>
      <c r="K704" s="8">
        <v>120737.4</v>
      </c>
    </row>
    <row r="705" spans="1:11" x14ac:dyDescent="0.25">
      <c r="A705" t="s">
        <v>1889</v>
      </c>
      <c r="B705">
        <v>5</v>
      </c>
      <c r="C705" t="s">
        <v>1888</v>
      </c>
      <c r="E705" t="s">
        <v>1719</v>
      </c>
      <c r="G705" t="s">
        <v>1493</v>
      </c>
      <c r="I705" s="8">
        <v>183805</v>
      </c>
      <c r="J705" s="8">
        <v>34922.949999999997</v>
      </c>
      <c r="K705" s="8">
        <v>218727.95</v>
      </c>
    </row>
    <row r="706" spans="1:11" x14ac:dyDescent="0.25">
      <c r="A706" t="s">
        <v>1890</v>
      </c>
      <c r="B706">
        <v>1</v>
      </c>
      <c r="C706" t="s">
        <v>1886</v>
      </c>
      <c r="E706" t="s">
        <v>1719</v>
      </c>
      <c r="G706" t="s">
        <v>1625</v>
      </c>
      <c r="I706" s="8">
        <v>47789</v>
      </c>
      <c r="J706" s="8">
        <v>9079.91</v>
      </c>
      <c r="K706" s="8">
        <v>56868.91</v>
      </c>
    </row>
    <row r="707" spans="1:11" x14ac:dyDescent="0.25">
      <c r="A707" t="s">
        <v>1891</v>
      </c>
      <c r="B707">
        <v>2</v>
      </c>
      <c r="C707" t="s">
        <v>1893</v>
      </c>
      <c r="E707" t="s">
        <v>1719</v>
      </c>
      <c r="G707" t="s">
        <v>1625</v>
      </c>
      <c r="I707" s="8">
        <v>16910</v>
      </c>
      <c r="J707" s="8">
        <v>3212.9</v>
      </c>
      <c r="K707" s="8">
        <v>20122.900000000001</v>
      </c>
    </row>
    <row r="708" spans="1:11" x14ac:dyDescent="0.25">
      <c r="A708" t="s">
        <v>1891</v>
      </c>
      <c r="B708">
        <v>2</v>
      </c>
      <c r="C708" t="s">
        <v>1896</v>
      </c>
      <c r="E708" t="s">
        <v>1719</v>
      </c>
      <c r="G708" t="s">
        <v>1625</v>
      </c>
      <c r="I708" s="8">
        <v>41172</v>
      </c>
      <c r="J708" s="8">
        <v>7822.68</v>
      </c>
      <c r="K708" s="8">
        <v>48994.68</v>
      </c>
    </row>
    <row r="709" spans="1:11" x14ac:dyDescent="0.25">
      <c r="A709" t="s">
        <v>1891</v>
      </c>
      <c r="B709">
        <v>2</v>
      </c>
      <c r="C709" t="s">
        <v>1898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1891</v>
      </c>
      <c r="B710">
        <v>2</v>
      </c>
      <c r="C710" t="s">
        <v>1900</v>
      </c>
      <c r="E710" t="s">
        <v>1719</v>
      </c>
      <c r="G710" t="s">
        <v>1625</v>
      </c>
      <c r="I710" s="8">
        <v>73522</v>
      </c>
      <c r="J710" s="8">
        <v>13969.18</v>
      </c>
      <c r="K710" s="8">
        <v>87491.18</v>
      </c>
    </row>
    <row r="711" spans="1:11" x14ac:dyDescent="0.25">
      <c r="A711" t="s">
        <v>1891</v>
      </c>
      <c r="B711">
        <v>2</v>
      </c>
      <c r="C711" t="s">
        <v>1902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1891</v>
      </c>
      <c r="B712">
        <v>5</v>
      </c>
      <c r="C712" t="s">
        <v>1904</v>
      </c>
      <c r="E712" t="s">
        <v>1719</v>
      </c>
      <c r="G712" t="s">
        <v>1625</v>
      </c>
      <c r="I712" s="8">
        <v>551410</v>
      </c>
      <c r="J712" s="8">
        <v>104767.9</v>
      </c>
      <c r="K712" s="8">
        <v>656177.9</v>
      </c>
    </row>
    <row r="713" spans="1:11" x14ac:dyDescent="0.25">
      <c r="A713" t="s">
        <v>1891</v>
      </c>
      <c r="B713">
        <v>2</v>
      </c>
      <c r="C713" t="s">
        <v>1905</v>
      </c>
      <c r="E713" t="s">
        <v>1719</v>
      </c>
      <c r="G713" t="s">
        <v>1625</v>
      </c>
      <c r="I713" s="8">
        <v>95578</v>
      </c>
      <c r="J713" s="8">
        <v>18159.82</v>
      </c>
      <c r="K713" s="8">
        <v>113737.82</v>
      </c>
    </row>
    <row r="714" spans="1:11" x14ac:dyDescent="0.25">
      <c r="A714" t="s">
        <v>1891</v>
      </c>
      <c r="B714">
        <v>2</v>
      </c>
      <c r="C714" t="s">
        <v>1907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1908</v>
      </c>
      <c r="B715">
        <v>1</v>
      </c>
      <c r="C715" t="s">
        <v>1914</v>
      </c>
      <c r="E715" t="s">
        <v>1915</v>
      </c>
      <c r="G715" t="s">
        <v>1487</v>
      </c>
      <c r="I715" s="8">
        <v>126050</v>
      </c>
      <c r="J715" s="8">
        <v>23949.5</v>
      </c>
      <c r="K715" s="8">
        <v>149999.5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8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1439</v>
      </c>
      <c r="B82" s="7"/>
      <c r="C82" s="7"/>
      <c r="D82" s="7"/>
      <c r="E82" s="7"/>
      <c r="F82" s="7"/>
      <c r="G82" s="7"/>
      <c r="H82" s="7"/>
      <c r="I82" s="7"/>
      <c r="J82" s="7">
        <v>663866</v>
      </c>
      <c r="K82" s="7">
        <v>663866</v>
      </c>
    </row>
    <row r="83" spans="1:11" x14ac:dyDescent="0.25">
      <c r="A83" s="5" t="s">
        <v>1443</v>
      </c>
      <c r="B83" s="7"/>
      <c r="C83" s="7"/>
      <c r="D83" s="7"/>
      <c r="E83" s="7"/>
      <c r="F83" s="7"/>
      <c r="G83" s="7"/>
      <c r="H83" s="7"/>
      <c r="I83" s="7"/>
      <c r="J83" s="7">
        <v>1396700</v>
      </c>
      <c r="K83" s="7">
        <v>1396700</v>
      </c>
    </row>
    <row r="84" spans="1:11" x14ac:dyDescent="0.25">
      <c r="A84" s="5" t="s">
        <v>1460</v>
      </c>
      <c r="B84" s="7"/>
      <c r="C84" s="7"/>
      <c r="D84" s="7"/>
      <c r="E84" s="7"/>
      <c r="F84" s="7"/>
      <c r="G84" s="7"/>
      <c r="H84" s="7"/>
      <c r="I84" s="7"/>
      <c r="J84" s="7">
        <v>297420</v>
      </c>
      <c r="K84" s="7">
        <v>297420</v>
      </c>
    </row>
    <row r="85" spans="1:11" x14ac:dyDescent="0.25">
      <c r="A85" s="5" t="s">
        <v>498</v>
      </c>
      <c r="B85" s="7">
        <v>9641505</v>
      </c>
      <c r="C85" s="7">
        <v>684312</v>
      </c>
      <c r="D85" s="7">
        <v>4907902</v>
      </c>
      <c r="E85" s="7">
        <v>7273854</v>
      </c>
      <c r="F85" s="7">
        <v>414309</v>
      </c>
      <c r="G85" s="7">
        <v>5879109</v>
      </c>
      <c r="H85" s="7">
        <v>25301336</v>
      </c>
      <c r="I85" s="7">
        <v>2092687</v>
      </c>
      <c r="J85" s="7">
        <v>13182392</v>
      </c>
      <c r="K85" s="7">
        <v>69377406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2026-08-14T15:22:34Z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