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79499CA-1860-4079-A678-6621390E4BA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Detalle!$A$1:$N$799</definedName>
  </definedNames>
  <calcPr calcId="191028"/>
  <pivotCaches>
    <pivotCache cacheId="39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<sst xmlns="http://schemas.openxmlformats.org/spreadsheetml/2006/main" count="6944" uniqueCount="596">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</sst>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3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3.439502546295" createdVersion="8" refreshedVersion="6" minRefreshableVersion="3" recordCount="797" xr:uid="{CFCF1F21-8EFC-4C15-98EE-861C56BEE2F6}">
  <cacheSource type="worksheet">
    <worksheetSource name="_03_Ordenes_de_Compra"/>
  </cacheSource>
  <cacheFields count="16">
    <cacheField name="LLave" numFmtId="0">
      <sharedItems count="63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5_28072026"/>
        <s v="076_28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6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8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49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0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1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1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2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3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3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4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4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4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4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4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4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4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4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4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4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4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4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4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4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4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4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4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5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6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6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7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8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8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59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59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0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1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2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2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2"/>
    <s v="076_28072026_CYM_INGECAF_ARAUCANIA_PRISA_36_OC"/>
    <s v="OC 36"/>
    <n v="76"/>
    <s v="Trapero"/>
    <n v="5"/>
    <n v="1247"/>
    <n v="6235"/>
    <m/>
    <m/>
    <x v="1"/>
    <m/>
    <m/>
    <m/>
    <m/>
    <x v="0"/>
  </r>
  <r>
    <x v="62"/>
    <s v="076_28072026_CYM_INGECAF_ARAUCANIA_PRISA_36_OC"/>
    <s v="OC 36"/>
    <n v="76"/>
    <s v="Cif"/>
    <n v="5"/>
    <n v="1820"/>
    <n v="9100"/>
    <m/>
    <m/>
    <x v="1"/>
    <m/>
    <m/>
    <m/>
    <m/>
    <x v="0"/>
  </r>
  <r>
    <x v="62"/>
    <s v="076_28072026_CYM_INGECAF_ARAUCANIA_PRISA_36_OC"/>
    <s v="OC 36"/>
    <n v="76"/>
    <s v="Quix"/>
    <n v="5"/>
    <n v="2410"/>
    <n v="12050"/>
    <m/>
    <m/>
    <x v="1"/>
    <m/>
    <m/>
    <m/>
    <m/>
    <x v="0"/>
  </r>
  <r>
    <x v="62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2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2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2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2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2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2"/>
    <s v="076_28072026_CYM_INGECAF_ARAUCANIA_PRISA_36_OC"/>
    <s v="OC 36"/>
    <n v="76"/>
    <s v="Lapiz uso escritorio"/>
    <n v="10"/>
    <n v="128"/>
    <n v="128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3" firstHeaderRow="1" firstDataRow="2" firstDataCol="1" rowPageCount="1" colPageCount="1"/>
  <pivotFields count="16">
    <pivotField axis="axisRow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6"/>
        <item x="48"/>
        <item x="49"/>
        <item x="51"/>
        <item x="53"/>
        <item x="54"/>
        <item x="35"/>
        <item x="45"/>
        <item x="47"/>
        <item x="50"/>
        <item x="52"/>
        <item x="55"/>
        <item x="56"/>
        <item x="57"/>
        <item x="58"/>
        <item x="59"/>
        <item x="60"/>
        <item x="61"/>
        <item x="37"/>
        <item x="6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5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2">
      <pivotArea outline="0" collapsedLevelsAreSubtotals="1" fieldPosition="0"/>
    </format>
    <format dxfId="11">
      <pivotArea dataOnly="0" labelOnly="1" fieldPosition="0">
        <references count="1">
          <reference field="10" count="0"/>
        </references>
      </pivotArea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9" tableType="queryTable" totalsRowShown="0">
  <autoFilter ref="A1:P799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9"/>
    <tableColumn id="8" xr3:uid="{ACD7121A-FEE7-4A0B-BFC8-9A4E695E6B60}" name="Valor Neto" dataDxfId="8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9"/>
  <sheetViews>
    <sheetView tabSelected="1" topLeftCell="A763" workbookViewId="0">
      <selection activeCell="B769" sqref="B769"/>
    </sheetView>
  </sheetViews>
  <sheetFormatPr baseColWidth="10" defaultColWidth="11.42578125" defaultRowHeight="15" x14ac:dyDescent="0.25"/>
  <cols>
    <col min="1" max="1" width="13" bestFit="1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576</v>
      </c>
      <c r="B563" t="s">
        <v>577</v>
      </c>
      <c r="C563" t="s">
        <v>578</v>
      </c>
      <c r="D563">
        <v>44</v>
      </c>
      <c r="E563" t="s">
        <v>579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545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545</v>
      </c>
    </row>
    <row r="617" spans="1:14" x14ac:dyDescent="0.25">
      <c r="A617" t="s">
        <v>444</v>
      </c>
      <c r="B617" t="s">
        <v>445</v>
      </c>
      <c r="C617" t="s">
        <v>191</v>
      </c>
      <c r="D617">
        <v>56</v>
      </c>
      <c r="E617" t="s">
        <v>446</v>
      </c>
      <c r="F617">
        <v>36</v>
      </c>
      <c r="G617" s="1">
        <v>950</v>
      </c>
      <c r="H617" s="1">
        <v>34200</v>
      </c>
      <c r="I617" t="s">
        <v>42</v>
      </c>
      <c r="J617" t="s">
        <v>200</v>
      </c>
      <c r="L617" t="s">
        <v>52</v>
      </c>
      <c r="M617" t="s">
        <v>23</v>
      </c>
    </row>
    <row r="618" spans="1:14" x14ac:dyDescent="0.25">
      <c r="A618" t="s">
        <v>444</v>
      </c>
      <c r="B618" t="s">
        <v>445</v>
      </c>
      <c r="C618" t="s">
        <v>191</v>
      </c>
      <c r="D618">
        <v>56</v>
      </c>
      <c r="E618" t="s">
        <v>447</v>
      </c>
      <c r="F618">
        <v>100</v>
      </c>
      <c r="G618" s="1">
        <v>1088</v>
      </c>
      <c r="H618" s="1">
        <v>108800</v>
      </c>
      <c r="I618" t="s">
        <v>42</v>
      </c>
      <c r="J618" t="s">
        <v>200</v>
      </c>
      <c r="L618" t="s">
        <v>52</v>
      </c>
      <c r="M618" t="s">
        <v>23</v>
      </c>
    </row>
    <row r="619" spans="1:14" x14ac:dyDescent="0.25">
      <c r="A619" t="s">
        <v>507</v>
      </c>
      <c r="B619" t="s">
        <v>508</v>
      </c>
      <c r="C619" t="s">
        <v>509</v>
      </c>
      <c r="D619">
        <v>57</v>
      </c>
      <c r="E619" t="s">
        <v>510</v>
      </c>
      <c r="F619">
        <v>3</v>
      </c>
      <c r="G619" s="1">
        <v>25528</v>
      </c>
      <c r="H619" s="1">
        <v>76584</v>
      </c>
      <c r="I619" t="s">
        <v>19</v>
      </c>
      <c r="J619" t="s">
        <v>511</v>
      </c>
      <c r="K619" t="s">
        <v>77</v>
      </c>
      <c r="L619" t="s">
        <v>90</v>
      </c>
      <c r="M619" t="s">
        <v>23</v>
      </c>
    </row>
    <row r="620" spans="1:14" x14ac:dyDescent="0.25">
      <c r="A620" t="s">
        <v>507</v>
      </c>
      <c r="B620" t="s">
        <v>508</v>
      </c>
      <c r="C620" t="s">
        <v>509</v>
      </c>
      <c r="D620">
        <v>57</v>
      </c>
      <c r="E620" t="s">
        <v>510</v>
      </c>
      <c r="F620">
        <v>3</v>
      </c>
      <c r="G620" s="1">
        <v>25528</v>
      </c>
      <c r="H620" s="1">
        <v>76584</v>
      </c>
      <c r="I620" t="s">
        <v>19</v>
      </c>
      <c r="J620" t="s">
        <v>511</v>
      </c>
      <c r="K620" t="s">
        <v>77</v>
      </c>
      <c r="L620" t="s">
        <v>90</v>
      </c>
      <c r="M620" t="s">
        <v>23</v>
      </c>
    </row>
    <row r="621" spans="1:14" x14ac:dyDescent="0.25">
      <c r="A621" t="s">
        <v>507</v>
      </c>
      <c r="B621" t="s">
        <v>508</v>
      </c>
      <c r="C621" t="s">
        <v>509</v>
      </c>
      <c r="D621">
        <v>57</v>
      </c>
      <c r="E621" t="s">
        <v>510</v>
      </c>
      <c r="F621">
        <v>3</v>
      </c>
      <c r="G621" s="1">
        <v>25528</v>
      </c>
      <c r="H621" s="1">
        <v>76584</v>
      </c>
      <c r="I621" t="s">
        <v>19</v>
      </c>
      <c r="J621" t="s">
        <v>511</v>
      </c>
      <c r="K621" t="s">
        <v>77</v>
      </c>
      <c r="L621" t="s">
        <v>90</v>
      </c>
      <c r="M621" t="s">
        <v>23</v>
      </c>
    </row>
    <row r="622" spans="1:14" x14ac:dyDescent="0.25">
      <c r="A622" t="s">
        <v>507</v>
      </c>
      <c r="B622" t="s">
        <v>508</v>
      </c>
      <c r="C622" t="s">
        <v>509</v>
      </c>
      <c r="D622">
        <v>57</v>
      </c>
      <c r="E622" t="s">
        <v>510</v>
      </c>
      <c r="F622">
        <v>3</v>
      </c>
      <c r="G622" s="1">
        <v>25528</v>
      </c>
      <c r="H622" s="1">
        <v>76584</v>
      </c>
      <c r="I622" t="s">
        <v>19</v>
      </c>
      <c r="J622" t="s">
        <v>511</v>
      </c>
      <c r="K622" t="s">
        <v>77</v>
      </c>
      <c r="L622" t="s">
        <v>90</v>
      </c>
      <c r="M622" t="s">
        <v>23</v>
      </c>
    </row>
    <row r="623" spans="1:14" x14ac:dyDescent="0.25">
      <c r="A623" t="s">
        <v>507</v>
      </c>
      <c r="B623" t="s">
        <v>512</v>
      </c>
      <c r="C623" t="s">
        <v>513</v>
      </c>
      <c r="D623">
        <v>57</v>
      </c>
      <c r="E623" t="s">
        <v>514</v>
      </c>
      <c r="F623">
        <v>4</v>
      </c>
      <c r="G623" s="1">
        <v>12600</v>
      </c>
      <c r="H623" s="1">
        <v>50400</v>
      </c>
      <c r="I623" t="s">
        <v>19</v>
      </c>
      <c r="J623" t="s">
        <v>511</v>
      </c>
      <c r="K623" t="s">
        <v>77</v>
      </c>
      <c r="L623" t="s">
        <v>90</v>
      </c>
      <c r="M623" t="s">
        <v>23</v>
      </c>
    </row>
    <row r="624" spans="1:14" x14ac:dyDescent="0.25">
      <c r="A624" t="s">
        <v>507</v>
      </c>
      <c r="B624" t="s">
        <v>512</v>
      </c>
      <c r="C624" t="s">
        <v>513</v>
      </c>
      <c r="D624">
        <v>57</v>
      </c>
      <c r="E624" t="s">
        <v>514</v>
      </c>
      <c r="F624">
        <v>4</v>
      </c>
      <c r="G624" s="1">
        <v>12600</v>
      </c>
      <c r="H624" s="1">
        <v>50400</v>
      </c>
      <c r="I624" t="s">
        <v>19</v>
      </c>
      <c r="J624" t="s">
        <v>511</v>
      </c>
      <c r="K624" t="s">
        <v>77</v>
      </c>
      <c r="L624" t="s">
        <v>90</v>
      </c>
      <c r="M624" t="s">
        <v>23</v>
      </c>
    </row>
    <row r="625" spans="1:13" x14ac:dyDescent="0.25">
      <c r="A625" t="s">
        <v>507</v>
      </c>
      <c r="B625" t="s">
        <v>512</v>
      </c>
      <c r="C625" t="s">
        <v>513</v>
      </c>
      <c r="D625">
        <v>57</v>
      </c>
      <c r="E625" t="s">
        <v>514</v>
      </c>
      <c r="F625">
        <v>4</v>
      </c>
      <c r="G625" s="1">
        <v>12600</v>
      </c>
      <c r="H625" s="1">
        <v>50400</v>
      </c>
      <c r="I625" t="s">
        <v>19</v>
      </c>
      <c r="J625" t="s">
        <v>511</v>
      </c>
      <c r="K625" t="s">
        <v>77</v>
      </c>
      <c r="L625" t="s">
        <v>90</v>
      </c>
      <c r="M625" t="s">
        <v>23</v>
      </c>
    </row>
    <row r="626" spans="1:13" x14ac:dyDescent="0.25">
      <c r="A626" t="s">
        <v>507</v>
      </c>
      <c r="B626" t="s">
        <v>512</v>
      </c>
      <c r="C626" t="s">
        <v>513</v>
      </c>
      <c r="D626">
        <v>57</v>
      </c>
      <c r="E626" t="s">
        <v>514</v>
      </c>
      <c r="F626">
        <v>4</v>
      </c>
      <c r="G626" s="1">
        <v>12600</v>
      </c>
      <c r="H626" s="1">
        <v>50400</v>
      </c>
      <c r="I626" t="s">
        <v>19</v>
      </c>
      <c r="J626" t="s">
        <v>511</v>
      </c>
      <c r="K626" t="s">
        <v>77</v>
      </c>
      <c r="L626" t="s">
        <v>90</v>
      </c>
      <c r="M626" t="s">
        <v>23</v>
      </c>
    </row>
    <row r="627" spans="1:13" x14ac:dyDescent="0.25">
      <c r="A627" t="s">
        <v>507</v>
      </c>
      <c r="B627" t="s">
        <v>515</v>
      </c>
      <c r="C627" t="s">
        <v>516</v>
      </c>
      <c r="D627">
        <v>57</v>
      </c>
      <c r="E627" t="s">
        <v>517</v>
      </c>
      <c r="F627">
        <v>4</v>
      </c>
      <c r="G627" s="1">
        <v>42453</v>
      </c>
      <c r="H627" s="1">
        <v>169812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515</v>
      </c>
      <c r="C628" t="s">
        <v>516</v>
      </c>
      <c r="D628">
        <v>57</v>
      </c>
      <c r="E628" t="s">
        <v>517</v>
      </c>
      <c r="F628">
        <v>4</v>
      </c>
      <c r="G628" s="1">
        <v>42453</v>
      </c>
      <c r="H628" s="1">
        <v>169812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515</v>
      </c>
      <c r="C629" t="s">
        <v>516</v>
      </c>
      <c r="D629">
        <v>57</v>
      </c>
      <c r="E629" t="s">
        <v>517</v>
      </c>
      <c r="F629">
        <v>4</v>
      </c>
      <c r="G629" s="1">
        <v>42453</v>
      </c>
      <c r="H629" s="1">
        <v>169812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515</v>
      </c>
      <c r="C630" t="s">
        <v>516</v>
      </c>
      <c r="D630">
        <v>57</v>
      </c>
      <c r="E630" t="s">
        <v>517</v>
      </c>
      <c r="F630">
        <v>4</v>
      </c>
      <c r="G630" s="1">
        <v>42453</v>
      </c>
      <c r="H630" s="1">
        <v>169812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508</v>
      </c>
      <c r="C631" t="s">
        <v>509</v>
      </c>
      <c r="D631">
        <v>57</v>
      </c>
      <c r="E631" t="s">
        <v>518</v>
      </c>
      <c r="F631">
        <v>10</v>
      </c>
      <c r="G631" s="1">
        <v>4950</v>
      </c>
      <c r="H631" s="1">
        <v>49500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508</v>
      </c>
      <c r="C632" t="s">
        <v>509</v>
      </c>
      <c r="D632">
        <v>57</v>
      </c>
      <c r="E632" t="s">
        <v>518</v>
      </c>
      <c r="F632">
        <v>10</v>
      </c>
      <c r="G632" s="1">
        <v>4950</v>
      </c>
      <c r="H632" s="1">
        <v>49500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508</v>
      </c>
      <c r="C633" t="s">
        <v>509</v>
      </c>
      <c r="D633">
        <v>57</v>
      </c>
      <c r="E633" t="s">
        <v>518</v>
      </c>
      <c r="F633">
        <v>10</v>
      </c>
      <c r="G633" s="1">
        <v>4950</v>
      </c>
      <c r="H633" s="1">
        <v>49500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508</v>
      </c>
      <c r="C634" t="s">
        <v>509</v>
      </c>
      <c r="D634">
        <v>57</v>
      </c>
      <c r="E634" t="s">
        <v>518</v>
      </c>
      <c r="F634">
        <v>10</v>
      </c>
      <c r="G634" s="1">
        <v>4950</v>
      </c>
      <c r="H634" s="1">
        <v>49500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519</v>
      </c>
      <c r="C635" t="s">
        <v>520</v>
      </c>
      <c r="D635">
        <v>57</v>
      </c>
      <c r="E635" t="s">
        <v>521</v>
      </c>
      <c r="F635">
        <v>1</v>
      </c>
      <c r="G635" s="1">
        <v>80225</v>
      </c>
      <c r="H635" s="1">
        <v>80225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519</v>
      </c>
      <c r="C636" t="s">
        <v>520</v>
      </c>
      <c r="D636">
        <v>57</v>
      </c>
      <c r="E636" t="s">
        <v>521</v>
      </c>
      <c r="F636">
        <v>1</v>
      </c>
      <c r="G636" s="1">
        <v>80225</v>
      </c>
      <c r="H636" s="1">
        <v>80225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519</v>
      </c>
      <c r="C637" t="s">
        <v>520</v>
      </c>
      <c r="D637">
        <v>57</v>
      </c>
      <c r="E637" t="s">
        <v>521</v>
      </c>
      <c r="F637">
        <v>1</v>
      </c>
      <c r="G637" s="1">
        <v>80225</v>
      </c>
      <c r="H637" s="1">
        <v>80225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519</v>
      </c>
      <c r="C638" t="s">
        <v>520</v>
      </c>
      <c r="D638">
        <v>57</v>
      </c>
      <c r="E638" t="s">
        <v>521</v>
      </c>
      <c r="F638">
        <v>1</v>
      </c>
      <c r="G638" s="1">
        <v>80225</v>
      </c>
      <c r="H638" s="1">
        <v>80225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519</v>
      </c>
      <c r="C639" t="s">
        <v>520</v>
      </c>
      <c r="D639">
        <v>57</v>
      </c>
      <c r="E639" t="s">
        <v>522</v>
      </c>
      <c r="F639">
        <v>1</v>
      </c>
      <c r="G639" s="1">
        <v>73545</v>
      </c>
      <c r="H639" s="1">
        <v>73545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519</v>
      </c>
      <c r="C640" t="s">
        <v>520</v>
      </c>
      <c r="D640">
        <v>57</v>
      </c>
      <c r="E640" t="s">
        <v>522</v>
      </c>
      <c r="F640">
        <v>1</v>
      </c>
      <c r="G640" s="1">
        <v>73545</v>
      </c>
      <c r="H640" s="1">
        <v>73545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4" x14ac:dyDescent="0.25">
      <c r="A641" t="s">
        <v>507</v>
      </c>
      <c r="B641" t="s">
        <v>519</v>
      </c>
      <c r="C641" t="s">
        <v>520</v>
      </c>
      <c r="D641">
        <v>57</v>
      </c>
      <c r="E641" t="s">
        <v>522</v>
      </c>
      <c r="F641">
        <v>1</v>
      </c>
      <c r="G641" s="1">
        <v>73545</v>
      </c>
      <c r="H641" s="1">
        <v>73545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4" x14ac:dyDescent="0.25">
      <c r="A642" t="s">
        <v>507</v>
      </c>
      <c r="B642" t="s">
        <v>519</v>
      </c>
      <c r="C642" t="s">
        <v>520</v>
      </c>
      <c r="D642">
        <v>57</v>
      </c>
      <c r="E642" t="s">
        <v>522</v>
      </c>
      <c r="F642">
        <v>1</v>
      </c>
      <c r="G642" s="1">
        <v>73545</v>
      </c>
      <c r="H642" s="1">
        <v>73545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4" x14ac:dyDescent="0.25">
      <c r="A643" t="s">
        <v>507</v>
      </c>
      <c r="B643" t="s">
        <v>512</v>
      </c>
      <c r="C643" t="s">
        <v>513</v>
      </c>
      <c r="D643">
        <v>57</v>
      </c>
      <c r="E643" t="s">
        <v>523</v>
      </c>
      <c r="F643">
        <v>24</v>
      </c>
      <c r="G643" s="1">
        <v>10255</v>
      </c>
      <c r="H643" s="1">
        <v>246120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4" x14ac:dyDescent="0.25">
      <c r="A644" t="s">
        <v>507</v>
      </c>
      <c r="B644" t="s">
        <v>512</v>
      </c>
      <c r="C644" t="s">
        <v>513</v>
      </c>
      <c r="D644">
        <v>57</v>
      </c>
      <c r="E644" t="s">
        <v>523</v>
      </c>
      <c r="F644">
        <v>24</v>
      </c>
      <c r="G644" s="1">
        <v>10255</v>
      </c>
      <c r="H644" s="1">
        <v>246120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4" x14ac:dyDescent="0.25">
      <c r="A645" t="s">
        <v>507</v>
      </c>
      <c r="B645" t="s">
        <v>512</v>
      </c>
      <c r="C645" t="s">
        <v>513</v>
      </c>
      <c r="D645">
        <v>57</v>
      </c>
      <c r="E645" t="s">
        <v>523</v>
      </c>
      <c r="F645">
        <v>24</v>
      </c>
      <c r="G645" s="1">
        <v>10255</v>
      </c>
      <c r="H645" s="1">
        <v>246120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4" x14ac:dyDescent="0.25">
      <c r="A646" t="s">
        <v>507</v>
      </c>
      <c r="B646" t="s">
        <v>512</v>
      </c>
      <c r="C646" t="s">
        <v>513</v>
      </c>
      <c r="D646">
        <v>57</v>
      </c>
      <c r="E646" t="s">
        <v>523</v>
      </c>
      <c r="F646">
        <v>24</v>
      </c>
      <c r="G646" s="1">
        <v>10255</v>
      </c>
      <c r="H646" s="1">
        <v>246120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4" x14ac:dyDescent="0.25">
      <c r="A647" t="s">
        <v>507</v>
      </c>
      <c r="B647" t="s">
        <v>512</v>
      </c>
      <c r="C647" t="s">
        <v>513</v>
      </c>
      <c r="D647">
        <v>57</v>
      </c>
      <c r="E647" t="s">
        <v>354</v>
      </c>
      <c r="F647">
        <v>4</v>
      </c>
      <c r="G647" s="1">
        <v>37650</v>
      </c>
      <c r="H647" s="1">
        <v>150600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4" x14ac:dyDescent="0.25">
      <c r="A648" t="s">
        <v>507</v>
      </c>
      <c r="B648" t="s">
        <v>512</v>
      </c>
      <c r="C648" t="s">
        <v>513</v>
      </c>
      <c r="D648">
        <v>57</v>
      </c>
      <c r="E648" t="s">
        <v>354</v>
      </c>
      <c r="F648">
        <v>4</v>
      </c>
      <c r="G648" s="1">
        <v>37650</v>
      </c>
      <c r="H648" s="1">
        <v>150600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4" x14ac:dyDescent="0.25">
      <c r="A649" t="s">
        <v>507</v>
      </c>
      <c r="B649" t="s">
        <v>512</v>
      </c>
      <c r="C649" t="s">
        <v>513</v>
      </c>
      <c r="D649">
        <v>57</v>
      </c>
      <c r="E649" t="s">
        <v>354</v>
      </c>
      <c r="F649">
        <v>4</v>
      </c>
      <c r="G649" s="1">
        <v>37650</v>
      </c>
      <c r="H649" s="1">
        <v>150600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4" x14ac:dyDescent="0.25">
      <c r="A650" t="s">
        <v>507</v>
      </c>
      <c r="B650" t="s">
        <v>512</v>
      </c>
      <c r="C650" t="s">
        <v>513</v>
      </c>
      <c r="D650">
        <v>57</v>
      </c>
      <c r="E650" t="s">
        <v>354</v>
      </c>
      <c r="F650">
        <v>4</v>
      </c>
      <c r="G650" s="1">
        <v>37650</v>
      </c>
      <c r="H650" s="1">
        <v>150600</v>
      </c>
      <c r="I650" t="s">
        <v>19</v>
      </c>
      <c r="J650" t="s">
        <v>511</v>
      </c>
      <c r="K650" t="s">
        <v>77</v>
      </c>
      <c r="L650" t="s">
        <v>90</v>
      </c>
      <c r="M650" t="s">
        <v>23</v>
      </c>
    </row>
    <row r="651" spans="1:14" x14ac:dyDescent="0.25">
      <c r="A651" t="s">
        <v>448</v>
      </c>
      <c r="B651" t="s">
        <v>449</v>
      </c>
      <c r="C651" t="s">
        <v>450</v>
      </c>
      <c r="D651">
        <v>58</v>
      </c>
      <c r="E651" t="s">
        <v>451</v>
      </c>
      <c r="F651">
        <v>1</v>
      </c>
      <c r="G651" s="1"/>
      <c r="H651" s="1"/>
      <c r="I651" t="s">
        <v>19</v>
      </c>
      <c r="J651" t="s">
        <v>452</v>
      </c>
      <c r="K651" t="s">
        <v>140</v>
      </c>
      <c r="L651" t="s">
        <v>90</v>
      </c>
      <c r="M651" t="s">
        <v>23</v>
      </c>
      <c r="N651" t="s">
        <v>545</v>
      </c>
    </row>
    <row r="652" spans="1:14" x14ac:dyDescent="0.25">
      <c r="A652" t="s">
        <v>448</v>
      </c>
      <c r="B652" t="s">
        <v>449</v>
      </c>
      <c r="C652" t="s">
        <v>450</v>
      </c>
      <c r="D652">
        <v>58</v>
      </c>
      <c r="E652" t="s">
        <v>453</v>
      </c>
      <c r="F652">
        <v>1</v>
      </c>
      <c r="G652" s="1"/>
      <c r="H652" s="1"/>
      <c r="I652" t="s">
        <v>19</v>
      </c>
      <c r="J652" t="s">
        <v>452</v>
      </c>
      <c r="K652" t="s">
        <v>140</v>
      </c>
      <c r="L652" t="s">
        <v>90</v>
      </c>
      <c r="M652" t="s">
        <v>23</v>
      </c>
      <c r="N652" t="s">
        <v>545</v>
      </c>
    </row>
    <row r="653" spans="1:14" x14ac:dyDescent="0.25">
      <c r="A653" t="s">
        <v>448</v>
      </c>
      <c r="B653" t="s">
        <v>449</v>
      </c>
      <c r="C653" t="s">
        <v>450</v>
      </c>
      <c r="D653">
        <v>58</v>
      </c>
      <c r="E653" t="s">
        <v>454</v>
      </c>
      <c r="F653">
        <v>2</v>
      </c>
      <c r="G653" s="1"/>
      <c r="H653" s="1"/>
      <c r="I653" t="s">
        <v>19</v>
      </c>
      <c r="J653" t="s">
        <v>452</v>
      </c>
      <c r="K653" t="s">
        <v>140</v>
      </c>
      <c r="L653" t="s">
        <v>90</v>
      </c>
      <c r="M653" t="s">
        <v>23</v>
      </c>
      <c r="N653" t="s">
        <v>545</v>
      </c>
    </row>
    <row r="654" spans="1:14" x14ac:dyDescent="0.25">
      <c r="A654" t="s">
        <v>448</v>
      </c>
      <c r="B654" t="s">
        <v>449</v>
      </c>
      <c r="C654" t="s">
        <v>450</v>
      </c>
      <c r="D654">
        <v>58</v>
      </c>
      <c r="E654" t="s">
        <v>455</v>
      </c>
      <c r="F654">
        <v>6</v>
      </c>
      <c r="G654" s="1"/>
      <c r="H654" s="1"/>
      <c r="I654" t="s">
        <v>19</v>
      </c>
      <c r="J654" t="s">
        <v>452</v>
      </c>
      <c r="K654" t="s">
        <v>140</v>
      </c>
      <c r="L654" t="s">
        <v>90</v>
      </c>
      <c r="M654" t="s">
        <v>23</v>
      </c>
      <c r="N654" t="s">
        <v>545</v>
      </c>
    </row>
    <row r="655" spans="1:14" x14ac:dyDescent="0.25">
      <c r="A655" t="s">
        <v>448</v>
      </c>
      <c r="B655" t="s">
        <v>449</v>
      </c>
      <c r="C655" t="s">
        <v>450</v>
      </c>
      <c r="D655">
        <v>58</v>
      </c>
      <c r="E655" t="s">
        <v>456</v>
      </c>
      <c r="F655">
        <v>1</v>
      </c>
      <c r="G655" s="1"/>
      <c r="H655" s="1"/>
      <c r="I655" t="s">
        <v>19</v>
      </c>
      <c r="J655" t="s">
        <v>452</v>
      </c>
      <c r="K655" t="s">
        <v>140</v>
      </c>
      <c r="L655" t="s">
        <v>90</v>
      </c>
      <c r="M655" t="s">
        <v>23</v>
      </c>
      <c r="N655" t="s">
        <v>545</v>
      </c>
    </row>
    <row r="656" spans="1:14" x14ac:dyDescent="0.25">
      <c r="A656" t="s">
        <v>448</v>
      </c>
      <c r="B656" t="s">
        <v>449</v>
      </c>
      <c r="C656" t="s">
        <v>450</v>
      </c>
      <c r="D656">
        <v>58</v>
      </c>
      <c r="E656" t="s">
        <v>457</v>
      </c>
      <c r="F656">
        <v>1</v>
      </c>
      <c r="G656" s="1"/>
      <c r="H656" s="1"/>
      <c r="I656" t="s">
        <v>19</v>
      </c>
      <c r="J656" t="s">
        <v>452</v>
      </c>
      <c r="K656" t="s">
        <v>140</v>
      </c>
      <c r="L656" t="s">
        <v>90</v>
      </c>
      <c r="M656" t="s">
        <v>23</v>
      </c>
      <c r="N656" t="s">
        <v>545</v>
      </c>
    </row>
    <row r="657" spans="1:14" x14ac:dyDescent="0.25">
      <c r="A657" t="s">
        <v>448</v>
      </c>
      <c r="B657" t="s">
        <v>449</v>
      </c>
      <c r="C657" t="s">
        <v>450</v>
      </c>
      <c r="D657">
        <v>58</v>
      </c>
      <c r="E657" t="s">
        <v>323</v>
      </c>
      <c r="F657">
        <v>10</v>
      </c>
      <c r="G657" s="1"/>
      <c r="H657" s="1"/>
      <c r="I657" t="s">
        <v>19</v>
      </c>
      <c r="J657" t="s">
        <v>452</v>
      </c>
      <c r="K657" t="s">
        <v>140</v>
      </c>
      <c r="L657" t="s">
        <v>90</v>
      </c>
      <c r="M657" t="s">
        <v>23</v>
      </c>
      <c r="N657" t="s">
        <v>545</v>
      </c>
    </row>
    <row r="658" spans="1:14" x14ac:dyDescent="0.25">
      <c r="A658" t="s">
        <v>448</v>
      </c>
      <c r="B658" t="s">
        <v>449</v>
      </c>
      <c r="C658" t="s">
        <v>450</v>
      </c>
      <c r="D658">
        <v>58</v>
      </c>
      <c r="E658" t="s">
        <v>458</v>
      </c>
      <c r="F658">
        <v>1</v>
      </c>
      <c r="G658" s="1"/>
      <c r="H658" s="1"/>
      <c r="I658" t="s">
        <v>19</v>
      </c>
      <c r="J658" t="s">
        <v>452</v>
      </c>
      <c r="K658" t="s">
        <v>140</v>
      </c>
      <c r="L658" t="s">
        <v>90</v>
      </c>
      <c r="M658" t="s">
        <v>23</v>
      </c>
      <c r="N658" t="s">
        <v>545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312</v>
      </c>
      <c r="F659">
        <v>1</v>
      </c>
      <c r="G659" s="1">
        <v>123177</v>
      </c>
      <c r="H659" s="1">
        <v>123177</v>
      </c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459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460</v>
      </c>
      <c r="F661">
        <v>3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461</v>
      </c>
      <c r="F662">
        <v>1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545</v>
      </c>
    </row>
    <row r="663" spans="1:14" x14ac:dyDescent="0.25">
      <c r="A663" t="s">
        <v>462</v>
      </c>
      <c r="B663" t="s">
        <v>463</v>
      </c>
      <c r="C663" t="s">
        <v>211</v>
      </c>
      <c r="D663">
        <v>59</v>
      </c>
      <c r="E663" t="s">
        <v>464</v>
      </c>
      <c r="F663">
        <v>20</v>
      </c>
      <c r="G663" s="1">
        <v>8546</v>
      </c>
      <c r="H663" s="1">
        <v>170920</v>
      </c>
      <c r="I663" t="s">
        <v>42</v>
      </c>
      <c r="J663" t="s">
        <v>411</v>
      </c>
      <c r="K663" t="s">
        <v>412</v>
      </c>
      <c r="L663" t="s">
        <v>52</v>
      </c>
      <c r="M663" t="s">
        <v>23</v>
      </c>
      <c r="N663" t="s">
        <v>545</v>
      </c>
    </row>
    <row r="664" spans="1:14" x14ac:dyDescent="0.25">
      <c r="A664" t="s">
        <v>549</v>
      </c>
      <c r="B664" t="s">
        <v>550</v>
      </c>
      <c r="C664" t="s">
        <v>233</v>
      </c>
      <c r="D664">
        <v>60</v>
      </c>
      <c r="E664" t="s">
        <v>551</v>
      </c>
      <c r="F664">
        <v>1</v>
      </c>
      <c r="G664" s="1">
        <v>31084</v>
      </c>
      <c r="H664" s="1">
        <v>31084</v>
      </c>
      <c r="M664" t="s">
        <v>23</v>
      </c>
      <c r="N664" t="s">
        <v>545</v>
      </c>
    </row>
    <row r="665" spans="1:14" x14ac:dyDescent="0.25">
      <c r="A665" t="s">
        <v>465</v>
      </c>
      <c r="B665" t="s">
        <v>466</v>
      </c>
      <c r="C665" t="s">
        <v>467</v>
      </c>
      <c r="D665">
        <v>61</v>
      </c>
      <c r="E665" t="s">
        <v>468</v>
      </c>
      <c r="F665">
        <v>1</v>
      </c>
      <c r="G665" s="1"/>
      <c r="H665" s="1"/>
      <c r="I665" t="s">
        <v>19</v>
      </c>
      <c r="J665" t="s">
        <v>469</v>
      </c>
      <c r="L665" t="s">
        <v>51</v>
      </c>
      <c r="M665" t="s">
        <v>23</v>
      </c>
      <c r="N665" t="s">
        <v>545</v>
      </c>
    </row>
    <row r="666" spans="1:14" x14ac:dyDescent="0.25">
      <c r="A666" t="s">
        <v>465</v>
      </c>
      <c r="B666" t="s">
        <v>466</v>
      </c>
      <c r="C666" t="s">
        <v>467</v>
      </c>
      <c r="D666">
        <v>61</v>
      </c>
      <c r="E666" t="s">
        <v>468</v>
      </c>
      <c r="F666">
        <v>1</v>
      </c>
      <c r="G666" s="1"/>
      <c r="H666" s="1"/>
      <c r="I666" t="s">
        <v>19</v>
      </c>
      <c r="J666" t="s">
        <v>469</v>
      </c>
      <c r="L666" t="s">
        <v>22</v>
      </c>
      <c r="M666" t="s">
        <v>23</v>
      </c>
      <c r="N666" t="s">
        <v>545</v>
      </c>
    </row>
    <row r="667" spans="1:14" x14ac:dyDescent="0.25">
      <c r="A667" t="s">
        <v>465</v>
      </c>
      <c r="B667" t="s">
        <v>466</v>
      </c>
      <c r="C667" t="s">
        <v>467</v>
      </c>
      <c r="D667">
        <v>61</v>
      </c>
      <c r="E667" t="s">
        <v>468</v>
      </c>
      <c r="F667">
        <v>1</v>
      </c>
      <c r="G667" s="1"/>
      <c r="H667" s="1"/>
      <c r="I667" t="s">
        <v>19</v>
      </c>
      <c r="J667" t="s">
        <v>469</v>
      </c>
      <c r="L667" t="s">
        <v>22</v>
      </c>
      <c r="M667" t="s">
        <v>23</v>
      </c>
      <c r="N667" t="s">
        <v>545</v>
      </c>
    </row>
    <row r="668" spans="1:14" x14ac:dyDescent="0.25">
      <c r="A668" t="s">
        <v>465</v>
      </c>
      <c r="B668" t="s">
        <v>466</v>
      </c>
      <c r="C668" t="s">
        <v>467</v>
      </c>
      <c r="D668">
        <v>61</v>
      </c>
      <c r="E668" t="s">
        <v>471</v>
      </c>
      <c r="F668">
        <v>3</v>
      </c>
      <c r="G668" s="1"/>
      <c r="H668" s="1"/>
      <c r="I668" t="s">
        <v>19</v>
      </c>
      <c r="J668" t="s">
        <v>469</v>
      </c>
      <c r="L668" t="s">
        <v>22</v>
      </c>
      <c r="M668" t="s">
        <v>23</v>
      </c>
      <c r="N668" t="s">
        <v>545</v>
      </c>
    </row>
    <row r="669" spans="1:14" x14ac:dyDescent="0.25">
      <c r="A669" t="s">
        <v>465</v>
      </c>
      <c r="B669" t="s">
        <v>466</v>
      </c>
      <c r="C669" t="s">
        <v>467</v>
      </c>
      <c r="D669">
        <v>61</v>
      </c>
      <c r="E669" t="s">
        <v>471</v>
      </c>
      <c r="F669">
        <v>3</v>
      </c>
      <c r="G669" s="1"/>
      <c r="H669" s="1"/>
      <c r="I669" t="s">
        <v>19</v>
      </c>
      <c r="J669" t="s">
        <v>469</v>
      </c>
      <c r="L669" t="s">
        <v>51</v>
      </c>
      <c r="M669" t="s">
        <v>23</v>
      </c>
      <c r="N669" t="s">
        <v>545</v>
      </c>
    </row>
    <row r="670" spans="1:14" x14ac:dyDescent="0.25">
      <c r="A670" t="s">
        <v>465</v>
      </c>
      <c r="B670" t="s">
        <v>466</v>
      </c>
      <c r="C670" t="s">
        <v>467</v>
      </c>
      <c r="D670">
        <v>61</v>
      </c>
      <c r="E670" t="s">
        <v>472</v>
      </c>
      <c r="F670">
        <v>1</v>
      </c>
      <c r="G670" s="1"/>
      <c r="H670" s="1"/>
      <c r="I670" t="s">
        <v>19</v>
      </c>
      <c r="J670" t="s">
        <v>469</v>
      </c>
      <c r="L670" t="s">
        <v>22</v>
      </c>
      <c r="M670" t="s">
        <v>23</v>
      </c>
      <c r="N670" t="s">
        <v>545</v>
      </c>
    </row>
    <row r="671" spans="1:14" x14ac:dyDescent="0.25">
      <c r="A671" t="s">
        <v>465</v>
      </c>
      <c r="B671" t="s">
        <v>466</v>
      </c>
      <c r="C671" t="s">
        <v>467</v>
      </c>
      <c r="D671">
        <v>61</v>
      </c>
      <c r="E671" t="s">
        <v>472</v>
      </c>
      <c r="F671">
        <v>1</v>
      </c>
      <c r="G671" s="1"/>
      <c r="H671" s="1"/>
      <c r="I671" t="s">
        <v>19</v>
      </c>
      <c r="J671" t="s">
        <v>469</v>
      </c>
      <c r="L671" t="s">
        <v>51</v>
      </c>
      <c r="M671" t="s">
        <v>23</v>
      </c>
      <c r="N671" t="s">
        <v>545</v>
      </c>
    </row>
    <row r="672" spans="1:14" x14ac:dyDescent="0.25">
      <c r="A672" t="s">
        <v>465</v>
      </c>
      <c r="B672" t="s">
        <v>466</v>
      </c>
      <c r="C672" t="s">
        <v>467</v>
      </c>
      <c r="D672">
        <v>61</v>
      </c>
      <c r="E672" t="s">
        <v>472</v>
      </c>
      <c r="F672">
        <v>1</v>
      </c>
      <c r="G672" s="1"/>
      <c r="H672" s="1"/>
      <c r="I672" t="s">
        <v>19</v>
      </c>
      <c r="J672" t="s">
        <v>469</v>
      </c>
      <c r="L672" t="s">
        <v>51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472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473</v>
      </c>
      <c r="F675">
        <v>1</v>
      </c>
      <c r="G675" s="1"/>
      <c r="H675" s="1"/>
      <c r="I675" t="s">
        <v>19</v>
      </c>
      <c r="J675" t="s">
        <v>469</v>
      </c>
      <c r="L675" t="s">
        <v>51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474</v>
      </c>
      <c r="F676">
        <v>2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473</v>
      </c>
      <c r="F677">
        <v>1</v>
      </c>
      <c r="G677" s="1"/>
      <c r="H677" s="1"/>
      <c r="I677" t="s">
        <v>19</v>
      </c>
      <c r="J677" t="s">
        <v>469</v>
      </c>
      <c r="L677" t="s">
        <v>22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473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473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471</v>
      </c>
      <c r="F680">
        <v>3</v>
      </c>
      <c r="G680" s="1"/>
      <c r="H680" s="1"/>
      <c r="I680" t="s">
        <v>19</v>
      </c>
      <c r="J680" t="s">
        <v>469</v>
      </c>
      <c r="L680" t="s">
        <v>22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471</v>
      </c>
      <c r="F681">
        <v>3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474</v>
      </c>
      <c r="F682">
        <v>2</v>
      </c>
      <c r="G682" s="1"/>
      <c r="H682" s="1"/>
      <c r="I682" t="s">
        <v>19</v>
      </c>
      <c r="J682" t="s">
        <v>469</v>
      </c>
      <c r="L682" t="s">
        <v>51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474</v>
      </c>
      <c r="F683">
        <v>2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475</v>
      </c>
      <c r="F685">
        <v>2</v>
      </c>
      <c r="G685" s="1"/>
      <c r="H685" s="1"/>
      <c r="I685" t="s">
        <v>19</v>
      </c>
      <c r="J685" t="s">
        <v>469</v>
      </c>
      <c r="L685" t="s">
        <v>51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475</v>
      </c>
      <c r="F686">
        <v>2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475</v>
      </c>
      <c r="F687">
        <v>2</v>
      </c>
      <c r="G687" s="1"/>
      <c r="H687" s="1"/>
      <c r="I687" t="s">
        <v>19</v>
      </c>
      <c r="J687" t="s">
        <v>469</v>
      </c>
      <c r="L687" t="s">
        <v>22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476</v>
      </c>
      <c r="F688">
        <v>1</v>
      </c>
      <c r="G688" s="1">
        <v>131516</v>
      </c>
      <c r="H688" s="1">
        <v>131516</v>
      </c>
      <c r="I688" t="s">
        <v>19</v>
      </c>
      <c r="J688" t="s">
        <v>469</v>
      </c>
      <c r="L688" t="s">
        <v>22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476</v>
      </c>
      <c r="F689">
        <v>1</v>
      </c>
      <c r="G689" s="1">
        <v>131516</v>
      </c>
      <c r="H689" s="1">
        <v>131516</v>
      </c>
      <c r="I689" t="s">
        <v>19</v>
      </c>
      <c r="J689" t="s">
        <v>469</v>
      </c>
      <c r="L689" t="s">
        <v>51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477</v>
      </c>
      <c r="C690" t="s">
        <v>478</v>
      </c>
      <c r="D690">
        <v>61</v>
      </c>
      <c r="E690" t="s">
        <v>479</v>
      </c>
      <c r="F690">
        <v>5</v>
      </c>
      <c r="G690" s="1">
        <v>7311</v>
      </c>
      <c r="H690" s="1">
        <v>36555</v>
      </c>
      <c r="I690" t="s">
        <v>19</v>
      </c>
      <c r="J690" t="s">
        <v>469</v>
      </c>
      <c r="L690" t="s">
        <v>22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477</v>
      </c>
      <c r="C691" t="s">
        <v>478</v>
      </c>
      <c r="D691">
        <v>61</v>
      </c>
      <c r="E691" t="s">
        <v>479</v>
      </c>
      <c r="F691">
        <v>5</v>
      </c>
      <c r="G691" s="1">
        <v>7311</v>
      </c>
      <c r="H691" s="1">
        <v>36555</v>
      </c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477</v>
      </c>
      <c r="C692" t="s">
        <v>478</v>
      </c>
      <c r="D692">
        <v>61</v>
      </c>
      <c r="E692" t="s">
        <v>479</v>
      </c>
      <c r="F692">
        <v>5</v>
      </c>
      <c r="G692" s="1">
        <v>7311</v>
      </c>
      <c r="H692" s="1">
        <v>36555</v>
      </c>
      <c r="I692" t="s">
        <v>19</v>
      </c>
      <c r="J692" t="s">
        <v>469</v>
      </c>
      <c r="L692" t="s">
        <v>51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477</v>
      </c>
      <c r="C694" t="s">
        <v>478</v>
      </c>
      <c r="D694">
        <v>61</v>
      </c>
      <c r="E694" t="s">
        <v>479</v>
      </c>
      <c r="F694">
        <v>5</v>
      </c>
      <c r="G694" s="1">
        <v>7311</v>
      </c>
      <c r="H694" s="1">
        <v>36555</v>
      </c>
      <c r="I694" t="s">
        <v>19</v>
      </c>
      <c r="J694" t="s">
        <v>469</v>
      </c>
      <c r="L694" t="s">
        <v>22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480</v>
      </c>
      <c r="F695">
        <v>1</v>
      </c>
      <c r="G695" s="1"/>
      <c r="H695" s="1"/>
      <c r="I695" t="s">
        <v>19</v>
      </c>
      <c r="J695" t="s">
        <v>469</v>
      </c>
      <c r="L695" t="s">
        <v>51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481</v>
      </c>
      <c r="F696">
        <v>2</v>
      </c>
      <c r="G696" s="1"/>
      <c r="H696" s="1"/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480</v>
      </c>
      <c r="F697">
        <v>1</v>
      </c>
      <c r="G697" s="1"/>
      <c r="H697" s="1"/>
      <c r="I697" t="s">
        <v>19</v>
      </c>
      <c r="J697" t="s">
        <v>469</v>
      </c>
      <c r="L697" t="s">
        <v>22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466</v>
      </c>
      <c r="C698" t="s">
        <v>467</v>
      </c>
      <c r="D698">
        <v>61</v>
      </c>
      <c r="E698" t="s">
        <v>480</v>
      </c>
      <c r="F698">
        <v>1</v>
      </c>
      <c r="G698" s="1"/>
      <c r="H698" s="1"/>
      <c r="I698" t="s">
        <v>19</v>
      </c>
      <c r="J698" t="s">
        <v>469</v>
      </c>
      <c r="L698" t="s">
        <v>22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466</v>
      </c>
      <c r="C699" t="s">
        <v>467</v>
      </c>
      <c r="D699">
        <v>61</v>
      </c>
      <c r="E699" t="s">
        <v>480</v>
      </c>
      <c r="F699">
        <v>1</v>
      </c>
      <c r="G699" s="1"/>
      <c r="H699" s="1"/>
      <c r="I699" t="s">
        <v>19</v>
      </c>
      <c r="J699" t="s">
        <v>469</v>
      </c>
      <c r="L699" t="s">
        <v>51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466</v>
      </c>
      <c r="C700" t="s">
        <v>467</v>
      </c>
      <c r="D700">
        <v>61</v>
      </c>
      <c r="E700" t="s">
        <v>476</v>
      </c>
      <c r="F700">
        <v>1</v>
      </c>
      <c r="G700" s="1">
        <v>131516</v>
      </c>
      <c r="H700" s="1">
        <v>131516</v>
      </c>
      <c r="I700" t="s">
        <v>19</v>
      </c>
      <c r="J700" t="s">
        <v>469</v>
      </c>
      <c r="L700" t="s">
        <v>22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476</v>
      </c>
      <c r="F701">
        <v>1</v>
      </c>
      <c r="G701" s="1">
        <v>131516</v>
      </c>
      <c r="H701" s="1">
        <v>131516</v>
      </c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466</v>
      </c>
      <c r="C702" t="s">
        <v>467</v>
      </c>
      <c r="D702">
        <v>61</v>
      </c>
      <c r="E702" t="s">
        <v>481</v>
      </c>
      <c r="F702">
        <v>2</v>
      </c>
      <c r="G702" s="1"/>
      <c r="H702" s="1"/>
      <c r="I702" t="s">
        <v>19</v>
      </c>
      <c r="J702" t="s">
        <v>469</v>
      </c>
      <c r="L702" t="s">
        <v>51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481</v>
      </c>
      <c r="F703">
        <v>2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545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545</v>
      </c>
    </row>
    <row r="705" spans="1:14" x14ac:dyDescent="0.25">
      <c r="A705" t="s">
        <v>552</v>
      </c>
      <c r="B705" t="s">
        <v>553</v>
      </c>
      <c r="C705" t="s">
        <v>226</v>
      </c>
      <c r="D705">
        <v>62</v>
      </c>
      <c r="E705" t="s">
        <v>554</v>
      </c>
      <c r="F705">
        <v>6</v>
      </c>
      <c r="G705" s="1">
        <v>10720</v>
      </c>
      <c r="H705" s="1">
        <v>64320</v>
      </c>
      <c r="I705" t="s">
        <v>42</v>
      </c>
      <c r="J705" t="s">
        <v>200</v>
      </c>
      <c r="K705" t="s">
        <v>77</v>
      </c>
      <c r="L705" t="s">
        <v>52</v>
      </c>
      <c r="M705" t="s">
        <v>23</v>
      </c>
      <c r="N705" t="s">
        <v>545</v>
      </c>
    </row>
    <row r="706" spans="1:14" x14ac:dyDescent="0.25">
      <c r="A706" t="s">
        <v>552</v>
      </c>
      <c r="B706" t="s">
        <v>553</v>
      </c>
      <c r="C706" t="s">
        <v>226</v>
      </c>
      <c r="D706">
        <v>62</v>
      </c>
      <c r="E706" t="s">
        <v>555</v>
      </c>
      <c r="F706">
        <v>2</v>
      </c>
      <c r="G706" s="1">
        <v>73545</v>
      </c>
      <c r="H706" s="1">
        <v>147090</v>
      </c>
      <c r="I706" t="s">
        <v>42</v>
      </c>
      <c r="J706" t="s">
        <v>200</v>
      </c>
      <c r="K706" t="s">
        <v>77</v>
      </c>
      <c r="L706" t="s">
        <v>52</v>
      </c>
      <c r="M706" t="s">
        <v>23</v>
      </c>
      <c r="N706" t="s">
        <v>545</v>
      </c>
    </row>
    <row r="707" spans="1:14" x14ac:dyDescent="0.25">
      <c r="A707" t="s">
        <v>482</v>
      </c>
      <c r="B707" t="s">
        <v>483</v>
      </c>
      <c r="C707" t="s">
        <v>217</v>
      </c>
      <c r="D707">
        <v>63</v>
      </c>
      <c r="E707" t="s">
        <v>490</v>
      </c>
      <c r="F707">
        <v>1</v>
      </c>
      <c r="G707" s="1">
        <v>36465</v>
      </c>
      <c r="H707" s="1">
        <v>36465</v>
      </c>
      <c r="I707" t="s">
        <v>42</v>
      </c>
      <c r="J707" t="s">
        <v>524</v>
      </c>
      <c r="K707" t="s">
        <v>77</v>
      </c>
      <c r="L707" t="s">
        <v>52</v>
      </c>
      <c r="M707" t="s">
        <v>23</v>
      </c>
      <c r="N707" t="s">
        <v>556</v>
      </c>
    </row>
    <row r="708" spans="1:14" x14ac:dyDescent="0.25">
      <c r="A708" t="s">
        <v>482</v>
      </c>
      <c r="B708" t="s">
        <v>483</v>
      </c>
      <c r="C708" t="s">
        <v>217</v>
      </c>
      <c r="D708">
        <v>63</v>
      </c>
      <c r="E708" t="s">
        <v>489</v>
      </c>
      <c r="F708">
        <v>2</v>
      </c>
      <c r="G708" s="1">
        <v>32725</v>
      </c>
      <c r="H708" s="1">
        <v>65450</v>
      </c>
      <c r="I708" t="s">
        <v>42</v>
      </c>
      <c r="J708" t="s">
        <v>524</v>
      </c>
      <c r="K708" t="s">
        <v>77</v>
      </c>
      <c r="L708" t="s">
        <v>52</v>
      </c>
      <c r="M708" t="s">
        <v>23</v>
      </c>
      <c r="N708" t="s">
        <v>556</v>
      </c>
    </row>
    <row r="709" spans="1:14" x14ac:dyDescent="0.25">
      <c r="A709" t="s">
        <v>482</v>
      </c>
      <c r="B709" t="s">
        <v>483</v>
      </c>
      <c r="C709" t="s">
        <v>217</v>
      </c>
      <c r="D709">
        <v>63</v>
      </c>
      <c r="E709" t="s">
        <v>490</v>
      </c>
      <c r="F709">
        <v>1</v>
      </c>
      <c r="G709" s="1">
        <v>36465</v>
      </c>
      <c r="H709" s="1">
        <v>36465</v>
      </c>
      <c r="I709" t="s">
        <v>42</v>
      </c>
      <c r="J709" t="s">
        <v>524</v>
      </c>
      <c r="K709" t="s">
        <v>77</v>
      </c>
      <c r="L709" t="s">
        <v>52</v>
      </c>
      <c r="M709" t="s">
        <v>23</v>
      </c>
      <c r="N709" t="s">
        <v>556</v>
      </c>
    </row>
    <row r="710" spans="1:14" x14ac:dyDescent="0.25">
      <c r="A710" t="s">
        <v>482</v>
      </c>
      <c r="B710" t="s">
        <v>483</v>
      </c>
      <c r="C710" t="s">
        <v>217</v>
      </c>
      <c r="D710">
        <v>63</v>
      </c>
      <c r="E710" t="s">
        <v>487</v>
      </c>
      <c r="F710">
        <v>1</v>
      </c>
      <c r="G710" s="1">
        <v>26493</v>
      </c>
      <c r="H710" s="1">
        <v>26493</v>
      </c>
      <c r="I710" t="s">
        <v>42</v>
      </c>
      <c r="J710" t="s">
        <v>524</v>
      </c>
      <c r="K710" t="s">
        <v>77</v>
      </c>
      <c r="L710" t="s">
        <v>52</v>
      </c>
      <c r="M710" t="s">
        <v>23</v>
      </c>
      <c r="N710" t="s">
        <v>556</v>
      </c>
    </row>
    <row r="711" spans="1:14" x14ac:dyDescent="0.25">
      <c r="A711" t="s">
        <v>482</v>
      </c>
      <c r="B711" t="s">
        <v>483</v>
      </c>
      <c r="C711" t="s">
        <v>217</v>
      </c>
      <c r="D711">
        <v>63</v>
      </c>
      <c r="E711" t="s">
        <v>490</v>
      </c>
      <c r="F711">
        <v>1</v>
      </c>
      <c r="G711" s="1">
        <v>36465</v>
      </c>
      <c r="H711" s="1">
        <v>36465</v>
      </c>
      <c r="I711" t="s">
        <v>42</v>
      </c>
      <c r="J711" t="s">
        <v>524</v>
      </c>
      <c r="K711" t="s">
        <v>77</v>
      </c>
      <c r="L711" t="s">
        <v>52</v>
      </c>
      <c r="M711" t="s">
        <v>23</v>
      </c>
      <c r="N711" t="s">
        <v>556</v>
      </c>
    </row>
    <row r="712" spans="1:14" x14ac:dyDescent="0.25">
      <c r="A712" t="s">
        <v>482</v>
      </c>
      <c r="B712" t="s">
        <v>483</v>
      </c>
      <c r="C712" t="s">
        <v>217</v>
      </c>
      <c r="D712">
        <v>63</v>
      </c>
      <c r="E712" t="s">
        <v>488</v>
      </c>
      <c r="F712">
        <v>2</v>
      </c>
      <c r="G712" s="1">
        <v>32725</v>
      </c>
      <c r="H712" s="1">
        <v>65450</v>
      </c>
      <c r="I712" t="s">
        <v>42</v>
      </c>
      <c r="J712" t="s">
        <v>524</v>
      </c>
      <c r="K712" t="s">
        <v>77</v>
      </c>
      <c r="L712" t="s">
        <v>52</v>
      </c>
      <c r="M712" t="s">
        <v>23</v>
      </c>
      <c r="N712" t="s">
        <v>556</v>
      </c>
    </row>
    <row r="713" spans="1:14" x14ac:dyDescent="0.25">
      <c r="A713" t="s">
        <v>482</v>
      </c>
      <c r="B713" t="s">
        <v>483</v>
      </c>
      <c r="C713" t="s">
        <v>217</v>
      </c>
      <c r="D713">
        <v>63</v>
      </c>
      <c r="E713" t="s">
        <v>488</v>
      </c>
      <c r="F713">
        <v>2</v>
      </c>
      <c r="G713" s="1">
        <v>32725</v>
      </c>
      <c r="H713" s="1">
        <v>65450</v>
      </c>
      <c r="I713" t="s">
        <v>42</v>
      </c>
      <c r="J713" t="s">
        <v>524</v>
      </c>
      <c r="K713" t="s">
        <v>77</v>
      </c>
      <c r="L713" t="s">
        <v>52</v>
      </c>
      <c r="M713" t="s">
        <v>23</v>
      </c>
      <c r="N713" t="s">
        <v>556</v>
      </c>
    </row>
    <row r="714" spans="1:14" x14ac:dyDescent="0.25">
      <c r="A714" t="s">
        <v>482</v>
      </c>
      <c r="B714" t="s">
        <v>483</v>
      </c>
      <c r="C714" t="s">
        <v>217</v>
      </c>
      <c r="D714">
        <v>63</v>
      </c>
      <c r="E714" t="s">
        <v>488</v>
      </c>
      <c r="F714">
        <v>2</v>
      </c>
      <c r="G714" s="1">
        <v>32725</v>
      </c>
      <c r="H714" s="1">
        <v>65450</v>
      </c>
      <c r="I714" t="s">
        <v>42</v>
      </c>
      <c r="J714" t="s">
        <v>524</v>
      </c>
      <c r="K714" t="s">
        <v>77</v>
      </c>
      <c r="L714" t="s">
        <v>52</v>
      </c>
      <c r="M714" t="s">
        <v>23</v>
      </c>
      <c r="N714" t="s">
        <v>556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489</v>
      </c>
      <c r="F715">
        <v>2</v>
      </c>
      <c r="G715" s="1">
        <v>32725</v>
      </c>
      <c r="H715" s="1">
        <v>65450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487</v>
      </c>
      <c r="F717">
        <v>1</v>
      </c>
      <c r="G717" s="1">
        <v>26493</v>
      </c>
      <c r="H717" s="1">
        <v>26493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485</v>
      </c>
      <c r="F718">
        <v>1</v>
      </c>
      <c r="G718" s="1">
        <v>13690</v>
      </c>
      <c r="H718" s="1">
        <v>13690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485</v>
      </c>
      <c r="F719">
        <v>1</v>
      </c>
      <c r="G719" s="1">
        <v>13690</v>
      </c>
      <c r="H719" s="1">
        <v>13690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486</v>
      </c>
      <c r="F720">
        <v>1</v>
      </c>
      <c r="G720" s="1">
        <v>16950</v>
      </c>
      <c r="H720" s="1">
        <v>16950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486</v>
      </c>
      <c r="F721">
        <v>1</v>
      </c>
      <c r="G721" s="1">
        <v>16950</v>
      </c>
      <c r="H721" s="1">
        <v>16950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486</v>
      </c>
      <c r="F722">
        <v>1</v>
      </c>
      <c r="G722" s="1">
        <v>16950</v>
      </c>
      <c r="H722" s="1">
        <v>16950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484</v>
      </c>
      <c r="F723">
        <v>1</v>
      </c>
      <c r="G723" s="1">
        <v>21930</v>
      </c>
      <c r="H723" s="1">
        <v>21930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487</v>
      </c>
      <c r="F724">
        <v>1</v>
      </c>
      <c r="G724" s="1">
        <v>26493</v>
      </c>
      <c r="H724" s="1">
        <v>26493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484</v>
      </c>
      <c r="F725">
        <v>1</v>
      </c>
      <c r="G725" s="1">
        <v>21930</v>
      </c>
      <c r="H725" s="1">
        <v>21930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484</v>
      </c>
      <c r="F727">
        <v>1</v>
      </c>
      <c r="G727" s="1">
        <v>21930</v>
      </c>
      <c r="H727" s="1">
        <v>21930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557</v>
      </c>
      <c r="C728" t="s">
        <v>229</v>
      </c>
      <c r="D728">
        <v>63</v>
      </c>
      <c r="E728" t="s">
        <v>558</v>
      </c>
      <c r="F728">
        <v>1</v>
      </c>
      <c r="G728" s="1">
        <v>8518</v>
      </c>
      <c r="H728" s="1">
        <v>8518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559</v>
      </c>
      <c r="C729" t="s">
        <v>255</v>
      </c>
      <c r="D729">
        <v>63</v>
      </c>
      <c r="E729" t="s">
        <v>560</v>
      </c>
      <c r="F729">
        <v>1</v>
      </c>
      <c r="G729" s="1">
        <v>10720</v>
      </c>
      <c r="H729" s="1">
        <v>10720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557</v>
      </c>
      <c r="C730" t="s">
        <v>229</v>
      </c>
      <c r="D730">
        <v>63</v>
      </c>
      <c r="E730" t="s">
        <v>558</v>
      </c>
      <c r="F730">
        <v>1</v>
      </c>
      <c r="G730" s="1">
        <v>8518</v>
      </c>
      <c r="H730" s="1">
        <v>8518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557</v>
      </c>
      <c r="C731" t="s">
        <v>229</v>
      </c>
      <c r="D731">
        <v>63</v>
      </c>
      <c r="E731" t="s">
        <v>561</v>
      </c>
      <c r="F731">
        <v>1</v>
      </c>
      <c r="G731" s="1">
        <v>1948</v>
      </c>
      <c r="H731" s="1">
        <v>1948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557</v>
      </c>
      <c r="C732" t="s">
        <v>229</v>
      </c>
      <c r="D732">
        <v>63</v>
      </c>
      <c r="E732" t="s">
        <v>558</v>
      </c>
      <c r="F732">
        <v>1</v>
      </c>
      <c r="G732" s="1">
        <v>8518</v>
      </c>
      <c r="H732" s="1">
        <v>8518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559</v>
      </c>
      <c r="C733" t="s">
        <v>255</v>
      </c>
      <c r="D733">
        <v>63</v>
      </c>
      <c r="E733" t="s">
        <v>562</v>
      </c>
      <c r="F733">
        <v>1</v>
      </c>
      <c r="G733" s="1">
        <v>73545</v>
      </c>
      <c r="H733" s="1">
        <v>73545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559</v>
      </c>
      <c r="C734" t="s">
        <v>255</v>
      </c>
      <c r="D734">
        <v>63</v>
      </c>
      <c r="E734" t="s">
        <v>562</v>
      </c>
      <c r="F734">
        <v>1</v>
      </c>
      <c r="G734" s="1">
        <v>73545</v>
      </c>
      <c r="H734" s="1">
        <v>73545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559</v>
      </c>
      <c r="C735" t="s">
        <v>255</v>
      </c>
      <c r="D735">
        <v>63</v>
      </c>
      <c r="E735" t="s">
        <v>562</v>
      </c>
      <c r="F735">
        <v>1</v>
      </c>
      <c r="G735" s="1">
        <v>73545</v>
      </c>
      <c r="H735" s="1">
        <v>73545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559</v>
      </c>
      <c r="C736" t="s">
        <v>255</v>
      </c>
      <c r="D736">
        <v>63</v>
      </c>
      <c r="E736" t="s">
        <v>560</v>
      </c>
      <c r="F736">
        <v>1</v>
      </c>
      <c r="G736" s="1">
        <v>10720</v>
      </c>
      <c r="H736" s="1">
        <v>10720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559</v>
      </c>
      <c r="C737" t="s">
        <v>255</v>
      </c>
      <c r="D737">
        <v>63</v>
      </c>
      <c r="E737" t="s">
        <v>560</v>
      </c>
      <c r="F737">
        <v>1</v>
      </c>
      <c r="G737" s="1">
        <v>10720</v>
      </c>
      <c r="H737" s="1">
        <v>10720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561</v>
      </c>
      <c r="F738">
        <v>1</v>
      </c>
      <c r="G738" s="1">
        <v>1948</v>
      </c>
      <c r="H738" s="1">
        <v>1948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563</v>
      </c>
      <c r="F739">
        <v>1</v>
      </c>
      <c r="G739" s="1">
        <v>7214</v>
      </c>
      <c r="H739" s="1">
        <v>7214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563</v>
      </c>
      <c r="F740">
        <v>1</v>
      </c>
      <c r="G740" s="1">
        <v>7214</v>
      </c>
      <c r="H740" s="1">
        <v>7214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557</v>
      </c>
      <c r="C741" t="s">
        <v>229</v>
      </c>
      <c r="D741">
        <v>63</v>
      </c>
      <c r="E741" t="s">
        <v>564</v>
      </c>
      <c r="F741">
        <v>1</v>
      </c>
      <c r="G741" s="1">
        <v>19718</v>
      </c>
      <c r="H741" s="1">
        <v>19718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557</v>
      </c>
      <c r="C742" t="s">
        <v>229</v>
      </c>
      <c r="D742">
        <v>63</v>
      </c>
      <c r="E742" t="s">
        <v>564</v>
      </c>
      <c r="F742">
        <v>1</v>
      </c>
      <c r="G742" s="1">
        <v>19718</v>
      </c>
      <c r="H742" s="1">
        <v>19718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557</v>
      </c>
      <c r="C743" t="s">
        <v>229</v>
      </c>
      <c r="D743">
        <v>63</v>
      </c>
      <c r="E743" t="s">
        <v>564</v>
      </c>
      <c r="F743">
        <v>1</v>
      </c>
      <c r="G743" s="1">
        <v>19718</v>
      </c>
      <c r="H743" s="1">
        <v>19718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557</v>
      </c>
      <c r="C744" t="s">
        <v>229</v>
      </c>
      <c r="D744">
        <v>63</v>
      </c>
      <c r="E744" t="s">
        <v>565</v>
      </c>
      <c r="F744">
        <v>1</v>
      </c>
      <c r="G744" s="1">
        <v>1834</v>
      </c>
      <c r="H744" s="1">
        <v>1834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557</v>
      </c>
      <c r="C745" t="s">
        <v>229</v>
      </c>
      <c r="D745">
        <v>63</v>
      </c>
      <c r="E745" t="s">
        <v>561</v>
      </c>
      <c r="F745">
        <v>1</v>
      </c>
      <c r="G745" s="1">
        <v>1948</v>
      </c>
      <c r="H745" s="1">
        <v>1948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565</v>
      </c>
      <c r="F746">
        <v>1</v>
      </c>
      <c r="G746" s="1">
        <v>1834</v>
      </c>
      <c r="H746" s="1">
        <v>1834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563</v>
      </c>
      <c r="F747">
        <v>1</v>
      </c>
      <c r="G747" s="1">
        <v>7214</v>
      </c>
      <c r="H747" s="1">
        <v>7214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482</v>
      </c>
      <c r="B748" t="s">
        <v>557</v>
      </c>
      <c r="C748" t="s">
        <v>229</v>
      </c>
      <c r="D748">
        <v>63</v>
      </c>
      <c r="E748" t="s">
        <v>565</v>
      </c>
      <c r="F748">
        <v>1</v>
      </c>
      <c r="G748" s="1">
        <v>1834</v>
      </c>
      <c r="H748" s="1">
        <v>1834</v>
      </c>
      <c r="I748" t="s">
        <v>42</v>
      </c>
      <c r="J748" t="s">
        <v>524</v>
      </c>
      <c r="K748" t="s">
        <v>77</v>
      </c>
      <c r="L748" t="s">
        <v>52</v>
      </c>
      <c r="M748" t="s">
        <v>23</v>
      </c>
      <c r="N748" t="s">
        <v>556</v>
      </c>
    </row>
    <row r="749" spans="1:14" x14ac:dyDescent="0.25">
      <c r="A749" t="s">
        <v>491</v>
      </c>
      <c r="B749" t="s">
        <v>492</v>
      </c>
      <c r="C749" t="s">
        <v>205</v>
      </c>
      <c r="D749">
        <v>64</v>
      </c>
      <c r="E749" t="s">
        <v>490</v>
      </c>
      <c r="F749">
        <v>1</v>
      </c>
      <c r="G749" s="1">
        <v>36465</v>
      </c>
      <c r="H749" s="1">
        <v>36465</v>
      </c>
      <c r="M749" t="s">
        <v>23</v>
      </c>
      <c r="N749" t="s">
        <v>545</v>
      </c>
    </row>
    <row r="750" spans="1:14" x14ac:dyDescent="0.25">
      <c r="A750" t="s">
        <v>491</v>
      </c>
      <c r="B750" t="s">
        <v>492</v>
      </c>
      <c r="C750" t="s">
        <v>205</v>
      </c>
      <c r="D750">
        <v>64</v>
      </c>
      <c r="E750" t="s">
        <v>490</v>
      </c>
      <c r="F750">
        <v>1</v>
      </c>
      <c r="G750" s="1">
        <v>36465</v>
      </c>
      <c r="H750" s="1">
        <v>36465</v>
      </c>
      <c r="M750" t="s">
        <v>23</v>
      </c>
      <c r="N750" t="s">
        <v>545</v>
      </c>
    </row>
    <row r="751" spans="1:14" x14ac:dyDescent="0.25">
      <c r="A751" t="s">
        <v>491</v>
      </c>
      <c r="B751" t="s">
        <v>492</v>
      </c>
      <c r="C751" t="s">
        <v>205</v>
      </c>
      <c r="D751">
        <v>64</v>
      </c>
      <c r="E751" t="s">
        <v>487</v>
      </c>
      <c r="F751">
        <v>1</v>
      </c>
      <c r="G751" s="1">
        <v>26493</v>
      </c>
      <c r="H751" s="1">
        <v>26493</v>
      </c>
      <c r="M751" t="s">
        <v>23</v>
      </c>
      <c r="N751" t="s">
        <v>545</v>
      </c>
    </row>
    <row r="752" spans="1:14" x14ac:dyDescent="0.25">
      <c r="A752" t="s">
        <v>491</v>
      </c>
      <c r="B752" t="s">
        <v>492</v>
      </c>
      <c r="C752" t="s">
        <v>205</v>
      </c>
      <c r="D752">
        <v>64</v>
      </c>
      <c r="E752" t="s">
        <v>489</v>
      </c>
      <c r="F752">
        <v>2</v>
      </c>
      <c r="G752" s="1">
        <v>32725</v>
      </c>
      <c r="H752" s="1">
        <v>65450</v>
      </c>
      <c r="M752" t="s">
        <v>23</v>
      </c>
      <c r="N752" t="s">
        <v>545</v>
      </c>
    </row>
    <row r="753" spans="1:14" x14ac:dyDescent="0.25">
      <c r="A753" t="s">
        <v>491</v>
      </c>
      <c r="B753" t="s">
        <v>492</v>
      </c>
      <c r="C753" t="s">
        <v>205</v>
      </c>
      <c r="D753">
        <v>64</v>
      </c>
      <c r="E753" t="s">
        <v>488</v>
      </c>
      <c r="F753">
        <v>2</v>
      </c>
      <c r="G753" s="1">
        <v>32725</v>
      </c>
      <c r="H753" s="1">
        <v>65450</v>
      </c>
      <c r="M753" t="s">
        <v>23</v>
      </c>
      <c r="N753" t="s">
        <v>545</v>
      </c>
    </row>
    <row r="754" spans="1:14" x14ac:dyDescent="0.25">
      <c r="A754" t="s">
        <v>491</v>
      </c>
      <c r="B754" t="s">
        <v>492</v>
      </c>
      <c r="C754" t="s">
        <v>205</v>
      </c>
      <c r="D754">
        <v>64</v>
      </c>
      <c r="E754" t="s">
        <v>488</v>
      </c>
      <c r="F754">
        <v>2</v>
      </c>
      <c r="G754" s="1">
        <v>32725</v>
      </c>
      <c r="H754" s="1">
        <v>65450</v>
      </c>
      <c r="M754" t="s">
        <v>23</v>
      </c>
      <c r="N754" t="s">
        <v>545</v>
      </c>
    </row>
    <row r="755" spans="1:14" x14ac:dyDescent="0.25">
      <c r="A755" t="s">
        <v>491</v>
      </c>
      <c r="B755" t="s">
        <v>492</v>
      </c>
      <c r="C755" t="s">
        <v>205</v>
      </c>
      <c r="D755">
        <v>64</v>
      </c>
      <c r="E755" t="s">
        <v>489</v>
      </c>
      <c r="F755">
        <v>2</v>
      </c>
      <c r="G755" s="1">
        <v>32725</v>
      </c>
      <c r="H755" s="1">
        <v>65450</v>
      </c>
      <c r="M755" t="s">
        <v>23</v>
      </c>
      <c r="N755" t="s">
        <v>545</v>
      </c>
    </row>
    <row r="756" spans="1:14" x14ac:dyDescent="0.25">
      <c r="A756" t="s">
        <v>491</v>
      </c>
      <c r="B756" t="s">
        <v>492</v>
      </c>
      <c r="C756" t="s">
        <v>205</v>
      </c>
      <c r="D756">
        <v>64</v>
      </c>
      <c r="E756" t="s">
        <v>485</v>
      </c>
      <c r="F756">
        <v>1</v>
      </c>
      <c r="G756" s="1"/>
      <c r="H756" s="1"/>
      <c r="M756" t="s">
        <v>23</v>
      </c>
      <c r="N756" t="s">
        <v>545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486</v>
      </c>
      <c r="F757">
        <v>1</v>
      </c>
      <c r="G757" s="1"/>
      <c r="H757" s="1"/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486</v>
      </c>
      <c r="F758">
        <v>1</v>
      </c>
      <c r="G758" s="1"/>
      <c r="H758" s="1"/>
      <c r="M758" t="s">
        <v>23</v>
      </c>
      <c r="N758" t="s">
        <v>545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485</v>
      </c>
      <c r="F759">
        <v>1</v>
      </c>
      <c r="G759" s="1"/>
      <c r="H759" s="1"/>
      <c r="M759" t="s">
        <v>23</v>
      </c>
      <c r="N759" t="s">
        <v>545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487</v>
      </c>
      <c r="F760">
        <v>1</v>
      </c>
      <c r="G760" s="1">
        <v>26493</v>
      </c>
      <c r="H760" s="1">
        <v>26493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492</v>
      </c>
      <c r="C761" t="s">
        <v>205</v>
      </c>
      <c r="D761">
        <v>64</v>
      </c>
      <c r="E761" t="s">
        <v>484</v>
      </c>
      <c r="F761">
        <v>1</v>
      </c>
      <c r="G761" s="1">
        <v>21930</v>
      </c>
      <c r="H761" s="1">
        <v>21930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492</v>
      </c>
      <c r="C762" t="s">
        <v>205</v>
      </c>
      <c r="D762">
        <v>64</v>
      </c>
      <c r="E762" t="s">
        <v>484</v>
      </c>
      <c r="F762">
        <v>1</v>
      </c>
      <c r="G762" s="1">
        <v>21930</v>
      </c>
      <c r="H762" s="1">
        <v>21930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493</v>
      </c>
      <c r="C763" t="s">
        <v>208</v>
      </c>
      <c r="D763">
        <v>64</v>
      </c>
      <c r="E763" t="s">
        <v>490</v>
      </c>
      <c r="F763">
        <v>1</v>
      </c>
      <c r="G763" s="1">
        <v>36465</v>
      </c>
      <c r="H763" s="1">
        <v>36465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493</v>
      </c>
      <c r="C764" t="s">
        <v>208</v>
      </c>
      <c r="D764">
        <v>64</v>
      </c>
      <c r="E764" t="s">
        <v>490</v>
      </c>
      <c r="F764">
        <v>1</v>
      </c>
      <c r="G764" s="1">
        <v>36465</v>
      </c>
      <c r="H764" s="1">
        <v>36465</v>
      </c>
      <c r="M764" t="s">
        <v>23</v>
      </c>
      <c r="N764" t="s">
        <v>545</v>
      </c>
    </row>
    <row r="765" spans="1:14" x14ac:dyDescent="0.25">
      <c r="A765" t="s">
        <v>491</v>
      </c>
      <c r="B765" t="s">
        <v>493</v>
      </c>
      <c r="C765" t="s">
        <v>208</v>
      </c>
      <c r="D765">
        <v>64</v>
      </c>
      <c r="E765" t="s">
        <v>487</v>
      </c>
      <c r="F765">
        <v>1</v>
      </c>
      <c r="G765" s="1">
        <v>26493</v>
      </c>
      <c r="H765" s="1">
        <v>26493</v>
      </c>
      <c r="M765" t="s">
        <v>23</v>
      </c>
      <c r="N765" t="s">
        <v>545</v>
      </c>
    </row>
    <row r="766" spans="1:14" x14ac:dyDescent="0.25">
      <c r="A766" t="s">
        <v>491</v>
      </c>
      <c r="B766" t="s">
        <v>493</v>
      </c>
      <c r="C766" t="s">
        <v>208</v>
      </c>
      <c r="D766">
        <v>64</v>
      </c>
      <c r="E766" t="s">
        <v>489</v>
      </c>
      <c r="F766">
        <v>2</v>
      </c>
      <c r="G766" s="1">
        <v>32725</v>
      </c>
      <c r="H766" s="1">
        <v>65450</v>
      </c>
      <c r="M766" t="s">
        <v>23</v>
      </c>
      <c r="N766" t="s">
        <v>545</v>
      </c>
    </row>
    <row r="767" spans="1:14" x14ac:dyDescent="0.25">
      <c r="A767" t="s">
        <v>491</v>
      </c>
      <c r="B767" t="s">
        <v>493</v>
      </c>
      <c r="C767" t="s">
        <v>208</v>
      </c>
      <c r="D767">
        <v>64</v>
      </c>
      <c r="E767" t="s">
        <v>488</v>
      </c>
      <c r="F767">
        <v>2</v>
      </c>
      <c r="G767" s="1">
        <v>32725</v>
      </c>
      <c r="H767" s="1">
        <v>65450</v>
      </c>
      <c r="M767" t="s">
        <v>23</v>
      </c>
      <c r="N767" t="s">
        <v>545</v>
      </c>
    </row>
    <row r="768" spans="1:14" x14ac:dyDescent="0.25">
      <c r="A768" t="s">
        <v>491</v>
      </c>
      <c r="B768" t="s">
        <v>493</v>
      </c>
      <c r="C768" t="s">
        <v>208</v>
      </c>
      <c r="D768">
        <v>64</v>
      </c>
      <c r="E768" t="s">
        <v>488</v>
      </c>
      <c r="F768">
        <v>2</v>
      </c>
      <c r="G768" s="1">
        <v>32725</v>
      </c>
      <c r="H768" s="1">
        <v>65450</v>
      </c>
      <c r="M768" t="s">
        <v>23</v>
      </c>
      <c r="N768" t="s">
        <v>545</v>
      </c>
    </row>
    <row r="769" spans="1:14" x14ac:dyDescent="0.25">
      <c r="A769" t="s">
        <v>491</v>
      </c>
      <c r="B769" t="s">
        <v>493</v>
      </c>
      <c r="C769" t="s">
        <v>208</v>
      </c>
      <c r="D769">
        <v>64</v>
      </c>
      <c r="E769" t="s">
        <v>489</v>
      </c>
      <c r="F769">
        <v>2</v>
      </c>
      <c r="G769" s="1">
        <v>32725</v>
      </c>
      <c r="H769" s="1">
        <v>65450</v>
      </c>
      <c r="M769" t="s">
        <v>23</v>
      </c>
      <c r="N769" t="s">
        <v>545</v>
      </c>
    </row>
    <row r="770" spans="1:14" x14ac:dyDescent="0.25">
      <c r="A770" t="s">
        <v>491</v>
      </c>
      <c r="B770" t="s">
        <v>493</v>
      </c>
      <c r="C770" t="s">
        <v>208</v>
      </c>
      <c r="D770">
        <v>64</v>
      </c>
      <c r="E770" t="s">
        <v>485</v>
      </c>
      <c r="F770">
        <v>1</v>
      </c>
      <c r="G770" s="1">
        <v>13690</v>
      </c>
      <c r="H770" s="1">
        <v>13690</v>
      </c>
      <c r="M770" t="s">
        <v>23</v>
      </c>
      <c r="N770" t="s">
        <v>545</v>
      </c>
    </row>
    <row r="771" spans="1:14" x14ac:dyDescent="0.25">
      <c r="A771" t="s">
        <v>491</v>
      </c>
      <c r="B771" t="s">
        <v>493</v>
      </c>
      <c r="C771" t="s">
        <v>208</v>
      </c>
      <c r="D771">
        <v>64</v>
      </c>
      <c r="E771" t="s">
        <v>486</v>
      </c>
      <c r="F771">
        <v>1</v>
      </c>
      <c r="G771" s="1">
        <v>16950</v>
      </c>
      <c r="H771" s="1">
        <v>16950</v>
      </c>
      <c r="M771" t="s">
        <v>23</v>
      </c>
      <c r="N771" t="s">
        <v>545</v>
      </c>
    </row>
    <row r="772" spans="1:14" x14ac:dyDescent="0.25">
      <c r="A772" t="s">
        <v>491</v>
      </c>
      <c r="B772" t="s">
        <v>493</v>
      </c>
      <c r="C772" t="s">
        <v>208</v>
      </c>
      <c r="D772">
        <v>64</v>
      </c>
      <c r="E772" t="s">
        <v>486</v>
      </c>
      <c r="F772">
        <v>1</v>
      </c>
      <c r="G772" s="1">
        <v>16950</v>
      </c>
      <c r="H772" s="1">
        <v>16950</v>
      </c>
      <c r="M772" t="s">
        <v>23</v>
      </c>
      <c r="N772" t="s">
        <v>545</v>
      </c>
    </row>
    <row r="773" spans="1:14" x14ac:dyDescent="0.25">
      <c r="A773" t="s">
        <v>491</v>
      </c>
      <c r="B773" t="s">
        <v>493</v>
      </c>
      <c r="C773" t="s">
        <v>208</v>
      </c>
      <c r="D773">
        <v>64</v>
      </c>
      <c r="E773" t="s">
        <v>485</v>
      </c>
      <c r="F773">
        <v>1</v>
      </c>
      <c r="G773" s="1">
        <v>13690</v>
      </c>
      <c r="H773" s="1">
        <v>13690</v>
      </c>
      <c r="M773" t="s">
        <v>23</v>
      </c>
      <c r="N773" t="s">
        <v>545</v>
      </c>
    </row>
    <row r="774" spans="1:14" x14ac:dyDescent="0.25">
      <c r="A774" t="s">
        <v>491</v>
      </c>
      <c r="B774" t="s">
        <v>493</v>
      </c>
      <c r="C774" t="s">
        <v>208</v>
      </c>
      <c r="D774">
        <v>64</v>
      </c>
      <c r="E774" t="s">
        <v>487</v>
      </c>
      <c r="F774">
        <v>1</v>
      </c>
      <c r="G774" s="1">
        <v>26493</v>
      </c>
      <c r="H774" s="1">
        <v>26493</v>
      </c>
      <c r="M774" t="s">
        <v>23</v>
      </c>
      <c r="N774" t="s">
        <v>545</v>
      </c>
    </row>
    <row r="775" spans="1:14" x14ac:dyDescent="0.25">
      <c r="A775" t="s">
        <v>491</v>
      </c>
      <c r="B775" t="s">
        <v>493</v>
      </c>
      <c r="C775" t="s">
        <v>208</v>
      </c>
      <c r="D775">
        <v>64</v>
      </c>
      <c r="E775" t="s">
        <v>484</v>
      </c>
      <c r="F775">
        <v>1</v>
      </c>
      <c r="G775" s="1">
        <v>21930</v>
      </c>
      <c r="H775" s="1">
        <v>21930</v>
      </c>
      <c r="M775" t="s">
        <v>23</v>
      </c>
      <c r="N775" t="s">
        <v>545</v>
      </c>
    </row>
    <row r="776" spans="1:14" x14ac:dyDescent="0.25">
      <c r="A776" t="s">
        <v>491</v>
      </c>
      <c r="B776" t="s">
        <v>493</v>
      </c>
      <c r="C776" t="s">
        <v>208</v>
      </c>
      <c r="D776">
        <v>64</v>
      </c>
      <c r="E776" t="s">
        <v>484</v>
      </c>
      <c r="F776">
        <v>1</v>
      </c>
      <c r="G776" s="1">
        <v>21930</v>
      </c>
      <c r="H776" s="1">
        <v>21930</v>
      </c>
      <c r="M776" t="s">
        <v>23</v>
      </c>
      <c r="N776" t="s">
        <v>545</v>
      </c>
    </row>
    <row r="777" spans="1:14" x14ac:dyDescent="0.25">
      <c r="A777" t="s">
        <v>525</v>
      </c>
      <c r="B777" t="s">
        <v>526</v>
      </c>
      <c r="C777" t="s">
        <v>527</v>
      </c>
      <c r="D777">
        <v>65</v>
      </c>
      <c r="E777" t="s">
        <v>528</v>
      </c>
      <c r="F777">
        <v>1</v>
      </c>
      <c r="G777" s="1">
        <v>282775</v>
      </c>
      <c r="H777" s="1">
        <v>282775</v>
      </c>
      <c r="I777" t="s">
        <v>19</v>
      </c>
      <c r="J777" t="s">
        <v>529</v>
      </c>
      <c r="K777" t="s">
        <v>51</v>
      </c>
      <c r="L777" t="s">
        <v>90</v>
      </c>
      <c r="M777" t="s">
        <v>23</v>
      </c>
      <c r="N777" t="s">
        <v>545</v>
      </c>
    </row>
    <row r="778" spans="1:14" x14ac:dyDescent="0.25">
      <c r="A778" t="s">
        <v>530</v>
      </c>
      <c r="B778" t="s">
        <v>531</v>
      </c>
      <c r="C778" t="s">
        <v>532</v>
      </c>
      <c r="D778">
        <v>66</v>
      </c>
      <c r="E778" t="s">
        <v>533</v>
      </c>
      <c r="F778">
        <v>1</v>
      </c>
      <c r="G778" s="1">
        <v>73545</v>
      </c>
      <c r="H778" s="1">
        <v>73545</v>
      </c>
      <c r="I778" t="s">
        <v>19</v>
      </c>
      <c r="J778" t="s">
        <v>566</v>
      </c>
      <c r="K778" t="s">
        <v>194</v>
      </c>
      <c r="L778" t="s">
        <v>90</v>
      </c>
      <c r="M778" t="s">
        <v>23</v>
      </c>
      <c r="N778" t="s">
        <v>545</v>
      </c>
    </row>
    <row r="779" spans="1:14" x14ac:dyDescent="0.25">
      <c r="A779" t="s">
        <v>530</v>
      </c>
      <c r="B779" t="s">
        <v>531</v>
      </c>
      <c r="C779" t="s">
        <v>532</v>
      </c>
      <c r="D779">
        <v>66</v>
      </c>
      <c r="E779" t="s">
        <v>534</v>
      </c>
      <c r="F779">
        <v>1</v>
      </c>
      <c r="G779" s="1">
        <v>73545</v>
      </c>
      <c r="H779" s="1">
        <v>73545</v>
      </c>
      <c r="I779" t="s">
        <v>19</v>
      </c>
      <c r="J779" t="s">
        <v>566</v>
      </c>
      <c r="K779" t="s">
        <v>194</v>
      </c>
      <c r="L779" t="s">
        <v>90</v>
      </c>
      <c r="M779" t="s">
        <v>23</v>
      </c>
      <c r="N779" t="s">
        <v>545</v>
      </c>
    </row>
    <row r="780" spans="1:14" x14ac:dyDescent="0.25">
      <c r="A780" t="s">
        <v>535</v>
      </c>
      <c r="B780" t="s">
        <v>536</v>
      </c>
      <c r="C780" t="s">
        <v>537</v>
      </c>
      <c r="D780">
        <v>67</v>
      </c>
      <c r="E780" t="s">
        <v>538</v>
      </c>
      <c r="F780">
        <v>1</v>
      </c>
      <c r="G780" s="1">
        <v>2016200</v>
      </c>
      <c r="H780" s="1">
        <v>2016200</v>
      </c>
      <c r="I780" t="s">
        <v>19</v>
      </c>
      <c r="J780" t="s">
        <v>566</v>
      </c>
      <c r="K780" t="s">
        <v>51</v>
      </c>
      <c r="L780" t="s">
        <v>90</v>
      </c>
      <c r="M780" t="s">
        <v>23</v>
      </c>
      <c r="N780" t="s">
        <v>545</v>
      </c>
    </row>
    <row r="781" spans="1:14" x14ac:dyDescent="0.25">
      <c r="A781" t="s">
        <v>539</v>
      </c>
      <c r="B781" t="s">
        <v>540</v>
      </c>
      <c r="C781" t="s">
        <v>541</v>
      </c>
      <c r="D781">
        <v>68</v>
      </c>
      <c r="E781" t="s">
        <v>533</v>
      </c>
      <c r="F781">
        <v>1</v>
      </c>
      <c r="G781" s="1">
        <v>73545</v>
      </c>
      <c r="H781" s="1">
        <v>73545</v>
      </c>
      <c r="I781" t="s">
        <v>19</v>
      </c>
      <c r="J781" t="s">
        <v>567</v>
      </c>
      <c r="K781" t="s">
        <v>194</v>
      </c>
      <c r="L781" t="s">
        <v>90</v>
      </c>
      <c r="M781" t="s">
        <v>23</v>
      </c>
      <c r="N781" t="s">
        <v>545</v>
      </c>
    </row>
    <row r="782" spans="1:14" x14ac:dyDescent="0.25">
      <c r="A782" t="s">
        <v>539</v>
      </c>
      <c r="B782" t="s">
        <v>540</v>
      </c>
      <c r="C782" t="s">
        <v>541</v>
      </c>
      <c r="D782">
        <v>68</v>
      </c>
      <c r="E782" t="s">
        <v>534</v>
      </c>
      <c r="F782">
        <v>1</v>
      </c>
      <c r="G782" s="1">
        <v>73545</v>
      </c>
      <c r="H782" s="1">
        <v>73545</v>
      </c>
      <c r="I782" t="s">
        <v>19</v>
      </c>
      <c r="J782" t="s">
        <v>567</v>
      </c>
      <c r="K782" t="s">
        <v>194</v>
      </c>
      <c r="L782" t="s">
        <v>90</v>
      </c>
      <c r="M782" t="s">
        <v>23</v>
      </c>
      <c r="N782" t="s">
        <v>545</v>
      </c>
    </row>
    <row r="783" spans="1:14" x14ac:dyDescent="0.25">
      <c r="A783" t="s">
        <v>542</v>
      </c>
      <c r="B783" t="s">
        <v>543</v>
      </c>
      <c r="C783" t="s">
        <v>544</v>
      </c>
      <c r="D783">
        <v>69</v>
      </c>
      <c r="E783" t="s">
        <v>521</v>
      </c>
      <c r="F783">
        <v>1</v>
      </c>
      <c r="G783" s="1">
        <v>80225</v>
      </c>
      <c r="H783" s="1">
        <v>80225</v>
      </c>
      <c r="I783" t="s">
        <v>19</v>
      </c>
      <c r="J783" t="s">
        <v>355</v>
      </c>
      <c r="K783" t="s">
        <v>89</v>
      </c>
      <c r="L783" t="s">
        <v>90</v>
      </c>
      <c r="M783" t="s">
        <v>23</v>
      </c>
      <c r="N783" t="s">
        <v>568</v>
      </c>
    </row>
    <row r="784" spans="1:14" x14ac:dyDescent="0.25">
      <c r="A784" t="s">
        <v>542</v>
      </c>
      <c r="B784" t="s">
        <v>543</v>
      </c>
      <c r="C784" t="s">
        <v>544</v>
      </c>
      <c r="D784">
        <v>69</v>
      </c>
      <c r="E784" t="s">
        <v>522</v>
      </c>
      <c r="F784">
        <v>1</v>
      </c>
      <c r="G784" s="1">
        <v>73545</v>
      </c>
      <c r="H784" s="1">
        <v>73545</v>
      </c>
      <c r="I784" t="s">
        <v>19</v>
      </c>
      <c r="J784" t="s">
        <v>355</v>
      </c>
      <c r="K784" t="s">
        <v>89</v>
      </c>
      <c r="L784" t="s">
        <v>90</v>
      </c>
      <c r="M784" t="s">
        <v>23</v>
      </c>
      <c r="N784" t="s">
        <v>568</v>
      </c>
    </row>
    <row r="785" spans="1:16" x14ac:dyDescent="0.25">
      <c r="A785" t="s">
        <v>569</v>
      </c>
      <c r="B785" t="s">
        <v>570</v>
      </c>
      <c r="C785" t="s">
        <v>244</v>
      </c>
      <c r="D785">
        <v>70</v>
      </c>
      <c r="E785" t="s">
        <v>571</v>
      </c>
      <c r="F785">
        <v>3</v>
      </c>
      <c r="G785" s="1">
        <v>57135</v>
      </c>
      <c r="H785" s="1">
        <v>171405</v>
      </c>
      <c r="I785" t="s">
        <v>42</v>
      </c>
      <c r="J785" t="s">
        <v>411</v>
      </c>
      <c r="K785" t="s">
        <v>412</v>
      </c>
      <c r="L785" t="s">
        <v>52</v>
      </c>
      <c r="M785" t="s">
        <v>384</v>
      </c>
      <c r="N785" t="s">
        <v>572</v>
      </c>
    </row>
    <row r="786" spans="1:16" x14ac:dyDescent="0.25">
      <c r="A786" t="s">
        <v>594</v>
      </c>
      <c r="B786" t="s">
        <v>595</v>
      </c>
      <c r="C786" t="s">
        <v>286</v>
      </c>
      <c r="D786">
        <v>74</v>
      </c>
      <c r="E786" t="s">
        <v>596</v>
      </c>
      <c r="F786">
        <v>50</v>
      </c>
      <c r="G786" s="1">
        <v>1088</v>
      </c>
      <c r="H786" s="1">
        <v>54400</v>
      </c>
    </row>
    <row r="787" spans="1:16" x14ac:dyDescent="0.25">
      <c r="A787" t="s">
        <v>573</v>
      </c>
      <c r="B787" t="s">
        <v>574</v>
      </c>
      <c r="C787" t="s">
        <v>276</v>
      </c>
      <c r="D787">
        <v>75</v>
      </c>
      <c r="E787" t="s">
        <v>575</v>
      </c>
      <c r="F787">
        <v>5</v>
      </c>
      <c r="G787" s="1">
        <v>18990</v>
      </c>
      <c r="H787" s="1">
        <v>94950</v>
      </c>
    </row>
    <row r="788" spans="1:16" x14ac:dyDescent="0.25">
      <c r="A788" t="s">
        <v>580</v>
      </c>
      <c r="B788" t="s">
        <v>581</v>
      </c>
      <c r="C788" t="s">
        <v>296</v>
      </c>
      <c r="D788">
        <v>76</v>
      </c>
      <c r="E788" t="s">
        <v>582</v>
      </c>
      <c r="F788">
        <v>5</v>
      </c>
      <c r="G788" s="1">
        <v>1342</v>
      </c>
      <c r="H788" s="1">
        <v>6710</v>
      </c>
    </row>
    <row r="789" spans="1:16" x14ac:dyDescent="0.25">
      <c r="A789" t="s">
        <v>580</v>
      </c>
      <c r="B789" t="s">
        <v>581</v>
      </c>
      <c r="C789" t="s">
        <v>296</v>
      </c>
      <c r="D789">
        <v>76</v>
      </c>
      <c r="E789" t="s">
        <v>583</v>
      </c>
      <c r="F789">
        <v>5</v>
      </c>
      <c r="G789" s="1">
        <v>1289</v>
      </c>
      <c r="H789" s="1">
        <v>6445</v>
      </c>
    </row>
    <row r="790" spans="1:16" x14ac:dyDescent="0.25">
      <c r="A790" t="s">
        <v>580</v>
      </c>
      <c r="B790" t="s">
        <v>581</v>
      </c>
      <c r="C790" t="s">
        <v>296</v>
      </c>
      <c r="D790">
        <v>76</v>
      </c>
      <c r="E790" t="s">
        <v>584</v>
      </c>
      <c r="F790">
        <v>5</v>
      </c>
      <c r="G790" s="1">
        <v>1247</v>
      </c>
      <c r="H790" s="1">
        <v>6235</v>
      </c>
    </row>
    <row r="791" spans="1:16" x14ac:dyDescent="0.25">
      <c r="A791" t="s">
        <v>580</v>
      </c>
      <c r="B791" t="s">
        <v>581</v>
      </c>
      <c r="C791" t="s">
        <v>296</v>
      </c>
      <c r="D791">
        <v>76</v>
      </c>
      <c r="E791" t="s">
        <v>585</v>
      </c>
      <c r="F791">
        <v>5</v>
      </c>
      <c r="G791" s="1">
        <v>1820</v>
      </c>
      <c r="H791" s="1">
        <v>9100</v>
      </c>
    </row>
    <row r="792" spans="1:16" x14ac:dyDescent="0.25">
      <c r="A792" t="s">
        <v>580</v>
      </c>
      <c r="B792" t="s">
        <v>581</v>
      </c>
      <c r="C792" t="s">
        <v>296</v>
      </c>
      <c r="D792">
        <v>76</v>
      </c>
      <c r="E792" t="s">
        <v>586</v>
      </c>
      <c r="F792">
        <v>5</v>
      </c>
      <c r="G792" s="1">
        <v>2410</v>
      </c>
      <c r="H792" s="1">
        <v>12050</v>
      </c>
    </row>
    <row r="793" spans="1:16" x14ac:dyDescent="0.25">
      <c r="A793" t="s">
        <v>580</v>
      </c>
      <c r="B793" t="s">
        <v>581</v>
      </c>
      <c r="C793" t="s">
        <v>296</v>
      </c>
      <c r="D793">
        <v>76</v>
      </c>
      <c r="E793" t="s">
        <v>587</v>
      </c>
      <c r="F793">
        <v>6</v>
      </c>
      <c r="G793" s="1">
        <v>876</v>
      </c>
      <c r="H793" s="1">
        <v>5256</v>
      </c>
    </row>
    <row r="794" spans="1:16" x14ac:dyDescent="0.25">
      <c r="A794" t="s">
        <v>580</v>
      </c>
      <c r="B794" t="s">
        <v>581</v>
      </c>
      <c r="C794" t="s">
        <v>296</v>
      </c>
      <c r="D794">
        <v>76</v>
      </c>
      <c r="E794" t="s">
        <v>588</v>
      </c>
      <c r="F794">
        <v>10</v>
      </c>
      <c r="G794" s="1">
        <v>2872</v>
      </c>
      <c r="H794" s="1">
        <v>28720</v>
      </c>
    </row>
    <row r="795" spans="1:16" x14ac:dyDescent="0.25">
      <c r="A795" t="s">
        <v>580</v>
      </c>
      <c r="B795" t="s">
        <v>581</v>
      </c>
      <c r="C795" t="s">
        <v>296</v>
      </c>
      <c r="D795">
        <v>76</v>
      </c>
      <c r="E795" t="s">
        <v>589</v>
      </c>
      <c r="F795">
        <v>5</v>
      </c>
      <c r="G795" s="1">
        <v>985</v>
      </c>
      <c r="H795" s="1">
        <v>4925</v>
      </c>
    </row>
    <row r="796" spans="1:16" x14ac:dyDescent="0.25">
      <c r="A796" t="s">
        <v>580</v>
      </c>
      <c r="B796" t="s">
        <v>581</v>
      </c>
      <c r="C796" t="s">
        <v>296</v>
      </c>
      <c r="D796">
        <v>76</v>
      </c>
      <c r="E796" t="s">
        <v>590</v>
      </c>
      <c r="F796">
        <v>5</v>
      </c>
      <c r="G796" s="1">
        <v>1221</v>
      </c>
      <c r="H796" s="1">
        <v>6105</v>
      </c>
    </row>
    <row r="797" spans="1:16" x14ac:dyDescent="0.25">
      <c r="A797" t="s">
        <v>580</v>
      </c>
      <c r="B797" t="s">
        <v>581</v>
      </c>
      <c r="C797" t="s">
        <v>296</v>
      </c>
      <c r="D797">
        <v>76</v>
      </c>
      <c r="E797" t="s">
        <v>591</v>
      </c>
      <c r="F797">
        <v>6</v>
      </c>
      <c r="G797" s="1">
        <v>660</v>
      </c>
      <c r="H797" s="1">
        <v>3960</v>
      </c>
    </row>
    <row r="798" spans="1:16" x14ac:dyDescent="0.25">
      <c r="A798" t="s">
        <v>580</v>
      </c>
      <c r="B798" t="s">
        <v>581</v>
      </c>
      <c r="C798" t="s">
        <v>296</v>
      </c>
      <c r="D798">
        <v>76</v>
      </c>
      <c r="E798" t="s">
        <v>592</v>
      </c>
      <c r="F798">
        <v>5</v>
      </c>
      <c r="G798" s="1">
        <v>1619</v>
      </c>
      <c r="H798" s="1">
        <v>8095</v>
      </c>
    </row>
    <row r="799" spans="1:16" x14ac:dyDescent="0.25">
      <c r="A799" t="s">
        <v>580</v>
      </c>
      <c r="B799" t="s">
        <v>581</v>
      </c>
      <c r="C799" t="s">
        <v>296</v>
      </c>
      <c r="D799">
        <v>76</v>
      </c>
      <c r="E799" t="s">
        <v>593</v>
      </c>
      <c r="F799">
        <v>10</v>
      </c>
      <c r="G799" s="1">
        <v>128</v>
      </c>
      <c r="H799" s="1">
        <v>1280</v>
      </c>
      <c r="O799" t="s">
        <v>70</v>
      </c>
      <c r="P799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924432</v>
      </c>
      <c r="K48" s="7">
        <v>924432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3587144</v>
      </c>
      <c r="I51" s="7"/>
      <c r="J51" s="7"/>
      <c r="K51" s="7">
        <v>3587144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573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576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580</v>
      </c>
      <c r="B62" s="7"/>
      <c r="C62" s="7"/>
      <c r="D62" s="7"/>
      <c r="E62" s="7"/>
      <c r="F62" s="7"/>
      <c r="G62" s="7"/>
      <c r="H62" s="7"/>
      <c r="I62" s="7"/>
      <c r="J62" s="7">
        <v>97601</v>
      </c>
      <c r="K62" s="7">
        <v>97601</v>
      </c>
    </row>
    <row r="63" spans="1:11" x14ac:dyDescent="0.25">
      <c r="A63" s="5" t="s">
        <v>498</v>
      </c>
      <c r="B63" s="7">
        <v>9641505</v>
      </c>
      <c r="C63" s="7">
        <v>684312</v>
      </c>
      <c r="D63" s="7">
        <v>4727339</v>
      </c>
      <c r="E63" s="7">
        <v>7273854</v>
      </c>
      <c r="F63" s="7">
        <v>414309</v>
      </c>
      <c r="G63" s="7">
        <v>5879109</v>
      </c>
      <c r="H63" s="7">
        <v>24476572</v>
      </c>
      <c r="I63" s="7">
        <v>2092687</v>
      </c>
      <c r="J63" s="7">
        <v>4168220</v>
      </c>
      <c r="K63" s="7">
        <v>59357907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2026-07-30T14:39:19Z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