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1327CB37-1093-4A47-B09D-565FEAFF6FDD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Cotizaciones!$A$1:$N$837</definedName>
    <definedName name="DatosExternos_1" localSheetId="0" hidden="1">Detalle!$A$1:$N$1034</definedName>
    <definedName name="DatosExternos_1" localSheetId="1" hidden="1">Requisiciones!$A$1:$P$838</definedName>
  </definedNames>
  <calcPr calcId="191028"/>
  <pivotCaches>
    <pivotCache cacheId="39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<sst xmlns="http://schemas.openxmlformats.org/spreadsheetml/2006/main" count="18746" uniqueCount="2293">
  <si>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</si>
  <si>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</si>
  <si>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</si>
  <si>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</si>
  <si>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</si>
  <si>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</si>
  <si>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</si>
  <si>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</si>
  <si>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</si>
  <si>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</si>
  <si>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</si>
  <si>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</si>
  <si>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</si>
  <si>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</si>
  <si>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</si>
  <si>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</si>
  <si>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</si>
  <si>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</si>
  <si>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</si>
  <si>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</si>
  <si>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</si>
  <si>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</si>
  <si>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</si>
  <si>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</si>
  <si>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</si>
  <si>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</si>
  <si>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</si>
  <si>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</si>
  <si>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</si>
  <si>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</si>
  <si>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</si>
  <si>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</si>
  <si>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</si>
  <si>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</si>
  <si>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</si>
  <si>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</si>
  <si>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</si>
  <si>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</si>
  <si>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</si>
  <si>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</si>
  <si>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</si>
  <si>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</si>
  <si>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</si>
  <si>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</si>
  <si>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</si>
  <si>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</si>
  <si>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</si>
  <si>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</si>
  <si>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</si>
  <si>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</si>
  <si>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</si>
  <si>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</si>
  <si>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</si>
  <si>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</si>
  <si>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</si>
  <si>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</si>
  <si>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</si>
  <si>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</si>
  <si>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</si>
  <si>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</si>
  <si>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</si>
  <si>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</si>
  <si>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</si>
  <si>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</si>
  <si>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</si>
  <si>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</si>
  <si>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</si>
  <si>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</si>
  <si>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</si>
  <si>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</si>
  <si>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</si>
  <si>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</si>
  <si>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</si>
  <si>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</si>
  <si>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</si>
  <si>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</si>
  <si>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</si>
  <si>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</si>
  <si>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</si>
  <si>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</si>
  <si>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</si>
  <si>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</si>
  <si>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</si>
  <si>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</si>
  <si>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</si>
  <si>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</si>
  <si>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</si>
  <si>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</si>
  <si>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</si>
  <si>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</si>
  <si>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</si>
  <si>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</si>
  <si>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</si>
  <si>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</si>
  <si>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</si>
  <si>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</si>
  <si>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</si>
  <si>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</si>
  <si>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</si>
  <si>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</si>
  <si>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</si>
  <si>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</si>
  <si>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</si>
  <si>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</si>
  <si>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</si>
  <si>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</si>
  <si>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</si>
  <si>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</si>
  <si>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</si>
  <si>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</si>
  <si>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</si>
  <si>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</si>
  <si>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</si>
  <si>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</si>
  <si>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</si>
  <si>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</si>
  <si>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</si>
  <si>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</si>
  <si>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</si>
  <si>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</si>
  <si>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</si>
  <si>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</si>
  <si>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</si>
  <si>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</si>
  <si>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</si>
  <si>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</si>
  <si>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</si>
  <si>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</si>
  <si>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</si>
  <si>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</si>
  <si>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</si>
  <si>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</si>
  <si>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</si>
  <si>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</si>
  <si>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</si>
  <si>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</si>
  <si>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</si>
  <si>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</si>
  <si>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</si>
  <si>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</si>
  <si>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</si>
  <si>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</si>
  <si>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</si>
  <si>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</si>
  <si>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</si>
  <si>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</si>
  <si>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</si>
  <si>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</si>
  <si>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</si>
  <si>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</si>
  <si>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</si>
  <si>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</si>
  <si>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</si>
  <si>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</si>
  <si>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</si>
  <si>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</si>
  <si>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</si>
  <si>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</si>
  <si>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</si>
  <si>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</si>
  <si>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</si>
  <si>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</si>
  <si>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</si>
  <si>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</si>
  <si>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</si>
  <si>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</si>
  <si>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</si>
  <si>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</si>
  <si>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</si>
  <si>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</si>
  <si>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</si>
  <si>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</si>
  <si>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</si>
  <si>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</si>
  <si>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</si>
  <si>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</si>
  <si>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</si>
  <si>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</si>
  <si>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</si>
  <si>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</si>
  <si>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</si>
  <si>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</si>
  <si>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</si>
  <si>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</si>
  <si>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</si>
  <si>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</si>
  <si>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</si>
  <si>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</si>
  <si>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</si>
  <si>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</si>
  <si>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</si>
  <si>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</si>
  <si>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</si>
  <si>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</si>
  <si>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</si>
  <si>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</si>
  <si>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</si>
  <si>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</si>
  <si>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</si>
  <si>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</si>
  <si>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</si>
  <si>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</si>
  <si>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</si>
  <si>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</si>
  <si>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</si>
  <si>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</si>
  <si>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</si>
  <si>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</si>
  <si>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</si>
  <si>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</si>
  <si>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</si>
  <si>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</si>
  <si>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</si>
  <si>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</si>
  <si>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</si>
  <si>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</si>
  <si>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</si>
  <si>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</si>
  <si>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</si>
  <si>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</si>
  <si>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</si>
  <si>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</si>
  <si>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</si>
  <si>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</si>
  <si>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</si>
  <si>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</si>
  <si>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</si>
  <si>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</si>
  <si>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</si>
  <si>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</si>
  <si>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</si>
  <si>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</si>
  <si>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</si>
  <si>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</si>
  <si>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</si>
  <si>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</si>
  <si>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</si>
  <si>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</si>
  <si>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</si>
  <si>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</si>
  <si>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</si>
  <si>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</si>
  <si>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</si>
  <si>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</si>
  <si>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</si>
  <si>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</si>
  <si>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</si>
  <si>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</si>
  <si>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</si>
  <si>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</si>
  <si>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</si>
  <si>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</si>
  <si>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</si>
  <si>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</si>
  <si>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</si>
  <si>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</si>
  <si>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</si>
  <si>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</si>
  <si>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</si>
  <si>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</si>
  <si>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</si>
  <si>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</si>
  <si>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</si>
  <si>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</si>
  <si>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</si>
  <si>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</si>
  <si>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</si>
  <si>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</si>
  <si>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</si>
  <si>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</si>
  <si>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</si>
  <si>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</si>
  <si>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</si>
  <si>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</si>
  <si>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</si>
  <si>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</si>
  <si>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</si>
  <si>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</si>
  <si>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</si>
  <si>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</si>
  <si>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</si>
  <si>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</si>
  <si>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</si>
  <si>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</si>
  <si>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</si>
  <si>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</si>
  <si>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</si>
  <si>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</si>
  <si>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</si>
  <si>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</si>
  <si>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</si>
  <si>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</si>
  <si>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</si>
  <si>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</si>
  <si>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</si>
  <si>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</si>
  <si>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</si>
  <si>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</si>
  <si>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</si>
  <si>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</si>
  <si>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</si>
  <si>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</si>
  <si>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</si>
  <si>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</si>
  <si>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</si>
  <si>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</si>
  <si>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</si>
  <si>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</si>
  <si>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</si>
  <si>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</si>
  <si>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</si>
  <si>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</si>
  <si>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</si>
  <si>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</si>
  <si>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</si>
  <si>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</si>
  <si>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</si>
  <si>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</si>
  <si>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</si>
  <si>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</si>
  <si>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</si>
  <si>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</si>
  <si>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</si>
  <si>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</si>
  <si>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</si>
  <si>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</si>
  <si>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</si>
  <si>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</si>
  <si>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</si>
  <si>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</si>
  <si>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</si>
  <si>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</si>
  <si>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</si>
  <si>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</si>
  <si>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</si>
  <si>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</si>
  <si>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</si>
  <si>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</si>
  <si>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</si>
  <si>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</si>
  <si>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</si>
  <si>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</si>
  <si>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</si>
  <si>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</si>
  <si>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</si>
  <si>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</si>
  <si>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</si>
  <si>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</si>
  <si>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</si>
  <si>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</si>
  <si>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</si>
  <si>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</si>
  <si>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</si>
  <si>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</si>
  <si>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</si>
  <si>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</si>
  <si>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</si>
  <si>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</si>
  <si>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</si>
  <si>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</si>
  <si>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</si>
  <si>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</si>
  <si>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</si>
  <si>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</si>
  <si>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</si>
  <si>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</si>
  <si>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</si>
  <si>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</si>
  <si>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</si>
  <si>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</si>
  <si>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</si>
  <si>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</si>
  <si>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</si>
  <si>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</si>
  <si>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</si>
  <si>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</si>
  <si>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</si>
  <si>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</si>
  <si>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</si>
  <si>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</si>
  <si>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</si>
  <si>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</si>
  <si>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</si>
  <si>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</si>
  <si>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</si>
  <si>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</si>
  <si>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</si>
  <si>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</si>
  <si>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</si>
  <si>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</si>
  <si>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</si>
  <si>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</si>
  <si>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</si>
  <si>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</si>
  <si>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</si>
  <si>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</si>
  <si>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</si>
  <si>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</si>
  <si>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</si>
  <si>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</si>
  <si>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</si>
  <si>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</si>
  <si>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</si>
  <si>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</si>
  <si>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</si>
  <si>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</si>
  <si>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</si>
  <si>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</si>
  <si>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</si>
  <si>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</si>
  <si>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</si>
  <si>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</si>
  <si>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</si>
  <si>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</si>
  <si>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</si>
  <si>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</si>
  <si>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</si>
  <si>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</si>
  <si>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</si>
  <si>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</si>
  <si>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</si>
  <si>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</si>
  <si>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</si>
  <si>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</si>
  <si>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</si>
  <si>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</si>
  <si>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</si>
  <si>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</si>
  <si>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</si>
  <si>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</si>
  <si>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</si>
  <si>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</si>
  <si>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</si>
  <si>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</si>
  <si>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</si>
  <si>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</si>
  <si>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</si>
  <si>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</si>
  <si>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</si>
  <si>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</si>
  <si>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</si>
  <si>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</si>
  <si>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</si>
  <si>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</si>
  <si>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</si>
  <si>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</si>
  <si>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</si>
  <si>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</si>
  <si>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</si>
  <si>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</si>
  <si>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</si>
  <si>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</si>
  <si>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</si>
  <si>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</si>
  <si>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</si>
  <si>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</si>
  <si>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</si>
  <si>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</si>
  <si>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</si>
  <si>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</si>
  <si>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</si>
  <si>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</si>
  <si>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</si>
  <si>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</si>
  <si>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</si>
  <si>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</si>
  <si>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</si>
  <si>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</si>
  <si>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</si>
  <si>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</si>
  <si>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</si>
  <si>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</si>
  <si>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</si>
  <si>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</si>
  <si>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</si>
  <si>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</si>
  <si>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</si>
  <si>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</si>
  <si>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</si>
  <si>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</si>
  <si>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</si>
  <si>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</si>
  <si>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</si>
  <si>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</si>
  <si>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</si>
  <si>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</si>
  <si>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</si>
  <si>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</si>
  <si>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</si>
  <si>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</si>
  <si>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</si>
  <si>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</si>
  <si>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</si>
  <si>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</si>
  <si>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</si>
  <si>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</si>
  <si>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</si>
  <si>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</si>
  <si>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</si>
  <si>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</si>
  <si>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</si>
  <si>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</si>
  <si>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</si>
  <si>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</si>
  <si>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</si>
  <si>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</si>
  <si>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</si>
  <si>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</si>
  <si>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</si>
  <si>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</si>
  <si>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</si>
  <si>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</si>
  <si>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</si>
  <si>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</si>
  <si>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</si>
  <si>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</si>
  <si>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</si>
  <si>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</si>
  <si>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</si>
  <si>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</si>
  <si>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</si>
  <si>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</si>
  <si>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</si>
  <si>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</si>
  <si>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</si>
  <si>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</si>
  <si>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</si>
  <si>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</si>
  <si>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</si>
  <si>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</si>
  <si>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</si>
  <si>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</si>
  <si>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</si>
  <si>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</si>
  <si>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</si>
  <si>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</si>
  <si>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</si>
  <si>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</si>
  <si>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</si>
  <si>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</si>
  <si>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</si>
  <si>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</si>
  <si>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</si>
  <si>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</si>
  <si>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</si>
  <si>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</si>
  <si>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</si>
  <si>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</si>
  <si>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</si>
  <si>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</si>
  <si>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</si>
  <si>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</si>
  <si>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</si>
  <si>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</si>
  <si>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</si>
  <si>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</si>
  <si>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</si>
  <si>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</si>
  <si>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</si>
  <si>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</si>
  <si>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</si>
  <si>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</si>
  <si>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</si>
  <si>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</si>
  <si>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</si>
  <si>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</si>
  <si>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</si>
  <si>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</si>
  <si>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</si>
  <si>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</si>
  <si>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</si>
  <si>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</si>
  <si>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</si>
  <si>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</si>
  <si>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</si>
  <si>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</si>
  <si>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</si>
  <si>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</si>
  <si>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</si>
  <si>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</si>
  <si>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</si>
  <si>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</si>
  <si>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</si>
  <si>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</si>
  <si>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</si>
  <si>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</si>
  <si>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</si>
  <si>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</si>
  <si>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</si>
  <si>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</si>
  <si>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</si>
  <si>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</si>
  <si>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</si>
  <si>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</si>
  <si>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</si>
  <si>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</si>
  <si>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</si>
  <si>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</si>
  <si>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</si>
  <si>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</si>
  <si>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</si>
  <si>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</si>
  <si>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</si>
  <si>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</si>
  <si>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</si>
  <si>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</si>
  <si>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</si>
  <si>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</si>
  <si>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</si>
  <si>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</si>
  <si>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</si>
  <si>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</si>
  <si>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</si>
  <si>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</si>
  <si>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</si>
  <si>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</si>
  <si>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</si>
  <si>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</si>
  <si>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</si>
  <si>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</si>
  <si>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</si>
  <si>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</si>
  <si>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</si>
  <si>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</si>
  <si>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</si>
  <si>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</si>
  <si>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</si>
  <si>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</si>
  <si>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</si>
  <si>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</si>
  <si>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</si>
  <si>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</si>
  <si>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</si>
  <si>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</si>
  <si>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</si>
  <si>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</si>
  <si>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</si>
  <si>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</si>
  <si>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</si>
  <si>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</si>
  <si>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</si>
  <si>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</si>
  <si>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</si>
  <si>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</si>
  <si>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</si>
  <si>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</si>
  <si>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</si>
  <si>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</si>
  <si>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</si>
  <si>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</si>
  <si>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</si>
  <si>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</si>
  <si>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</si>
  <si>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</si>
  <si>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</si>
  <si>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</si>
  <si>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</si>
  <si>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</si>
  <si>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</si>
  <si>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</si>
  <si>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</si>
  <si>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</si>
  <si>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</si>
  <si>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</si>
  <si>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</si>
  <si>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</si>
  <si>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</si>
  <si>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</si>
  <si>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</si>
  <si>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</si>
  <si>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</si>
  <si>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</si>
  <si>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</si>
  <si>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</si>
  <si>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</si>
  <si>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</si>
  <si>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</si>
  <si>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</si>
  <si>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</si>
  <si>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</si>
  <si>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</si>
  <si>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</si>
  <si>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</si>
  <si>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</si>
  <si>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</si>
  <si>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</si>
  <si>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</si>
  <si>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</si>
  <si>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</si>
  <si>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</si>
  <si>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</si>
  <si>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</si>
  <si>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</si>
  <si>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</si>
  <si>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</si>
  <si>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</si>
  <si>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</si>
  <si>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</si>
  <si>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</si>
  <si>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</si>
  <si>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</si>
  <si>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</si>
  <si>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</si>
  <si>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</si>
  <si>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</si>
  <si>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</si>
  <si>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</si>
  <si>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</si>
  <si>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</si>
  <si>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</si>
  <si>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</si>
  <si>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</si>
  <si>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</si>
  <si>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</si>
  <si>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</si>
  <si>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</si>
  <si>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</si>
  <si>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</si>
  <si>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</si>
  <si>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</si>
  <si>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</si>
  <si>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</si>
  <si>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</si>
  <si>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</si>
  <si>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</si>
  <si>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</si>
  <si>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</si>
  <si>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</si>
  <si>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</si>
  <si>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</si>
  <si>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</si>
  <si>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</si>
  <si>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</si>
  <si>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</si>
  <si>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</si>
  <si>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</si>
  <si>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</si>
  <si>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</si>
  <si>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</si>
  <si>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</si>
  <si>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</si>
  <si>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</si>
  <si>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</si>
  <si>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</si>
  <si>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</si>
  <si>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</si>
  <si>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</si>
  <si>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</si>
  <si>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</si>
  <si>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</si>
  <si>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</si>
  <si>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</si>
  <si>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</si>
  <si>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</si>
  <si>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</si>
  <si>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</si>
  <si>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</si>
  <si>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</si>
  <si>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</si>
  <si>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</si>
  <si>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</si>
  <si>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</si>
  <si>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</si>
  <si>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</si>
  <si>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</si>
  <si>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</si>
  <si>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</si>
  <si>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</si>
  <si>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</si>
  <si>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</si>
  <si>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</si>
  <si>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</si>
  <si>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</si>
  <si>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</si>
  <si>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</si>
  <si>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</si>
  <si>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</si>
  <si>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</si>
  <si>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</si>
  <si>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</si>
  <si>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</si>
  <si>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</si>
  <si>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</si>
  <si>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</si>
  <si>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</si>
  <si>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</si>
  <si>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</si>
  <si>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</si>
  <si>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</si>
  <si>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</si>
  <si>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</si>
  <si>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</si>
  <si>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</si>
  <si>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</si>
  <si>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</si>
  <si>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</si>
  <si>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</si>
  <si>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</si>
  <si>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</si>
  <si>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</si>
  <si>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</si>
  <si>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</si>
  <si>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</si>
  <si>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</si>
  <si>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</si>
  <si>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</si>
  <si>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</si>
  <si>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</si>
  <si>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</si>
  <si>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</si>
  <si>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</si>
  <si>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</si>
  <si>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</si>
  <si>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</si>
  <si>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</si>
  <si>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</si>
  <si>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</si>
  <si>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</si>
  <si>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</si>
  <si>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</si>
  <si>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</si>
  <si>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</si>
  <si>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</si>
  <si>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</si>
  <si>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</si>
  <si>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</si>
  <si>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</si>
  <si>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</si>
  <si>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</si>
  <si>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</si>
  <si>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</si>
  <si>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</si>
  <si>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</si>
  <si>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</si>
  <si>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</si>
  <si>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</si>
  <si>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</si>
  <si>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</si>
  <si>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</si>
  <si>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</si>
  <si>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</si>
  <si>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</si>
  <si>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</si>
  <si>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</si>
  <si>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</si>
  <si>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</si>
  <si>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</si>
  <si>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</si>
  <si>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</si>
  <si>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</si>
  <si>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</si>
  <si>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</si>
  <si>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</si>
  <si>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</si>
  <si>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</si>
  <si>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</si>
  <si>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</si>
  <si>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</si>
  <si>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</si>
  <si>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</si>
  <si>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</si>
  <si>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</si>
  <si>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</si>
  <si>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</si>
  <si>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</si>
  <si>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</si>
  <si>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</si>
  <si>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</si>
  <si>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</si>
  <si>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</si>
  <si>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</si>
  <si>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</si>
  <si>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</si>
  <si>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</si>
  <si>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</si>
  <si>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</si>
  <si>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</si>
  <si>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</si>
  <si>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</si>
  <si>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</si>
  <si>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</si>
  <si>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</si>
  <si>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</si>
  <si>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</si>
  <si>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</si>
  <si>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</si>
  <si>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</si>
  <si>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</si>
  <si>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</si>
  <si>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</si>
  <si>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</si>
  <si>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</si>
  <si>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</si>
  <si>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</si>
  <si>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</si>
  <si>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</si>
  <si>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</si>
  <si>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</si>
  <si>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</si>
  <si>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</si>
  <si>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</si>
  <si>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</si>
  <si>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</si>
  <si>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</si>
  <si>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</si>
  <si>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</si>
  <si>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</si>
  <si>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</si>
  <si>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</si>
  <si>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</si>
  <si>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</si>
  <si>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</si>
  <si>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</si>
  <si>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</si>
  <si>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</si>
  <si>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</si>
  <si>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</si>
  <si>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</si>
  <si>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</si>
  <si>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</si>
  <si>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</si>
  <si>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</si>
  <si>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</si>
  <si>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</si>
  <si>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</si>
  <si>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</si>
  <si>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</si>
  <si>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</si>
  <si>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</si>
  <si>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</si>
  <si>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</si>
  <si>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</si>
  <si>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</si>
  <si>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</si>
  <si>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</si>
  <si>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</si>
  <si>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</si>
  <si>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</si>
  <si>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</si>
  <si>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</si>
  <si>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</si>
  <si>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</si>
  <si>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</si>
  <si>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</si>
  <si>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</si>
  <si>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</si>
  <si>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</si>
  <si>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</si>
  <si>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</si>
  <si>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</si>
  <si>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</si>
  <si>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</si>
  <si>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</si>
  <si>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</si>
  <si>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</si>
  <si>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</si>
  <si>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</si>
  <si>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</si>
  <si>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</si>
  <si>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</si>
  <si>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</si>
  <si>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</si>
  <si>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</si>
  <si>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</si>
  <si>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</si>
  <si>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</si>
  <si>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</si>
  <si>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</si>
  <si>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</si>
  <si>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</si>
  <si>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</si>
  <si>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</si>
  <si>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</si>
  <si>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</si>
  <si>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</si>
  <si>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</si>
  <si>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</si>
  <si>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</si>
  <si>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</si>
  <si>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</si>
  <si>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</si>
  <si>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</si>
  <si>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</si>
  <si>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</si>
  <si>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</si>
  <si>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</si>
  <si>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</si>
  <si>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</si>
  <si>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</si>
  <si>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</si>
  <si>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</si>
  <si>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</si>
  <si>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</si>
  <si>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</si>
  <si>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</si>
  <si>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</si>
  <si>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</si>
  <si>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</si>
  <si>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</si>
  <si>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</si>
  <si>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</si>
  <si>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</si>
  <si>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</si>
  <si>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</si>
  <si>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</si>
  <si>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</si>
  <si>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</si>
  <si>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</si>
  <si>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</si>
  <si>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</si>
  <si>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</si>
  <si>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</si>
  <si>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</si>
  <si>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</si>
  <si>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</si>
  <si>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</si>
  <si>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</si>
  <si>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</si>
  <si>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</si>
  <si>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</si>
  <si>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</si>
  <si>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</si>
  <si>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</si>
  <si>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</si>
  <si>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</si>
  <si>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</si>
  <si>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</si>
  <si>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</si>
  <si>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</si>
  <si>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</si>
  <si>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</si>
  <si>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</si>
  <si>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</si>
  <si>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</si>
  <si>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</si>
  <si>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</si>
  <si>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</si>
  <si>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</si>
  <si>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</si>
  <si>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</si>
  <si>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</si>
  <si>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</si>
  <si>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</si>
  <si>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</si>
  <si>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</si>
  <si>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</si>
  <si>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</si>
  <si>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</si>
  <si>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</si>
  <si>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</si>
  <si>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</si>
  <si>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</si>
  <si>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</si>
  <si>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</si>
  <si>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</si>
  <si>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</si>
  <si>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</si>
  <si>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</si>
  <si>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</si>
  <si>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</si>
  <si>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</si>
  <si>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</si>
  <si>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</si>
  <si>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</si>
  <si>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</si>
  <si>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</si>
  <si>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</si>
  <si>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</si>
  <si>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</si>
  <si>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</si>
  <si>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</si>
  <si>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</si>
  <si>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</si>
  <si>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</si>
  <si>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</si>
  <si>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</si>
  <si>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</si>
  <si>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</si>
  <si>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</si>
  <si>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</si>
  <si>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</si>
  <si>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</si>
  <si>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</si>
  <si>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</si>
  <si>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</si>
  <si>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</si>
  <si>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</si>
  <si>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</si>
  <si>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</si>
  <si>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</si>
  <si>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</si>
  <si>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</si>
  <si>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</si>
  <si>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</si>
  <si>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</si>
  <si>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</si>
  <si>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</si>
  <si>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</si>
  <si>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</si>
  <si>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</si>
  <si>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</si>
  <si>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</si>
  <si>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</si>
  <si>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</si>
  <si>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</si>
  <si>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</si>
  <si>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</si>
  <si>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</si>
  <si>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</si>
  <si>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</si>
  <si>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</si>
  <si>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</si>
  <si>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</si>
  <si>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</si>
  <si>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</si>
  <si>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</si>
  <si>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</si>
  <si>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</si>
  <si>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</si>
  <si>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</si>
  <si>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</si>
  <si>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</si>
  <si>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</si>
  <si>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</si>
  <si>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</si>
  <si>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</si>
  <si>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</si>
  <si>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</si>
  <si>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</si>
  <si>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</si>
  <si>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</si>
  <si>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</si>
  <si>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</si>
  <si>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</si>
  <si>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</si>
  <si>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</si>
  <si>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</si>
  <si>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</si>
  <si>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</si>
  <si>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</si>
  <si>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</si>
  <si>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</si>
  <si>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</si>
  <si>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</si>
  <si>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</si>
  <si>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</si>
  <si>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</si>
  <si>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</si>
  <si>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</si>
  <si>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</si>
  <si>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</si>
  <si>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</si>
  <si>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</si>
  <si>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</si>
  <si>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</si>
  <si>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</si>
  <si>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</si>
  <si>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</si>
  <si>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</si>
  <si>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</si>
  <si>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</si>
  <si>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</si>
  <si>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</si>
  <si>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</si>
  <si>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</si>
  <si>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</si>
  <si>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</si>
  <si>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</si>
  <si>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</si>
  <si>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</si>
  <si>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</si>
  <si>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</si>
  <si>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</si>
  <si>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</si>
  <si>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</si>
  <si>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</si>
  <si>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</si>
  <si>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</si>
  <si>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</si>
  <si>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</si>
  <si>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</si>
  <si>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</si>
  <si>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</si>
  <si>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</si>
  <si>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</si>
  <si>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</si>
  <si>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</si>
  <si>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</si>
  <si>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</si>
  <si>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</si>
  <si>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</si>
  <si>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</si>
  <si>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</si>
  <si>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</si>
  <si>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</si>
  <si>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</si>
  <si>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</si>
  <si>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</si>
  <si>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</si>
  <si>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</si>
  <si>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</si>
  <si>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</si>
  <si>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</si>
  <si>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</si>
  <si>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</si>
  <si>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</si>
  <si>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</si>
  <si>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</si>
  <si>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</si>
  <si>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</si>
  <si>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</si>
  <si>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</si>
  <si>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</si>
  <si>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</si>
  <si>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</si>
  <si>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</si>
  <si>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</si>
  <si>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</si>
  <si>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</si>
  <si>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</si>
  <si>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</si>
  <si>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</si>
  <si>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</si>
  <si>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</si>
  <si>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</si>
  <si>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</si>
  <si>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</si>
  <si>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</si>
  <si>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</si>
  <si>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</si>
  <si>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</si>
  <si>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</si>
  <si>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</si>
  <si>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</si>
  <si>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</si>
  <si>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</si>
  <si>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</si>
  <si>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</si>
  <si>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</si>
  <si>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</si>
  <si>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</si>
  <si>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</si>
  <si>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</si>
  <si>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</si>
  <si>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</si>
  <si>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</si>
  <si>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</si>
  <si>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</si>
  <si>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</si>
  <si>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</si>
  <si>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</si>
  <si>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</si>
  <si>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</si>
  <si>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</si>
  <si>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</si>
  <si>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</si>
  <si>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</si>
  <si>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</si>
  <si>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</si>
  <si>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</si>
  <si>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</si>
  <si>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</si>
  <si>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</si>
  <si>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</si>
  <si>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</si>
  <si>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</si>
  <si>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</si>
  <si>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</si>
  <si>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</si>
  <si>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</si>
  <si>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</si>
  <si>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</si>
  <si>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</si>
  <si>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</si>
  <si>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</si>
  <si>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</si>
  <si>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</si>
  <si>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</si>
  <si>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</si>
  <si>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</si>
  <si>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</si>
  <si>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</si>
  <si>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</si>
  <si>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</si>
  <si>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</si>
  <si>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</si>
  <si>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</si>
  <si>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</si>
  <si>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</si>
  <si>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</si>
  <si>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</si>
  <si>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</si>
  <si>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</si>
  <si>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</si>
  <si>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</si>
  <si>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</si>
  <si>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</si>
  <si>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</si>
  <si>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</si>
  <si>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</si>
  <si>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</si>
  <si>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</si>
  <si>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</si>
  <si>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</si>
  <si>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</si>
  <si>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</si>
  <si>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</si>
  <si>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</si>
  <si>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</si>
  <si>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</si>
  <si>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</si>
  <si>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</si>
  <si>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</si>
  <si>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</si>
  <si>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</si>
  <si>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</si>
  <si>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</si>
  <si>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</si>
  <si>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</si>
  <si>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</si>
  <si>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</si>
  <si>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</si>
  <si>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</si>
  <si>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</si>
  <si>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</si>
  <si>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</si>
  <si>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</si>
  <si>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</si>
  <si>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</si>
  <si>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</si>
  <si>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</si>
  <si>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</si>
  <si>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</si>
  <si>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</si>
  <si>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</si>
  <si>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</si>
  <si>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</si>
  <si>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</si>
  <si>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</si>
  <si>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</si>
  <si>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</si>
  <si>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</si>
  <si>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</si>
  <si>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</si>
  <si>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</si>
  <si>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</si>
  <si>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</si>
  <si>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</si>
  <si>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</si>
  <si>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</si>
  <si>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</si>
  <si>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</si>
  <si>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</si>
  <si>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</si>
  <si>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</si>
  <si>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</si>
  <si>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</si>
  <si>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</si>
  <si>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</si>
  <si>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</si>
  <si>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</si>
  <si>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</si>
  <si>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</si>
  <si>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</si>
  <si>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</si>
  <si>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</si>
  <si>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</si>
  <si>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</si>
  <si>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</si>
  <si>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</si>
  <si>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</si>
  <si>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</si>
  <si>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</si>
  <si>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</si>
  <si>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</si>
  <si>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</si>
  <si>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</si>
  <si>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</si>
  <si>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</si>
  <si>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</si>
  <si>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</si>
  <si>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</si>
  <si>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</si>
  <si>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</si>
  <si>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</si>
  <si>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</si>
  <si>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</si>
  <si>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</si>
  <si>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</si>
  <si>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</si>
  <si>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</si>
  <si>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</si>
  <si>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</si>
  <si>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</si>
  <si>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</si>
  <si>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</si>
  <si>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</si>
  <si>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</si>
  <si>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</si>
  <si>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</si>
  <si>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</si>
  <si>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</si>
  <si>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</si>
  <si>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</si>
  <si>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</si>
  <si>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</si>
  <si>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</si>
  <si>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</si>
  <si>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</si>
  <si>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</si>
  <si>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</si>
  <si>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</si>
  <si>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</si>
  <si>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</si>
  <si>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</si>
  <si>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</si>
  <si>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</si>
  <si>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</si>
  <si>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</si>
  <si>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</si>
  <si>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</si>
  <si>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</si>
  <si>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</si>
  <si>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</si>
  <si>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</si>
  <si>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</si>
  <si>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</si>
  <si>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</si>
  <si>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</si>
  <si>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</si>
  <si>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</si>
  <si>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</si>
  <si>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</si>
  <si>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</si>
  <si>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</si>
  <si>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</si>
  <si>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</si>
  <si>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</si>
  <si>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</si>
  <si>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</si>
  <si>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</si>
  <si>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</si>
  <si>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</si>
  <si>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</si>
  <si>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</si>
  <si>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</si>
  <si>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</si>
  <si>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</si>
  <si>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</si>
  <si>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</si>
  <si>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</si>
  <si>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</si>
  <si>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</si>
  <si>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</si>
  <si>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</si>
  <si>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</si>
  <si>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</si>
  <si>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</si>
  <si>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</si>
  <si>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</si>
  <si>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</si>
  <si>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</si>
  <si>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</si>
  <si>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</si>
  <si>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</si>
  <si>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</si>
  <si>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</si>
  <si>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</si>
  <si>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</si>
  <si>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</si>
  <si>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</si>
  <si>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</si>
  <si>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</si>
  <si>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</si>
  <si>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</si>
  <si>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</si>
  <si>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</si>
  <si>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</si>
  <si>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</si>
  <si>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</si>
  <si>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</si>
  <si>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</si>
  <si>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</si>
  <si>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</si>
  <si>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</si>
  <si>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</si>
  <si>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</si>
  <si>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</si>
  <si>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</si>
  <si>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</si>
  <si>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</si>
  <si>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</si>
  <si>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</si>
  <si>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</si>
  <si>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</si>
  <si>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</si>
  <si>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</si>
  <si>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</si>
  <si>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</si>
  <si>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</si>
  <si>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</si>
  <si>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</si>
  <si>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</si>
  <si>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</si>
  <si>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</si>
  <si>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</si>
  <si>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</si>
  <si>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</si>
  <si>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</si>
  <si>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</si>
  <si>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</si>
  <si>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</si>
  <si>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</si>
  <si>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</si>
  <si>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</si>
  <si>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</si>
  <si>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</si>
  <si>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</si>
  <si>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</si>
  <si>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</si>
  <si>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</si>
  <si>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</si>
  <si>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</si>
  <si>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</si>
  <si>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</si>
  <si>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</si>
  <si>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</si>
  <si>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</si>
  <si>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</si>
  <si>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</si>
  <si>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</si>
  <si>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</si>
  <si>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</si>
  <si>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</si>
  <si>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</si>
  <si>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</si>
  <si>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</si>
  <si>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</si>
  <si>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</si>
  <si>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</si>
  <si>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</si>
  <si>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</si>
  <si>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</si>
  <si>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</si>
  <si>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</si>
  <si>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</si>
  <si>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</si>
  <si>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</si>
  <si>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</si>
  <si>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</si>
  <si>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</si>
  <si>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</si>
  <si>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</si>
  <si>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</si>
  <si>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</si>
  <si>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</si>
  <si>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</si>
  <si>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</si>
  <si>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</si>
  <si>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</si>
  <si>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</si>
  <si>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</si>
  <si>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</si>
  <si>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</si>
  <si>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</si>
  <si>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</si>
  <si>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</si>
  <si>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</si>
  <si>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</si>
  <si>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</si>
  <si>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</si>
  <si>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</si>
  <si>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</si>
  <si>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</si>
  <si>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</si>
  <si>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</si>
  <si>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</si>
  <si>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</si>
  <si>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</si>
  <si>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</si>
  <si>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</si>
  <si>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</si>
  <si>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</si>
  <si>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</si>
  <si>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</si>
  <si>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</si>
  <si>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</si>
  <si>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</si>
  <si>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</si>
  <si>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</si>
  <si>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</si>
  <si>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</si>
  <si>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</si>
  <si>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</si>
  <si>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</si>
  <si>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</si>
  <si>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</si>
  <si>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</si>
  <si>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</si>
  <si>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</si>
  <si>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</si>
  <si>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</si>
  <si>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</si>
  <si>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</si>
  <si>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</si>
  <si>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</si>
  <si>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</si>
  <si>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</si>
  <si>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</si>
  <si>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</si>
  <si>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</si>
  <si>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</si>
  <si>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</si>
  <si>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</si>
  <si>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</si>
  <si>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</si>
  <si>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</si>
  <si>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</si>
  <si>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</si>
  <si>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</si>
  <si>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</si>
  <si>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</si>
  <si>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</si>
  <si>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</si>
  <si>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</si>
  <si>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</si>
  <si>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</si>
  <si>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</si>
  <si>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</si>
  <si>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</si>
  <si>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</si>
  <si>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</si>
  <si>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</si>
  <si>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</si>
  <si>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</si>
  <si>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</si>
  <si>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</si>
  <si>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</si>
  <si>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</si>
  <si>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</si>
  <si>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</si>
  <si>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</si>
  <si>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</si>
  <si>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</si>
  <si>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</si>
  <si>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</si>
  <si>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</si>
  <si>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</si>
  <si>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</si>
  <si>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</si>
  <si>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</si>
  <si>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</si>
  <si>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</si>
  <si>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</si>
  <si>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</si>
  <si>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</si>
  <si>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</si>
  <si>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</si>
  <si>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</si>
  <si>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</si>
  <si>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</si>
  <si>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</si>
  <si>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</si>
  <si>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</si>
  <si>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</si>
  <si>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</si>
  <si>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</si>
  <si>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</si>
  <si>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</si>
  <si>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</si>
  <si>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</si>
  <si>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</si>
  <si>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</si>
  <si>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</si>
  <si>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</si>
  <si>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</si>
  <si>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</si>
  <si>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</si>
  <si>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</si>
  <si>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</si>
  <si>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</si>
  <si>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</si>
  <si>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</si>
  <si>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</si>
  <si>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</si>
  <si>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</si>
  <si>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</si>
  <si>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</si>
  <si>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</si>
  <si>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</si>
  <si>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</si>
  <si>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</si>
  <si>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</si>
  <si>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</si>
  <si>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</si>
  <si>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</si>
  <si>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</si>
  <si>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</si>
  <si>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</si>
  <si>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</si>
  <si>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</si>
  <si>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</si>
  <si>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</si>
  <si>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</si>
  <si>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</si>
  <si>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</si>
  <si>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</si>
  <si>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</si>
  <si>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</si>
  <si>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</si>
  <si>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</si>
  <si>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</si>
  <si>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</si>
  <si>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</si>
  <si>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</si>
  <si>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</si>
  <si>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</si>
  <si>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</si>
  <si>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</si>
  <si>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</si>
  <si>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</si>
  <si>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</si>
  <si>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</si>
  <si>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</si>
  <si>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</si>
  <si>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</si>
  <si>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</si>
  <si>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</si>
  <si>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</si>
  <si>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</si>
  <si>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</si>
  <si>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</si>
  <si>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</si>
  <si>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</si>
  <si>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</si>
  <si>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</si>
  <si>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</si>
  <si>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</si>
  <si>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</si>
  <si>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</si>
  <si>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</si>
  <si>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</si>
  <si>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</si>
  <si>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</si>
  <si>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</si>
  <si>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</si>
  <si>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</si>
  <si>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</si>
  <si>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</si>
  <si>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</si>
  <si>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</si>
  <si>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</si>
  <si>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</si>
  <si>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</si>
  <si>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</si>
  <si>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</si>
  <si>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</si>
  <si>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</si>
  <si>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</si>
  <si>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</si>
  <si>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</si>
  <si>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</si>
  <si>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</si>
  <si>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</si>
  <si>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</si>
  <si>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</si>
  <si>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</si>
  <si>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</si>
  <si>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</si>
  <si>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</si>
  <si>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</si>
  <si>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</si>
  <si>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</si>
  <si>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</si>
  <si>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</si>
  <si>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</si>
  <si>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</si>
  <si>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</si>
  <si>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</si>
  <si>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</si>
  <si>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</si>
  <si>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</si>
  <si>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</si>
  <si>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</si>
  <si>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</si>
  <si>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</si>
  <si>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</si>
  <si>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</si>
  <si>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</si>
  <si>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</si>
  <si>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</si>
  <si>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</si>
  <si>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</si>
  <si>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</si>
  <si>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</si>
  <si>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</si>
  <si>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</si>
  <si>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</si>
  <si>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</si>
  <si>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</si>
  <si>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</si>
  <si>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</si>
  <si>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</si>
  <si>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</si>
  <si>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</si>
  <si>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</si>
  <si>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</si>
  <si>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</si>
  <si>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</si>
  <si>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</si>
  <si>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</si>
  <si>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</si>
  <si>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</si>
  <si>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</si>
  <si>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</si>
  <si>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</si>
  <si>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</si>
  <si>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</si>
  <si>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</si>
  <si>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</si>
  <si>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</si>
  <si>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</si>
  <si>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</si>
  <si>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</si>
  <si>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</si>
  <si>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</si>
  <si>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</si>
  <si>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</si>
  <si>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</si>
  <si>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</si>
  <si>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</si>
  <si>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</si>
  <si>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</si>
  <si>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</si>
  <si>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</si>
  <si>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</si>
  <si>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</si>
  <si>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</si>
  <si>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</si>
  <si>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</si>
  <si>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</si>
  <si>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</si>
  <si>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</si>
  <si>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</si>
  <si>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</si>
  <si>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</si>
  <si>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</si>
  <si>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</si>
  <si>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</si>
  <si>
    <t>M-Traje verde PU 0,50mm iron-x C/Ref T/XXL</t>
  </si>
  <si>
    <t>M-Traje verde PU 0,50mm iron-x C/Ref T/XL</t>
  </si>
  <si>
    <t>M-Traje verde PU 0,50mm iron-x C/Ref T/L</t>
  </si>
  <si>
    <t>M-Bota PVC Inyec. Bata workmaster PTA/Acero T/43</t>
  </si>
  <si>
    <t>M-Bota PVC Inyec. Bata workmaster PTA/Acero T/42</t>
  </si>
  <si>
    <t>109_13082026</t>
  </si>
  <si>
    <t>Multifuncional Láser Blanco y Negro DCP-1617NW WiFi / Ethernet / ADF</t>
  </si>
  <si>
    <t xml:space="preserve">PC factory </t>
  </si>
  <si>
    <t>impresora</t>
  </si>
  <si>
    <t xml:space="preserve">impresora multifuncinal laser brother </t>
  </si>
  <si>
    <t xml:space="preserve">https://www.pcfactory.cl/producto/21039-brother-multifuncional-laser-blanco-y-negro-dcp-1617nw-wifi--ethernet--adf?origin=PCF </t>
  </si>
  <si>
    <t>104_11082026_Control perdidas_Iquique_Segurycel_80_OC</t>
  </si>
  <si>
    <t>OC 80</t>
  </si>
  <si>
    <t>109_13082026_RRHH_Maule norte_Pc factory_81_OC</t>
  </si>
  <si>
    <t>OC 81</t>
  </si>
  <si>
    <t>110_13082026</t>
  </si>
  <si>
    <t>certificación</t>
  </si>
  <si>
    <t>BRIGADA GIMENÉZ Y MONCADA</t>
  </si>
  <si>
    <t>PERTIGA EXTENSIBLE</t>
  </si>
  <si>
    <t>BRIGADA MONCADA Y VILUGRÓN</t>
  </si>
  <si>
    <t>GUANTES MT</t>
  </si>
  <si>
    <t>4 BRIGADAS CONST Y MANT.</t>
  </si>
  <si>
    <t>TIERRA MT</t>
  </si>
  <si>
    <t>DETECTOR ACUSTICO</t>
  </si>
  <si>
    <t>BRICAGDAS MONCADA, VILUGRÓN Y REPOL</t>
  </si>
  <si>
    <t>PERTIGA RIGIDA</t>
  </si>
  <si>
    <t xml:space="preserve">BRIGADAS GIMEZ, VILUGRÓN Y REPOL </t>
  </si>
  <si>
    <t>111_13082026</t>
  </si>
  <si>
    <t>Tierras MT</t>
  </si>
  <si>
    <t xml:space="preserve">LABEEL </t>
  </si>
  <si>
    <t>Pertiga rigida</t>
  </si>
  <si>
    <t>Detector acustico</t>
  </si>
  <si>
    <t xml:space="preserve">Amperimetros </t>
  </si>
  <si>
    <t>Guantes clase 3</t>
  </si>
  <si>
    <t>LoadBuster</t>
  </si>
  <si>
    <t>112_13082026</t>
  </si>
  <si>
    <t>113_13082026</t>
  </si>
  <si>
    <t>114_14082026</t>
  </si>
  <si>
    <t>Guantes MT</t>
  </si>
  <si>
    <t>Guantes dielectricos clase 3</t>
  </si>
  <si>
    <t>Venc. 04 de septiemnbe 2026</t>
  </si>
  <si>
    <t>Pertiga</t>
  </si>
  <si>
    <t xml:space="preserve">Pertiga extensible </t>
  </si>
  <si>
    <t xml:space="preserve">Pertiga </t>
  </si>
  <si>
    <t xml:space="preserve">Pertiga 3 cuerpos </t>
  </si>
  <si>
    <t xml:space="preserve">Load buster </t>
  </si>
  <si>
    <t xml:space="preserve">Load Buster </t>
  </si>
  <si>
    <t>Detector de tensión</t>
  </si>
  <si>
    <t>Detector acustico MT</t>
  </si>
  <si>
    <t xml:space="preserve">Tierras tripolar </t>
  </si>
  <si>
    <t>Tierras Tripolar MT</t>
  </si>
  <si>
    <t>Amperimetro</t>
  </si>
  <si>
    <t xml:space="preserve">Calibración </t>
  </si>
  <si>
    <t>Secuencimetro</t>
  </si>
  <si>
    <t>115_14082026</t>
  </si>
  <si>
    <t>Frenos  Ford KBBR-32</t>
  </si>
  <si>
    <t>Rectificado y embalatado de tambores</t>
  </si>
  <si>
    <t>Embalatdos Aexia Vásquez</t>
  </si>
  <si>
    <t xml:space="preserve">pendiente liberacion </t>
  </si>
  <si>
    <t xml:space="preserve">perlon 12mm x 100 mts </t>
  </si>
  <si>
    <t>Frenos KBBR-32</t>
  </si>
  <si>
    <t>Alexias vazques</t>
  </si>
  <si>
    <t>102_07082026_RRHH_Maule norte_DIP SEGURIDAD_82_OC</t>
  </si>
  <si>
    <t>OC 82</t>
  </si>
  <si>
    <t>ADQUISICION E INSTALACION DE MOTOR D-6 SMART
CENTURION</t>
  </si>
  <si>
    <t>103_07082026_Flota_INGECAF_Araucania_RTK_48_OC</t>
  </si>
  <si>
    <t>105_11082026_Flota_INGECAF_Araucania_Serv integrales full motors_49_OC</t>
  </si>
  <si>
    <t>116_17082026</t>
  </si>
  <si>
    <t xml:space="preserve">soporte extintor 10 kilos </t>
  </si>
  <si>
    <t>soporte extintores de 10 kilos para moviles Iquique</t>
  </si>
  <si>
    <t xml:space="preserve">kupfer </t>
  </si>
  <si>
    <t>soporte extintores de 10 kilos para moviles Rancagua</t>
  </si>
  <si>
    <t>soporte extintores de 10 kilos para moviles Colchagua</t>
  </si>
  <si>
    <t>soporte extintores de 10 kilos para moviles Talca</t>
  </si>
  <si>
    <t>soporte extintores de 10 kilos para moviles Temuco</t>
  </si>
  <si>
    <t>117_18082026</t>
  </si>
  <si>
    <t>Computador</t>
  </si>
  <si>
    <t>Computador Notebook</t>
  </si>
  <si>
    <t>Notebook con capacidades para poder trabajar en linea con carpetas, archivos pesados ya que contiene todo lorelacionado con RRHH de Ingecaf, Apoyo Activo</t>
  </si>
  <si>
    <t>118_18082026</t>
  </si>
  <si>
    <t>119_18082026</t>
  </si>
  <si>
    <t>JEANS IGNIFUGO SPANDEX HOMBRE TALLA S</t>
  </si>
  <si>
    <t xml:space="preserve">TORINO SPA </t>
  </si>
  <si>
    <t>JEANS IGNIFUGO SPANDEX HOMBRE TALLA M</t>
  </si>
  <si>
    <t>JEANS IGNIFUGO SPANDEX HOMBRE TALLA L</t>
  </si>
  <si>
    <t>JEANS IGNIFUGO SPANDEX HOMBRE TALLA XL</t>
  </si>
  <si>
    <t>JEANS IGNIFUGO SPANDEX HOMBRE TALLA XXL</t>
  </si>
  <si>
    <t xml:space="preserve">LOGOS CORPORATIVOS </t>
  </si>
  <si>
    <t xml:space="preserve">soporte extintor 10 kg auto </t>
  </si>
  <si>
    <t>https://www.mercadolibre.cl/notebook-hp-15-fc0043la-amd-ryzen-3-8gb-ram-512gb-sssd-windows-11-home/p/MLC37622609#polycard_client=search-desktop&amp;be_origin=backend&amp;overlay_label=not_apply&amp;search_layout=grid&amp;position=5&amp;type=product&amp;tracking_id=3d1974ef-ab4b-4c43-bc26-616c6ec9f3b3&amp;wid=MLC3384775180&amp;sid=search</t>
  </si>
  <si>
    <t xml:space="preserve">Botín de seguridad Maxwork - Ventto Sport talla 41 </t>
  </si>
  <si>
    <t xml:space="preserve">Bota de seguridad cuero Maxwork - Alpino talla 41 </t>
  </si>
  <si>
    <t xml:space="preserve">Botín de seguridad Puma Safety - Iron HD Mid café talla 42 </t>
  </si>
  <si>
    <t xml:space="preserve">Botín de seguridad Maxwork - Thundra talla 42 </t>
  </si>
  <si>
    <t xml:space="preserve">Botín de seguridad Maxwork - Sport Vartta talla 42 </t>
  </si>
  <si>
    <t>Botín de seguridad Puma Safety - Touring Brown Mid talla 43</t>
  </si>
  <si>
    <t>Botín de Seguridad Leppard talla 39</t>
  </si>
  <si>
    <t>Botín de seguridad Maxwork - Endor talla 40</t>
  </si>
  <si>
    <t>BOTIN MAXWORK VARTTA GOMA, BEIGE talla 40</t>
  </si>
  <si>
    <t xml:space="preserve">BOTIN MAXWORK KODIAK GOMA, NEGRO-AZ talla 40 </t>
  </si>
  <si>
    <t xml:space="preserve">BOTIN MAXWORK SPORT NORDIC, VERDE talla 41 </t>
  </si>
  <si>
    <t>BOTIN PUMA TOURING BROWN MID, CAFÉ, talla 41</t>
  </si>
  <si>
    <t>BOTIN MAX STRONG PU/GOMA, CAFÉ, talla 41</t>
  </si>
  <si>
    <t>BOTIN SEAL 1007 AISL. PL EVA/C, CAFÉ, talla 42</t>
  </si>
  <si>
    <t xml:space="preserve">BOTIN MAXWORK KODIAK GOMA, NEGRO-AZ talla 42 </t>
  </si>
  <si>
    <t>Botín de Seguridad Leppard talla 42</t>
  </si>
  <si>
    <t>BOTIN MAXWORK VARTTA GOMA, BEIGE talla 43</t>
  </si>
  <si>
    <t>BOTIN PUMA IRON HD MID, CAFÉ, talla 43</t>
  </si>
  <si>
    <t>106_12082026_CYM_Araucania_Max service_83_OC</t>
  </si>
  <si>
    <t>OC 83</t>
  </si>
  <si>
    <t>PARKA ROADWAY ALTA, NARANJO-AZUL, talla L</t>
  </si>
  <si>
    <t>PARKA ROADWAY ALTA, NARANJO-AZUL, talla M</t>
  </si>
  <si>
    <t>PARKA ROADWAY ALTA, NARANJO-AZUL, XXL</t>
  </si>
  <si>
    <t>PARKA ROADWAY ALTA, NARANJO-AZUL, Xl</t>
  </si>
  <si>
    <t>Pantalon Ignifugo pw bz31 talla L</t>
  </si>
  <si>
    <t>Pantalon everest Ranger, café talla XXl</t>
  </si>
  <si>
    <t xml:space="preserve">PARKA ROADWAY ALTA, NARANJO-AZUL, talla s </t>
  </si>
  <si>
    <t>Pantalon Ignifugo pw bz31 talla Xl</t>
  </si>
  <si>
    <t>Traje agua  pu goma ms c/cinta talla m</t>
  </si>
  <si>
    <t xml:space="preserve">Traje agua pu goma ms c/cinta talla s </t>
  </si>
  <si>
    <t>Traje agua  pu goma ms c/cinta talla XXl</t>
  </si>
  <si>
    <t>Traje agua  pu goma ms c/cinta talla Xl</t>
  </si>
  <si>
    <t>Polera algodón Ms M/L, azul, talla Xl</t>
  </si>
  <si>
    <t xml:space="preserve">Polera algodón Ms M/L, azul, talla L </t>
  </si>
  <si>
    <t>Tapon hammer sound m200</t>
  </si>
  <si>
    <t>Polera algodón Ms M/L, azul, talla XXl</t>
  </si>
  <si>
    <t>camisa ignif pw w6205 talla L</t>
  </si>
  <si>
    <t>camisa ignif pw w6205 talla M</t>
  </si>
  <si>
    <t xml:space="preserve">chaleco ignifugo talla M </t>
  </si>
  <si>
    <t xml:space="preserve">casco msa ala vgard amarillo </t>
  </si>
  <si>
    <t>Bota pvc ms c/pta y plta acero Talla 41</t>
  </si>
  <si>
    <t xml:space="preserve">Barbiquejo plastico </t>
  </si>
  <si>
    <t>Bota pvc ms c/pta y plta acero Talla 43</t>
  </si>
  <si>
    <t>Bota pvc ms c/pta y plta acero Talla 42</t>
  </si>
  <si>
    <t>manta import ms pvc 0,35 mm</t>
  </si>
  <si>
    <t xml:space="preserve">cubre cuello popelina </t>
  </si>
  <si>
    <t>Pantalon everest Ranger, café talla Xl</t>
  </si>
  <si>
    <t>Pantalon everest Ranger, café talla L</t>
  </si>
  <si>
    <t>Chaleco geologo poplin amarillo talla L</t>
  </si>
  <si>
    <t>chaleco ignifugo talla L</t>
  </si>
  <si>
    <t>Chaleco geologo poplin amarillo talla XXl</t>
  </si>
  <si>
    <t>Chaleco geologo poplin amarillo talla Xl</t>
  </si>
  <si>
    <t>107_12082026_CYM_INGECAF_Araucania_max service_50_OC</t>
  </si>
  <si>
    <t>PARKA ROADWAY ALTA, NARANJO-AZUL, talla XXl</t>
  </si>
  <si>
    <t>PARKA ROADWAY ALTA, NARANJO-AZUL, talla Xl</t>
  </si>
  <si>
    <t>MICROPOLAR MS M/L C/CIER, AZUL, talla M</t>
  </si>
  <si>
    <t>MICROPOLAR MS M/L C/CIER, AZUL, talla Xl</t>
  </si>
  <si>
    <t>MICROPOLAR MS M/L C/CIER, AZUL, talla L</t>
  </si>
  <si>
    <t>PANTALON IGNIF PW BZ31, AZUL, talla M</t>
  </si>
  <si>
    <t>PANTALON IMPERM SOFTSHELL, NEGRO, talla XXl</t>
  </si>
  <si>
    <t>PANTALON IGNIF PW BZ31, AZUL, talla L</t>
  </si>
  <si>
    <t>TAPON HAMMER SOUND M200 C/CORDON C/CAJA</t>
  </si>
  <si>
    <t>POLERA PIQUE MS M/C, AZUL, talla XXl</t>
  </si>
  <si>
    <t>TRAJE PU-GOMA MS C/CINTA, AZUL, talla M</t>
  </si>
  <si>
    <t>TRAJE PU-GOMA MS C/CINTA, AZUL, talla XL</t>
  </si>
  <si>
    <t>TRAJE PU-GOMA MS C/CINTA, AZUL, talla L</t>
  </si>
  <si>
    <t>POLERA PIQUE MS M/L, AZUL, talla M</t>
  </si>
  <si>
    <t>MICROPOLAR MS M/L C/CIER, AZUL, talla XXl</t>
  </si>
  <si>
    <t>POLERA PIQUE MS M/L, AZUL, talla L</t>
  </si>
  <si>
    <t>POLERA PIQUE MS M/C, AZUL, talla M</t>
  </si>
  <si>
    <t>POLERA PIQUE MS M/L, AZUL, talla XL</t>
  </si>
  <si>
    <t>BOTA PVC MS C/PTA Y PLTA ACER, NEGRO talla 44</t>
  </si>
  <si>
    <t>BOTA PVC MS C/PTA Y PLTA ACER, NEGRO talla 43</t>
  </si>
  <si>
    <t>CAMISA IGNIF PW FR89, CELESTE, talla M</t>
  </si>
  <si>
    <t>CASCO MSA V-GARD ALA, AMARILLO</t>
  </si>
  <si>
    <t>CAMISA IGNIF PW FR89, CELESTE, talla L</t>
  </si>
  <si>
    <t>BOTA PVC MS C/PTA Y PLTA ACER, NEGRO talla 39</t>
  </si>
  <si>
    <t>BARBIQUEJO PARA CASCO G/PLASTICO</t>
  </si>
  <si>
    <t>BOTA PVC MS C/PTA Y PLTA ACER, NEGRO talla 40</t>
  </si>
  <si>
    <t>BOTA PVC MS C/PTA Y PLTA ACER, NEGRO talla 42</t>
  </si>
  <si>
    <t>BOTA PVC MS C/PTA Y PLTA ACER, NEGRO talla 41</t>
  </si>
  <si>
    <t>MANTA IMPORTADA, AZUL, ND</t>
  </si>
  <si>
    <t>CHALECO GEO POP VIAL, AMARILL FLUOR, talla XXl</t>
  </si>
  <si>
    <t>PANTALON IMPERM SOFTSHELL, NEGRO, talla M</t>
  </si>
  <si>
    <t>PANTALON IMPERM SOFTSHELL, NEGRO, talla Xl</t>
  </si>
  <si>
    <t>PANTALON IMPERM SOFTSHELL, NEGRO, talla L</t>
  </si>
  <si>
    <t>CHAL GEOL IGNIF PW W6205, NARANJO, talla L</t>
  </si>
  <si>
    <t>CHAL GEOL IGNIF PW W6205, NARANJO, talla M</t>
  </si>
  <si>
    <t>CHALECO GEO POP VIAL, AMARILL FLUOR, talla M</t>
  </si>
  <si>
    <t>CHALECO GEO POP VIAL, AMARILL FLUOR, talla Xl</t>
  </si>
  <si>
    <t>CHALECO GEO POP VIAL, AMARILL FLUOR, talla L</t>
  </si>
  <si>
    <t>110_13082026_CYM_INGECAF_Araucania_Labeel_51_OC</t>
  </si>
  <si>
    <t>111_13082026_CYM_Maule norte_Labeel_84_OC</t>
  </si>
  <si>
    <t>OC 84</t>
  </si>
  <si>
    <t>112_13082026_SAE_Maule norte_Labeel_85_OC</t>
  </si>
  <si>
    <t>OC 85</t>
  </si>
  <si>
    <t>113_13082026_Servicio Tenico_Maule norte_Labeel_86_OC</t>
  </si>
  <si>
    <t>OC 86</t>
  </si>
  <si>
    <t>114_14082026_CYM_Colchagua_Labeel_87_OC</t>
  </si>
  <si>
    <t>OC 87</t>
  </si>
  <si>
    <t>115_14082026_Flota_INGECAF_Araucania_Alexia vasquez_52_OC</t>
  </si>
  <si>
    <t>41</t>
  </si>
  <si>
    <t>https://www.maxservice.cl/botin-de-seguridad-ventto-sport/p?skuId=200005019</t>
  </si>
  <si>
    <t>https://www.maxservice.cl/bota-de-seguridad-alpino/p?skuId=200004321</t>
  </si>
  <si>
    <t>https://www.maxservice.cl/botin-puma-iron-hd-mid-cafe/p</t>
  </si>
  <si>
    <t>https://www.maxservice.cl/botin-thundra-maxwork/p?skuId=2942012</t>
  </si>
  <si>
    <t>https://www.maxservice.cl/botin-de-seguridad-sport-vartta/p?skuId=200005030</t>
  </si>
  <si>
    <t>https://www.maxservice.cl/botin-puma-iron-hd-mid-cafe/p?skuId=200004420</t>
  </si>
  <si>
    <t>https://www.maxservice.cl/botin-touring-brown-mid-puma/p?skuId=200003341</t>
  </si>
  <si>
    <t>39</t>
  </si>
  <si>
    <t>https://www.maxservice.cl/botin-leppard/p?skuId=200004306</t>
  </si>
  <si>
    <t>40</t>
  </si>
  <si>
    <t>https://www.maxservice.cl/botin-de-seguridad-kodiak/p?skuId=200004996</t>
  </si>
  <si>
    <t>https://www.maxservice.cl/botin-de-seguridad-sport-nordic/p?skuId=200005031</t>
  </si>
  <si>
    <t>https://www.maxservice.cl/botin-tornado-brown-puma/p?skuId=3033003</t>
  </si>
  <si>
    <t>https://www.maxservice.cl/botin-maxstrong-maxwork/p?skuId=12013</t>
  </si>
  <si>
    <t>https://www.maxservice.cl/botin-seal-maxwork/p?skuId=684012</t>
  </si>
  <si>
    <t>120_20082026</t>
  </si>
  <si>
    <t>Guante protector</t>
  </si>
  <si>
    <t>Guante Activex Protector p/ Guante Dielectrico</t>
  </si>
  <si>
    <t>Guante Protector para Guante Dieléctrico: Cuero, Protección Mecánica y Largo 28 cm</t>
  </si>
  <si>
    <t>https://www.treck.cl/guante-activex-protector-p--guante-dielectrico/p?skuId=8448</t>
  </si>
  <si>
    <t>Guante cuero proteccion alta tension</t>
  </si>
  <si>
    <t>GyG thomas safety</t>
  </si>
  <si>
    <t>121_21082026</t>
  </si>
  <si>
    <t>OC Cotización N°5985</t>
  </si>
  <si>
    <t>Señalitica desconexion Calle porvenir Chimbarongo 21-08</t>
  </si>
  <si>
    <t>074_27072026_SAE_INGECAF_Araucania_Coprelec_34_OC</t>
  </si>
  <si>
    <t>119_18082026_CYM_INGECAF_Araucania_Max service_53_OC</t>
  </si>
  <si>
    <t>122_24082026</t>
  </si>
  <si>
    <t xml:space="preserve">2 metro leña </t>
  </si>
  <si>
    <t>Para cocina  a leña y combustion, adeudado mes de julio 2026</t>
  </si>
  <si>
    <t>123_24082026</t>
  </si>
  <si>
    <t xml:space="preserve">Nova para uso de cocina </t>
  </si>
  <si>
    <t xml:space="preserve">nova </t>
  </si>
  <si>
    <t>baño de patio, oficina</t>
  </si>
  <si>
    <t>Bolsas Chica</t>
  </si>
  <si>
    <t>Bolsas grande</t>
  </si>
  <si>
    <t>Jabon</t>
  </si>
  <si>
    <t xml:space="preserve">Jabon </t>
  </si>
  <si>
    <t>jabon industrial</t>
  </si>
  <si>
    <t>Limpiador</t>
  </si>
  <si>
    <t>Limíador multiuso</t>
  </si>
  <si>
    <t>limpiador industrial</t>
  </si>
  <si>
    <t>Esobas</t>
  </si>
  <si>
    <t>124_24082026</t>
  </si>
  <si>
    <t>Celular Moto G35</t>
  </si>
  <si>
    <t>Reemplazo de celular Malogrado</t>
  </si>
  <si>
    <t>Modelo comprado anteriormente</t>
  </si>
  <si>
    <t>https://www.lider.cl/ip/telefonia/smartphone-moto-g35-256-gb-5g-negro/00084049360255</t>
  </si>
  <si>
    <t>125_24082026</t>
  </si>
  <si>
    <t>Lineas telefónicas</t>
  </si>
  <si>
    <t xml:space="preserve">lineas telefonicas y sus aparatos telefonicos </t>
  </si>
  <si>
    <t>https://www.lider.cl/ip/telefonia/smartphone-g05-4g-64gb-verde/00084002328047</t>
  </si>
  <si>
    <t>126_24082026</t>
  </si>
  <si>
    <t>calzas mini excavadora</t>
  </si>
  <si>
    <t xml:space="preserve">puntas de la oruga </t>
  </si>
  <si>
    <t>calza del balde</t>
  </si>
  <si>
    <t>cotizacion</t>
  </si>
  <si>
    <t>127_25082026</t>
  </si>
  <si>
    <t>BALACLAVA</t>
  </si>
  <si>
    <t>Balde porta herramientas dialéctico</t>
  </si>
  <si>
    <t>Bolso morral para herramientas</t>
  </si>
  <si>
    <t>Bolso para equipo SPDC</t>
  </si>
  <si>
    <t>(2) 40</t>
  </si>
  <si>
    <t>CAMISA / POLERA IGNIFUGA</t>
  </si>
  <si>
    <t>POLERA (1) L, CAMISA (1) L</t>
  </si>
  <si>
    <t>CARETA FACIAL ARCO ELECTRICO</t>
  </si>
  <si>
    <t xml:space="preserve">CARETA FACIAL PARA CASCO </t>
  </si>
  <si>
    <t>USO PARA CORTE CON ESMERIL</t>
  </si>
  <si>
    <t>CASCO ALA COMPLETA AMARILLO</t>
  </si>
  <si>
    <t>CASCO ALA COMPLETA BLANCO</t>
  </si>
  <si>
    <t>Cinta de tránsito dielectrica</t>
  </si>
  <si>
    <t>Estrobo de posición dielectrico</t>
  </si>
  <si>
    <t>TALLA L</t>
  </si>
  <si>
    <t>GEOLOGO MALLA AMARILLO</t>
  </si>
  <si>
    <t>(2) L</t>
  </si>
  <si>
    <t>GEOLOGO PROPIL</t>
  </si>
  <si>
    <t>(1)XXL, (1)M</t>
  </si>
  <si>
    <t xml:space="preserve">Guantes dieléctricos BT </t>
  </si>
  <si>
    <t>(1) talla 9, (1) talla 10 1/2</t>
  </si>
  <si>
    <t>Guantes dieléctricos mt</t>
  </si>
  <si>
    <t>Talla 10 1/2</t>
  </si>
  <si>
    <t xml:space="preserve">Guantes protectores bt </t>
  </si>
  <si>
    <t>Guantes protectores mt</t>
  </si>
  <si>
    <t xml:space="preserve">manguillas clase 0 </t>
  </si>
  <si>
    <t>MANTA IMPERMEABLE REFLECTANTE</t>
  </si>
  <si>
    <t>Mensajero garra dielectrica</t>
  </si>
  <si>
    <t>PANTALON CARGO</t>
  </si>
  <si>
    <t>(2)L, (4)XL, (2)XXL</t>
  </si>
  <si>
    <t>TALLA XL</t>
  </si>
  <si>
    <t xml:space="preserve">(1)S, (3)M, (2)L, (6)XL, (2)XXL </t>
  </si>
  <si>
    <t>POLAR</t>
  </si>
  <si>
    <t>(1)S, (1)M, (1)L, (3)XL</t>
  </si>
  <si>
    <t>POLAR IGNIFUGO</t>
  </si>
  <si>
    <t>POLERA PIQUE MANGA LARGA AZUL</t>
  </si>
  <si>
    <t>(1)S, (3)L, (3)XL</t>
  </si>
  <si>
    <t>PRIMERA CAPA</t>
  </si>
  <si>
    <t>PROTECTOR AUDITIVO TAPON</t>
  </si>
  <si>
    <t>(4) 41, (2) 43</t>
  </si>
  <si>
    <t>128_25082026</t>
  </si>
  <si>
    <t>(1)S, (2)M, (13)L, (1)XL, (2)XXL</t>
  </si>
  <si>
    <t>(1)S, (3)M, (8)L, (1)XL, (1)XXL</t>
  </si>
  <si>
    <t>(1)S, (3)M, (9)L, (1)XL, (1)XXL</t>
  </si>
  <si>
    <t>(4)M, (4)L, (1)XL, (1)XXL</t>
  </si>
  <si>
    <t>(1)M, (4)L, (1)XL, (1)XXL</t>
  </si>
  <si>
    <t>(1)S, (3)M, (15)L, (2)XL, (2)XXL</t>
  </si>
  <si>
    <t>(2)39, (2)41, (5)42, (3)43, (2)44</t>
  </si>
  <si>
    <t>(1)39, (2)42, (2)43</t>
  </si>
  <si>
    <t>(2)M, (5)L, (1)XXL</t>
  </si>
  <si>
    <t>CARETA FACIAL (CAT II)</t>
  </si>
  <si>
    <t>Detector de tensión (BT)</t>
  </si>
  <si>
    <t>[Arnés dieléctrico</t>
  </si>
  <si>
    <t>Estrobo de posición</t>
  </si>
  <si>
    <t>Amortiguador de impacto Tipo Y</t>
  </si>
  <si>
    <t>Cinta de tránsito dielectrico</t>
  </si>
  <si>
    <t>Bolso para herramientas</t>
  </si>
  <si>
    <t>con garra dielectrica</t>
  </si>
  <si>
    <t>Guantes dieléctricos clase 0</t>
  </si>
  <si>
    <t>(2) talla 9, (2) talla 9 1/2</t>
  </si>
  <si>
    <t>Guantes protectores BT</t>
  </si>
  <si>
    <t>Guantes dieléctricos clase 3</t>
  </si>
  <si>
    <t>(1) talla 9, (1) talla 10</t>
  </si>
  <si>
    <t>Guantes protectores MT</t>
  </si>
  <si>
    <t>Bolso guantes MT</t>
  </si>
  <si>
    <t>Manguillas dieléctricas clase 0</t>
  </si>
  <si>
    <t>Linterna casco</t>
  </si>
  <si>
    <t>129_25082026</t>
  </si>
  <si>
    <t>TALLA (L)</t>
  </si>
  <si>
    <t>(2) TALLA "L"</t>
  </si>
  <si>
    <t>ZAPATOS SEGURIDAD</t>
  </si>
  <si>
    <t>TALLA (40)</t>
  </si>
  <si>
    <t>metros de leña</t>
  </si>
  <si>
    <t>Guantes de Látex Tresor Doméstico Gamuzado Talla M Amarillo</t>
  </si>
  <si>
    <t>Cloro Concentrado Impeke  1 L</t>
  </si>
  <si>
    <t>Toalla de Papel Rendipel Pro 2 Rollos 190 m Hoja Simple</t>
  </si>
  <si>
    <t>Paño Absorbente Virutex Pro Multiuso Ultra 38x38 cm</t>
  </si>
  <si>
    <t>Desodorante Ambiental Arom Aerosol Frutilla Crema 225 g</t>
  </si>
  <si>
    <t>Lavalozas Excell Desengrasante 500 ml</t>
  </si>
  <si>
    <t>Limpiador Crema Cif Original Micropartículas 500 ml</t>
  </si>
  <si>
    <t>Bolsa de Aseo Virutex Pequeña 50x70 cm 10 Unidades</t>
  </si>
  <si>
    <t>Bolsa de Aseo Virutex Carga Pesada 110x120 cm 5 Unidades</t>
  </si>
  <si>
    <t>Jabón Líquido Tremex con glicerina de Lavanda 5 L</t>
  </si>
  <si>
    <t>Limpiador de Piso Tremex Lavanda 5 L</t>
  </si>
  <si>
    <t>Escobillón Virutex Pro Interior Fibra Suave Azul con Mango</t>
  </si>
  <si>
    <t>Smartphone Moto G35 256 GB 5G Negro</t>
  </si>
  <si>
    <t>lider</t>
  </si>
  <si>
    <t>Smartphone G05 4G 64GB Verde</t>
  </si>
  <si>
    <t>Calza Balde</t>
  </si>
  <si>
    <t>sebmaq</t>
  </si>
  <si>
    <t>polera ignifugo</t>
  </si>
  <si>
    <t xml:space="preserve">CARETA FACIAL   - esmeril particulas </t>
  </si>
  <si>
    <t>Cinta de tránsito dielectrica (por definir)</t>
  </si>
  <si>
    <t>GEOLOGO supervisor  ( malla)</t>
  </si>
  <si>
    <t>GEOLOGO PROPIL - amarillo obra</t>
  </si>
  <si>
    <t>mensajero 13mm x 15mts con mosqueton dielec</t>
  </si>
  <si>
    <t>bordado</t>
  </si>
  <si>
    <t xml:space="preserve">Polera ignifuga </t>
  </si>
  <si>
    <t xml:space="preserve">Morral liniero </t>
  </si>
  <si>
    <t>Detector de tensión (BT) lapiz</t>
  </si>
  <si>
    <t>130_25082026</t>
  </si>
  <si>
    <t>2 L / 1 S</t>
  </si>
  <si>
    <t>5 M / 5L</t>
  </si>
  <si>
    <t>RECAMBIO</t>
  </si>
  <si>
    <t>ENTREGA</t>
  </si>
  <si>
    <t xml:space="preserve">  1 S /  5 M / 6 L / 1  XL</t>
  </si>
  <si>
    <t xml:space="preserve">PANTALÓN CARGO </t>
  </si>
  <si>
    <t>2 M / 3 L</t>
  </si>
  <si>
    <t>2 M / 3 L / 1 XL</t>
  </si>
  <si>
    <t>PARKA</t>
  </si>
  <si>
    <t xml:space="preserve"> 1M / 6 L </t>
  </si>
  <si>
    <t>1 S / 3 L</t>
  </si>
  <si>
    <t>1S / 1L / 8 L</t>
  </si>
  <si>
    <t>LEGIONARIO</t>
  </si>
  <si>
    <t>Arnés de seguridad</t>
  </si>
  <si>
    <t>Cinturón Liniero</t>
  </si>
  <si>
    <t>Cinta de tránsito</t>
  </si>
  <si>
    <t>Mensajero (12 mts. mínimo)</t>
  </si>
  <si>
    <t>Manguillas dieléctricas BT</t>
  </si>
  <si>
    <t>Arnés dieléctrico argolla pecho y espalda</t>
  </si>
  <si>
    <t>Guantes dieléctricos BT con protecciones</t>
  </si>
  <si>
    <t>Guantes dieléctricos MT con protecciones</t>
  </si>
  <si>
    <t>Botas de seguridad</t>
  </si>
  <si>
    <t>2  40 //  1  41 //  6  42  //  3 43 //  1  44 //  1  45</t>
  </si>
  <si>
    <t>Zapatos de seguridad</t>
  </si>
  <si>
    <t>2  40 // 1 41 // 3 42</t>
  </si>
  <si>
    <t>131_25082026</t>
  </si>
  <si>
    <t>1 S/ 2 M / 3 L / 1 XL / 1 XXL</t>
  </si>
  <si>
    <t>TALLA M</t>
  </si>
  <si>
    <t xml:space="preserve">RECAMBIO </t>
  </si>
  <si>
    <t>1 S / 3 M / 7 L/ 1 XL</t>
  </si>
  <si>
    <t>1 M / 4 L  1 XL / 1 XXL</t>
  </si>
  <si>
    <t>1 S/ 3 L / 2 M/ 1 XL / 1 XXL</t>
  </si>
  <si>
    <t>1 S/ 4 L/ 2 M /1 XL / 1 XXL</t>
  </si>
  <si>
    <t>13 L / 5 M / 1 S/ 2 XL / 1 XXL</t>
  </si>
  <si>
    <t>133_25082026</t>
  </si>
  <si>
    <t>EXTINTOR PQS</t>
  </si>
  <si>
    <t xml:space="preserve">6 kilos </t>
  </si>
  <si>
    <t>134_25082026</t>
  </si>
  <si>
    <t>087_03082026_Control perdidas_Rancagua_Coprelec_97_OC</t>
  </si>
  <si>
    <t>OC 97</t>
  </si>
  <si>
    <t>087_03082026_Control perdidas_Rancagua_RAC_96_OC</t>
  </si>
  <si>
    <t>OC 96</t>
  </si>
  <si>
    <t>Arnes dielectrico 4 argollas con respaldo y faja  lumbar</t>
  </si>
  <si>
    <t>088_03082026_Multiproposito_Maule Norte_Mercado Libre_98_OC</t>
  </si>
  <si>
    <t>OC 98</t>
  </si>
  <si>
    <t>Caja Maleta De Herramientas 19 Pulgadas Apilable Total Unico</t>
  </si>
  <si>
    <t>097_04072026_Multiproposito_Maule norte_Segurycel_89_OC</t>
  </si>
  <si>
    <t>OC 89</t>
  </si>
  <si>
    <t>M-CHALECO GEOLOGO KORVO IGNIFUGO KFR610 PLUS NARANJO T/S</t>
  </si>
  <si>
    <t>M-CHALECO GEOLOGO KORVO IGNIFUGO KFR610 PLUS NARANJO T/M</t>
  </si>
  <si>
    <t>M-CAMISA KORVO IGNIFUGA ANTIESTATICA KFR600 AZUL T/XL</t>
  </si>
  <si>
    <t>M-CAMISA KORVO IGNIFUGA ANTIESTATICA KFR600 AZUL T/2XL</t>
  </si>
  <si>
    <t>M-CHALECO GEOLOGO KORVO IGNIFUGO KFR610 PLUS NARANJO T/2XL</t>
  </si>
  <si>
    <t>BORDADO PECHO BLANCO IGNIFUGO</t>
  </si>
  <si>
    <t>M-CHALECO GEOLOGO KORVO IGNIFUGO KFR610 PLUS NARANJO T/L</t>
  </si>
  <si>
    <t>M-CHALECO GEOLOGO KORVO IGNIFUGO KFR610 PLUS NARANJO T/XL</t>
  </si>
  <si>
    <t>M-CAMISA KORVO IGNIFUGA ANTIESTATICA KFR600 AZUL T/L</t>
  </si>
  <si>
    <t>097_04072026_Multiproposito_Maule norte_Max service_88_OC</t>
  </si>
  <si>
    <t>OC 88</t>
  </si>
  <si>
    <t>PANTALON IGNIF-ACID PW W9092, AZUL talla L</t>
  </si>
  <si>
    <t>PANTALON IGNIF-ACID PW W9092, AZUL talla XL</t>
  </si>
  <si>
    <t>PANTALON IGNIF-ACID PW W9092, AZUL talla S</t>
  </si>
  <si>
    <t>PANTALON IGNIF-ACID PW W9092, AZUL talla M</t>
  </si>
  <si>
    <t>M-CAMISA KORVO IGNIFUGA ANTIESTATICA KFR600 AZUL T/S</t>
  </si>
  <si>
    <t>M-CAMISA KORVO IGNIFUGA ANTIESTATICA KFR600 AZUL T/M</t>
  </si>
  <si>
    <t>PANTALON IGNIF-ACID PW W9092, AZUL talla XXL</t>
  </si>
  <si>
    <t>BORDADOS LOGOS CORPORATIVOS (APOYO ACTIVO)</t>
  </si>
  <si>
    <t>106_12082026_CYM_Araucania_Mercado libre_95_OC</t>
  </si>
  <si>
    <t>OC 95</t>
  </si>
  <si>
    <t>Linterna Frontal Táctica Recargable High Power Headlamp 5000lm LED 150m</t>
  </si>
  <si>
    <t>106_12082026_CYM_Araucania_Coprelec_93_OC</t>
  </si>
  <si>
    <t>OC 93</t>
  </si>
  <si>
    <t xml:space="preserve">MANGUILLAS DIELÉCTRICAS  clase 0 </t>
  </si>
  <si>
    <t xml:space="preserve">CUBRE GUANTES BT ROJO </t>
  </si>
  <si>
    <t>106_12082026_CYM_Araucania_Macaya_94_OC</t>
  </si>
  <si>
    <t>OC 94</t>
  </si>
  <si>
    <t xml:space="preserve">Bolso rojo 17 lt bag08-5020 </t>
  </si>
  <si>
    <t>CUBRE GUANTES MT VERDE</t>
  </si>
  <si>
    <t>Guantes dielectrico clase 3 talla 9.5</t>
  </si>
  <si>
    <t>106_12082026_CYM_Araucania_Casa del liniero_92_OC</t>
  </si>
  <si>
    <t>OC 92</t>
  </si>
  <si>
    <t>CINTA ANCLAJE MOSQUETON 107 S/OJO CUERO 25 MM.X1.80 MTS.REGULABLE MACAYA</t>
  </si>
  <si>
    <t>Guantes dielectrico clase o talla 9.5</t>
  </si>
  <si>
    <t>116_17082026_FLOTA_Maule Norte _Kupfer_99_OC</t>
  </si>
  <si>
    <t>OC 99</t>
  </si>
  <si>
    <t>soporte extintor 10 kg camioneta</t>
  </si>
  <si>
    <t>118_18082026_CYM_Araucania_Max service_90_OC</t>
  </si>
  <si>
    <t>OC 90</t>
  </si>
  <si>
    <t>121_21082026_CYM_Colchagua cardenal caro_casa blanca_91_OC</t>
  </si>
  <si>
    <t>OC 91</t>
  </si>
  <si>
    <t>126_24082026_Flota_Maule norte_SEBMAQ_100_OC</t>
  </si>
  <si>
    <t>OC 100</t>
  </si>
  <si>
    <t>[SB200-171] Calza Balde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</si>
</sst>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1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164" formatCode="&quot;$&quot;#,##0"/>
    </dxf>
    <dxf>
      <numFmt numFmtId="164" formatCode="&quot;$&quot;#,##0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60.489469791668" createdVersion="8" refreshedVersion="6" minRefreshableVersion="3" recordCount="983" xr:uid="{CFCF1F21-8EFC-4C15-98EE-861C56BEE2F6}">
  <cacheSource type="worksheet">
    <worksheetSource name="_03_Ordenes_de_Compra"/>
  </cacheSource>
  <cacheFields count="16">
    <cacheField name="LLave" numFmtId="0">
      <sharedItems count="95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  <s v="102_07082026"/>
        <s v="103_07082026"/>
        <s v="104_11082026"/>
        <s v="105_11082026"/>
        <s v="106_12082026"/>
        <s v="107_12082026"/>
        <s v="109_13082026"/>
        <s v="110_13082026"/>
        <s v="111_13082026"/>
        <s v="112_13082026"/>
        <s v="113_13082026"/>
        <s v="114_14082026"/>
        <s v="115_14082026"/>
        <s v="119_18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19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3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Coprelec_34_OC"/>
    <s v="OC 34"/>
    <n v="74"/>
    <s v="Cubre guante MT"/>
    <n v="1"/>
    <n v="10720"/>
    <n v="10720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3"/>
    <s v="074_27072026_SAE_INGECAF_Araucania_Coprelec_34_OC"/>
    <s v="OC 34"/>
    <n v="74"/>
    <s v="Guante clase 3 novax"/>
    <n v="2"/>
    <n v="252497"/>
    <n v="504994"/>
    <m/>
    <m/>
    <x v="1"/>
    <m/>
    <m/>
    <m/>
    <m/>
    <x v="0"/>
  </r>
  <r>
    <x v="63"/>
    <s v="074_27072026_SAE_INGECAF_Araucania_Coprelec_34_OC"/>
    <s v="OC 34"/>
    <n v="74"/>
    <s v="guante clase 0 novax"/>
    <n v="7"/>
    <n v="73545"/>
    <n v="514815"/>
    <m/>
    <m/>
    <x v="1"/>
    <m/>
    <m/>
    <m/>
    <m/>
    <x v="0"/>
  </r>
  <r>
    <x v="63"/>
    <s v="074_27072026_SAE_INGECAF_Araucania_Coprelec_34_OC"/>
    <s v="OC 34"/>
    <n v="74"/>
    <s v="Cubre guante BT"/>
    <n v="7"/>
    <n v="10720"/>
    <n v="7504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m/>
    <x v="0"/>
  </r>
  <r>
    <x v="81"/>
    <s v="102_07082026_RRHH_Maule norte_DIP SEGURIDAD_82_OC"/>
    <s v="OC 82"/>
    <n v="102"/>
    <s v="ADQUISICION E INSTALACION DE MOTOR D-6 SMART_x000a_CENTURION"/>
    <n v="1"/>
    <n v="663866"/>
    <n v="663866"/>
    <m/>
    <m/>
    <x v="1"/>
    <m/>
    <m/>
    <m/>
    <m/>
    <x v="0"/>
  </r>
  <r>
    <x v="82"/>
    <s v="103_07082026_Flota_INGECAF_Araucania_RTK_48_OC"/>
    <s v="OC 48"/>
    <n v="103"/>
    <s v="Biela Completo"/>
    <n v="1"/>
    <m/>
    <m/>
    <m/>
    <m/>
    <x v="1"/>
    <m/>
    <m/>
    <m/>
    <m/>
    <x v="0"/>
  </r>
  <r>
    <x v="82"/>
    <s v="103_07082026_Flota_INGECAF_Araucania_RTK_48_OC"/>
    <s v="OC 48"/>
    <n v="103"/>
    <s v="Pasador de Pistón"/>
    <n v="1"/>
    <m/>
    <m/>
    <m/>
    <m/>
    <x v="1"/>
    <m/>
    <m/>
    <m/>
    <m/>
    <x v="0"/>
  </r>
  <r>
    <x v="82"/>
    <s v="103_07082026_Flota_INGECAF_Araucania_RTK_48_OC"/>
    <s v="OC 48"/>
    <n v="103"/>
    <s v="Junta de Culata"/>
    <n v="1"/>
    <m/>
    <m/>
    <m/>
    <m/>
    <x v="1"/>
    <m/>
    <m/>
    <m/>
    <m/>
    <x v="0"/>
  </r>
  <r>
    <x v="82"/>
    <s v="103_07082026_Flota_INGECAF_Araucania_RTK_48_OC"/>
    <s v="OC 48"/>
    <n v="103"/>
    <s v="Kit Cojinete"/>
    <n v="3"/>
    <m/>
    <m/>
    <m/>
    <m/>
    <x v="1"/>
    <m/>
    <m/>
    <m/>
    <m/>
    <x v="0"/>
  </r>
  <r>
    <x v="82"/>
    <s v="103_07082026_Flota_INGECAF_Araucania_RTK_48_OC"/>
    <s v="OC 48"/>
    <n v="103"/>
    <s v="Pistón"/>
    <n v="1"/>
    <n v="1396700"/>
    <n v="1396700"/>
    <m/>
    <m/>
    <x v="1"/>
    <m/>
    <m/>
    <m/>
    <m/>
    <x v="0"/>
  </r>
  <r>
    <x v="82"/>
    <s v="103_07082026_Flota_INGECAF_Araucania_RTK_48_OC"/>
    <s v="OC 48"/>
    <n v="103"/>
    <s v="Kit Segmentos Pistón"/>
    <n v="3"/>
    <m/>
    <m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3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Bota PVC Inyec. Bata workmaster PTA/Acero T/42"/>
    <n v="1"/>
    <n v="6800"/>
    <n v="6800"/>
    <m/>
    <m/>
    <x v="1"/>
    <m/>
    <m/>
    <m/>
    <m/>
    <x v="0"/>
  </r>
  <r>
    <x v="83"/>
    <s v="104_11082026_Control perdidas_Iquique_Segurycel_80_OC"/>
    <s v="OC 80"/>
    <n v="104"/>
    <s v="M-Traje verde PU 0,50mm iron-x C/Ref T/X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XL"/>
    <n v="1"/>
    <n v="13500"/>
    <n v="13500"/>
    <m/>
    <m/>
    <x v="1"/>
    <m/>
    <m/>
    <m/>
    <m/>
    <x v="0"/>
  </r>
  <r>
    <x v="83"/>
    <s v="104_11082026_Control perdidas_Iquique_Segurycel_80_OC"/>
    <s v="OC 80"/>
    <n v="104"/>
    <s v="M-Traje verde PU 0,50mm iron-x C/Ref T/L"/>
    <n v="1"/>
    <n v="13500"/>
    <n v="13500"/>
    <m/>
    <m/>
    <x v="1"/>
    <m/>
    <m/>
    <m/>
    <m/>
    <x v="0"/>
  </r>
  <r>
    <x v="84"/>
    <s v="105_11082026_Flota_INGECAF_Araucania_Serv integrales full motors_49_OC"/>
    <s v="OC 49"/>
    <n v="105"/>
    <s v="AC MOBIL"/>
    <n v="1"/>
    <n v="176454"/>
    <n v="176454"/>
    <m/>
    <m/>
    <x v="1"/>
    <m/>
    <m/>
    <m/>
    <m/>
    <x v="0"/>
  </r>
  <r>
    <x v="84"/>
    <s v="105_11082026_Flota_INGECAF_Araucania_Serv integrales full motors_49_OC"/>
    <s v="OC 49"/>
    <n v="105"/>
    <s v="Filtros"/>
    <n v="1"/>
    <n v="120966"/>
    <n v="120966"/>
    <m/>
    <m/>
    <x v="1"/>
    <m/>
    <m/>
    <m/>
    <m/>
    <x v="0"/>
  </r>
  <r>
    <x v="85"/>
    <s v="106_12082026_CYM_Araucania_Max service_83_OC"/>
    <s v="OC 83"/>
    <n v="106"/>
    <s v="PARKA ROADWAY ALTA, NARANJO-AZUL, talla L"/>
    <n v="3"/>
    <n v="21930"/>
    <n v="65790"/>
    <m/>
    <m/>
    <x v="1"/>
    <m/>
    <m/>
    <m/>
    <m/>
    <x v="0"/>
  </r>
  <r>
    <x v="85"/>
    <s v="106_12082026_CYM_Araucania_Max service_83_OC"/>
    <s v="OC 83"/>
    <n v="106"/>
    <s v="PARKA ROADWAY ALTA, NARANJO-AZUL, talla M"/>
    <n v="2"/>
    <n v="21930"/>
    <n v="43860"/>
    <m/>
    <m/>
    <x v="1"/>
    <m/>
    <m/>
    <m/>
    <m/>
    <x v="0"/>
  </r>
  <r>
    <x v="85"/>
    <s v="106_12082026_CYM_Araucania_Max service_83_OC"/>
    <s v="OC 83"/>
    <n v="106"/>
    <s v="PARKA ROADWAY ALTA, NARANJO-AZUL, XXL"/>
    <n v="1"/>
    <n v="21930"/>
    <n v="21930"/>
    <m/>
    <m/>
    <x v="1"/>
    <m/>
    <m/>
    <m/>
    <m/>
    <x v="0"/>
  </r>
  <r>
    <x v="85"/>
    <s v="106_12082026_CYM_Araucania_Max service_83_OC"/>
    <s v="OC 83"/>
    <n v="106"/>
    <s v="PARKA ROADWAY ALTA, NARANJO-AZUL, Xl"/>
    <n v="3"/>
    <n v="21930"/>
    <n v="65790"/>
    <m/>
    <m/>
    <x v="1"/>
    <m/>
    <m/>
    <m/>
    <m/>
    <x v="0"/>
  </r>
  <r>
    <x v="85"/>
    <s v="106_12082026_CYM_Araucania_Max service_83_OC"/>
    <s v="OC 83"/>
    <n v="106"/>
    <s v="Pantalon Ignifugo pw bz31 talla L"/>
    <n v="1"/>
    <n v="30990"/>
    <n v="30990"/>
    <m/>
    <m/>
    <x v="1"/>
    <m/>
    <m/>
    <m/>
    <m/>
    <x v="0"/>
  </r>
  <r>
    <x v="85"/>
    <s v="106_12082026_CYM_Araucania_Max service_83_OC"/>
    <s v="OC 83"/>
    <n v="106"/>
    <s v="Pantalon everest Ranger, café talla XXl"/>
    <n v="1"/>
    <n v="15980"/>
    <n v="15980"/>
    <m/>
    <m/>
    <x v="1"/>
    <m/>
    <m/>
    <m/>
    <m/>
    <x v="0"/>
  </r>
  <r>
    <x v="85"/>
    <s v="106_12082026_CYM_Araucania_Max service_83_OC"/>
    <s v="OC 83"/>
    <n v="106"/>
    <s v="PARKA ROADWAY ALTA, NARANJO-AZUL, talla s "/>
    <n v="1"/>
    <n v="21930"/>
    <n v="21930"/>
    <m/>
    <m/>
    <x v="1"/>
    <m/>
    <m/>
    <m/>
    <m/>
    <x v="0"/>
  </r>
  <r>
    <x v="85"/>
    <s v="106_12082026_CYM_Araucania_Max service_83_OC"/>
    <s v="OC 83"/>
    <n v="106"/>
    <s v="Pantalon Ignifugo pw bz31 talla Xl"/>
    <n v="1"/>
    <n v="30990"/>
    <n v="30990"/>
    <m/>
    <m/>
    <x v="1"/>
    <m/>
    <m/>
    <m/>
    <m/>
    <x v="0"/>
  </r>
  <r>
    <x v="85"/>
    <s v="106_12082026_CYM_Araucania_Max service_83_OC"/>
    <s v="OC 83"/>
    <n v="106"/>
    <s v="Traje agua  pu goma ms c/cinta talla m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pu goma ms c/cinta talla s 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Xl"/>
    <n v="1"/>
    <n v="13690"/>
    <n v="13690"/>
    <m/>
    <m/>
    <x v="1"/>
    <m/>
    <m/>
    <m/>
    <m/>
    <x v="0"/>
  </r>
  <r>
    <x v="85"/>
    <s v="106_12082026_CYM_Araucania_Max service_83_OC"/>
    <s v="OC 83"/>
    <n v="106"/>
    <s v="Traje agua  pu goma ms c/cinta talla Xl"/>
    <n v="1"/>
    <n v="13690"/>
    <n v="13690"/>
    <m/>
    <m/>
    <x v="1"/>
    <m/>
    <m/>
    <m/>
    <m/>
    <x v="0"/>
  </r>
  <r>
    <x v="85"/>
    <s v="106_12082026_CYM_Araucania_Max service_83_OC"/>
    <s v="OC 83"/>
    <n v="106"/>
    <s v="Polera algodón Ms M/L, azul, talla Xl"/>
    <n v="2"/>
    <n v="3640"/>
    <n v="7280"/>
    <m/>
    <m/>
    <x v="1"/>
    <m/>
    <m/>
    <m/>
    <m/>
    <x v="0"/>
  </r>
  <r>
    <x v="85"/>
    <s v="106_12082026_CYM_Araucania_Max service_83_OC"/>
    <s v="OC 83"/>
    <n v="106"/>
    <s v="Polera algodón Ms M/L, azul, talla L "/>
    <n v="1"/>
    <n v="3640"/>
    <n v="3640"/>
    <m/>
    <m/>
    <x v="1"/>
    <m/>
    <m/>
    <m/>
    <m/>
    <x v="0"/>
  </r>
  <r>
    <x v="85"/>
    <s v="106_12082026_CYM_Araucania_Max service_83_OC"/>
    <s v="OC 83"/>
    <n v="106"/>
    <s v="Tapon hammer sound m200"/>
    <n v="10"/>
    <n v="124"/>
    <n v="1240"/>
    <m/>
    <m/>
    <x v="1"/>
    <m/>
    <m/>
    <m/>
    <m/>
    <x v="0"/>
  </r>
  <r>
    <x v="85"/>
    <s v="106_12082026_CYM_Araucania_Max service_83_OC"/>
    <s v="OC 83"/>
    <n v="106"/>
    <s v="Polera algodón Ms M/L, azul, talla XXl"/>
    <n v="1"/>
    <n v="3640"/>
    <n v="3640"/>
    <m/>
    <m/>
    <x v="1"/>
    <m/>
    <m/>
    <m/>
    <m/>
    <x v="0"/>
  </r>
  <r>
    <x v="85"/>
    <s v="106_12082026_CYM_Araucania_Max service_83_OC"/>
    <s v="OC 83"/>
    <n v="106"/>
    <s v="camisa ignif pw w6205 talla L"/>
    <n v="2"/>
    <n v="29990"/>
    <n v="59980"/>
    <m/>
    <m/>
    <x v="1"/>
    <m/>
    <m/>
    <m/>
    <m/>
    <x v="0"/>
  </r>
  <r>
    <x v="85"/>
    <s v="106_12082026_CYM_Araucania_Max service_83_OC"/>
    <s v="OC 83"/>
    <n v="106"/>
    <s v="camisa ignif pw w6205 talla M"/>
    <n v="1"/>
    <n v="29990"/>
    <n v="29990"/>
    <m/>
    <m/>
    <x v="1"/>
    <m/>
    <m/>
    <m/>
    <m/>
    <x v="0"/>
  </r>
  <r>
    <x v="85"/>
    <s v="106_12082026_CYM_Araucania_Max service_83_OC"/>
    <s v="OC 83"/>
    <n v="106"/>
    <s v="chaleco ignifugo talla M "/>
    <n v="1"/>
    <n v="36470"/>
    <n v="36470"/>
    <m/>
    <m/>
    <x v="1"/>
    <m/>
    <m/>
    <m/>
    <m/>
    <x v="0"/>
  </r>
  <r>
    <x v="85"/>
    <s v="106_12082026_CYM_Araucania_Max service_83_OC"/>
    <s v="OC 83"/>
    <n v="106"/>
    <s v="casco msa ala vgard amarillo "/>
    <n v="5"/>
    <n v="17901"/>
    <n v="89505"/>
    <m/>
    <m/>
    <x v="1"/>
    <m/>
    <m/>
    <m/>
    <m/>
    <x v="0"/>
  </r>
  <r>
    <x v="85"/>
    <s v="106_12082026_CYM_Araucania_Max service_83_OC"/>
    <s v="OC 83"/>
    <n v="106"/>
    <s v="Bota pvc ms c/pta y plta acero Talla 41"/>
    <n v="3"/>
    <n v="5950"/>
    <n v="17850"/>
    <m/>
    <m/>
    <x v="1"/>
    <m/>
    <m/>
    <m/>
    <m/>
    <x v="0"/>
  </r>
  <r>
    <x v="85"/>
    <s v="106_12082026_CYM_Araucania_Max service_83_OC"/>
    <s v="OC 83"/>
    <n v="106"/>
    <s v="Barbiquejo plastico "/>
    <n v="5"/>
    <n v="185"/>
    <n v="925"/>
    <m/>
    <m/>
    <x v="1"/>
    <m/>
    <m/>
    <m/>
    <m/>
    <x v="0"/>
  </r>
  <r>
    <x v="85"/>
    <s v="106_12082026_CYM_Araucania_Max service_83_OC"/>
    <s v="OC 83"/>
    <n v="106"/>
    <s v="Bota pvc ms c/pta y plta acero Talla 43"/>
    <n v="1"/>
    <n v="5950"/>
    <n v="5950"/>
    <m/>
    <m/>
    <x v="1"/>
    <m/>
    <m/>
    <m/>
    <m/>
    <x v="0"/>
  </r>
  <r>
    <x v="85"/>
    <s v="106_12082026_CYM_Araucania_Max service_83_OC"/>
    <s v="OC 83"/>
    <n v="106"/>
    <s v="Bota pvc ms c/pta y plta acero Talla 42"/>
    <n v="3"/>
    <n v="5950"/>
    <n v="17850"/>
    <m/>
    <m/>
    <x v="1"/>
    <m/>
    <m/>
    <m/>
    <m/>
    <x v="0"/>
  </r>
  <r>
    <x v="85"/>
    <s v="106_12082026_CYM_Araucania_Max service_83_OC"/>
    <s v="OC 83"/>
    <n v="106"/>
    <s v="manta import ms pvc 0,35 mm"/>
    <n v="1"/>
    <n v="3060"/>
    <n v="3060"/>
    <m/>
    <m/>
    <x v="1"/>
    <m/>
    <m/>
    <m/>
    <m/>
    <x v="0"/>
  </r>
  <r>
    <x v="85"/>
    <s v="106_12082026_CYM_Araucania_Max service_83_OC"/>
    <s v="OC 83"/>
    <n v="106"/>
    <s v="cubre cuello popelina "/>
    <n v="9"/>
    <n v="530"/>
    <n v="4770"/>
    <m/>
    <m/>
    <x v="1"/>
    <m/>
    <m/>
    <m/>
    <m/>
    <x v="0"/>
  </r>
  <r>
    <x v="85"/>
    <s v="106_12082026_CYM_Araucania_Max service_83_OC"/>
    <s v="OC 83"/>
    <n v="106"/>
    <s v="Pantalon everest Ranger, café talla Xl"/>
    <n v="2"/>
    <n v="15980"/>
    <n v="31960"/>
    <m/>
    <m/>
    <x v="1"/>
    <m/>
    <m/>
    <m/>
    <m/>
    <x v="0"/>
  </r>
  <r>
    <x v="85"/>
    <s v="106_12082026_CYM_Araucania_Max service_83_OC"/>
    <s v="OC 83"/>
    <n v="106"/>
    <s v="Pantalon everest Ranger, café talla L"/>
    <n v="2"/>
    <n v="15980"/>
    <n v="31960"/>
    <m/>
    <m/>
    <x v="1"/>
    <m/>
    <m/>
    <m/>
    <m/>
    <x v="0"/>
  </r>
  <r>
    <x v="85"/>
    <s v="106_12082026_CYM_Araucania_Max service_83_OC"/>
    <s v="OC 83"/>
    <n v="106"/>
    <s v="Chaleco geologo poplin amarillo talla 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ignifugo talla L"/>
    <n v="1"/>
    <n v="36470"/>
    <n v="36470"/>
    <m/>
    <m/>
    <x v="1"/>
    <m/>
    <m/>
    <m/>
    <m/>
    <x v="0"/>
  </r>
  <r>
    <x v="85"/>
    <s v="106_12082026_CYM_Araucania_Max service_83_OC"/>
    <s v="OC 83"/>
    <n v="106"/>
    <s v="Chaleco geologo poplin amarillo talla XXl"/>
    <n v="1"/>
    <n v="4490"/>
    <n v="4490"/>
    <m/>
    <m/>
    <x v="1"/>
    <m/>
    <m/>
    <m/>
    <m/>
    <x v="0"/>
  </r>
  <r>
    <x v="85"/>
    <s v="106_12082026_CYM_Araucania_Max service_83_OC"/>
    <s v="OC 83"/>
    <n v="106"/>
    <s v="Chaleco geologo poplin amarillo talla Xl"/>
    <n v="2"/>
    <n v="4490"/>
    <n v="8980"/>
    <m/>
    <m/>
    <x v="1"/>
    <m/>
    <m/>
    <m/>
    <m/>
    <x v="0"/>
  </r>
  <r>
    <x v="86"/>
    <s v="107_12082026_CYM_INGECAF_Araucania_max service_50_OC"/>
    <s v="OC 50"/>
    <n v="107"/>
    <s v="PARKA ROADWAY ALTA, NARANJO-AZUL, talla XXl"/>
    <n v="1"/>
    <n v="21930"/>
    <n v="21930"/>
    <m/>
    <m/>
    <x v="1"/>
    <m/>
    <m/>
    <m/>
    <m/>
    <x v="0"/>
  </r>
  <r>
    <x v="86"/>
    <s v="107_12082026_CYM_INGECAF_Araucania_max service_50_OC"/>
    <s v="OC 50"/>
    <n v="107"/>
    <s v="PARKA ROADWAY ALTA, NARANJO-AZUL, talla Xl"/>
    <n v="2"/>
    <n v="21930"/>
    <n v="43860"/>
    <m/>
    <m/>
    <x v="1"/>
    <m/>
    <m/>
    <m/>
    <m/>
    <x v="0"/>
  </r>
  <r>
    <x v="86"/>
    <s v="107_12082026_CYM_INGECAF_Araucania_max service_50_OC"/>
    <s v="OC 50"/>
    <n v="107"/>
    <s v="MICROPOLAR MS M/L C/CIER, AZUL, talla M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MICROPOLAR MS M/L C/CIER, AZUL, talla Xl"/>
    <n v="2"/>
    <n v="5780"/>
    <n v="11560"/>
    <m/>
    <m/>
    <x v="1"/>
    <m/>
    <m/>
    <m/>
    <m/>
    <x v="0"/>
  </r>
  <r>
    <x v="86"/>
    <s v="107_12082026_CYM_INGECAF_Araucania_max service_50_OC"/>
    <s v="OC 50"/>
    <n v="107"/>
    <s v="MICROPOLAR MS M/L C/CIER, AZUL, talla L"/>
    <n v="6"/>
    <n v="5780"/>
    <n v="34680"/>
    <m/>
    <m/>
    <x v="1"/>
    <m/>
    <m/>
    <m/>
    <m/>
    <x v="0"/>
  </r>
  <r>
    <x v="86"/>
    <s v="107_12082026_CYM_INGECAF_Araucania_max service_50_OC"/>
    <s v="OC 50"/>
    <n v="107"/>
    <s v="PANTALON IGNIF PW BZ31, AZUL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PANTALON IMPERM SOFTSHELL, NEGRO, talla X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GNIF PW BZ31, AZUL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PARKA ROADWAY ALTA, NARANJO-AZUL, talla L"/>
    <n v="4"/>
    <n v="21930"/>
    <n v="87720"/>
    <m/>
    <m/>
    <x v="1"/>
    <m/>
    <m/>
    <m/>
    <m/>
    <x v="0"/>
  </r>
  <r>
    <x v="86"/>
    <s v="107_12082026_CYM_INGECAF_Araucania_max service_50_OC"/>
    <s v="OC 50"/>
    <n v="107"/>
    <s v="PARKA ROADWAY ALTA, NARANJO-AZUL, talla M"/>
    <n v="5"/>
    <n v="21930"/>
    <n v="109650"/>
    <m/>
    <m/>
    <x v="1"/>
    <m/>
    <m/>
    <m/>
    <m/>
    <x v="0"/>
  </r>
  <r>
    <x v="86"/>
    <s v="107_12082026_CYM_INGECAF_Araucania_max service_50_OC"/>
    <s v="OC 50"/>
    <n v="107"/>
    <s v="TAPON HAMMER SOUND M200 C/CORDON C/CAJA"/>
    <n v="11"/>
    <n v="251"/>
    <n v="2761"/>
    <m/>
    <m/>
    <x v="1"/>
    <m/>
    <m/>
    <m/>
    <m/>
    <x v="0"/>
  </r>
  <r>
    <x v="86"/>
    <s v="107_12082026_CYM_INGECAF_Araucania_max service_50_OC"/>
    <s v="OC 50"/>
    <n v="107"/>
    <s v="POLERA PIQUE MS M/C, AZUL, talla XXl"/>
    <n v="1"/>
    <n v="4973"/>
    <n v="4973"/>
    <m/>
    <m/>
    <x v="1"/>
    <m/>
    <m/>
    <m/>
    <m/>
    <x v="0"/>
  </r>
  <r>
    <x v="86"/>
    <s v="107_12082026_CYM_INGECAF_Araucania_max service_50_OC"/>
    <s v="OC 50"/>
    <n v="107"/>
    <s v="TRAJE PU-GOMA MS C/CINTA, AZUL, talla M"/>
    <n v="3"/>
    <n v="13685"/>
    <n v="41055"/>
    <m/>
    <m/>
    <x v="1"/>
    <m/>
    <m/>
    <m/>
    <m/>
    <x v="0"/>
  </r>
  <r>
    <x v="86"/>
    <s v="107_12082026_CYM_INGECAF_Araucania_max service_50_OC"/>
    <s v="OC 50"/>
    <n v="107"/>
    <s v="TRAJE PU-GOMA MS C/CINTA, AZUL, talla XL"/>
    <n v="2"/>
    <n v="13685"/>
    <n v="27370"/>
    <m/>
    <m/>
    <x v="1"/>
    <m/>
    <m/>
    <m/>
    <m/>
    <x v="0"/>
  </r>
  <r>
    <x v="86"/>
    <s v="107_12082026_CYM_INGECAF_Araucania_max service_50_OC"/>
    <s v="OC 50"/>
    <n v="107"/>
    <s v="TRAJE PU-GOMA MS C/CINTA, AZUL, talla L"/>
    <n v="5"/>
    <n v="13685"/>
    <n v="68425"/>
    <m/>
    <m/>
    <x v="1"/>
    <m/>
    <m/>
    <m/>
    <m/>
    <x v="0"/>
  </r>
  <r>
    <x v="86"/>
    <s v="107_12082026_CYM_INGECAF_Araucania_max service_50_OC"/>
    <s v="OC 50"/>
    <n v="107"/>
    <s v="POLERA PIQUE MS M/L, AZUL, talla M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MICROPOLAR MS M/L C/CIER, AZUL, talla XXl"/>
    <n v="1"/>
    <n v="5780"/>
    <n v="5780"/>
    <m/>
    <m/>
    <x v="1"/>
    <m/>
    <m/>
    <m/>
    <m/>
    <x v="0"/>
  </r>
  <r>
    <x v="86"/>
    <s v="107_12082026_CYM_INGECAF_Araucania_max service_50_OC"/>
    <s v="OC 50"/>
    <n v="107"/>
    <s v="POLERA PIQUE MS M/L, AZUL, talla L"/>
    <n v="4"/>
    <n v="5185"/>
    <n v="20740"/>
    <m/>
    <m/>
    <x v="1"/>
    <m/>
    <m/>
    <m/>
    <m/>
    <x v="0"/>
  </r>
  <r>
    <x v="86"/>
    <s v="107_12082026_CYM_INGECAF_Araucania_max service_50_OC"/>
    <s v="OC 50"/>
    <n v="107"/>
    <s v="POLERA PIQUE MS M/C, AZUL, talla M"/>
    <n v="2"/>
    <n v="4973"/>
    <n v="9946"/>
    <m/>
    <m/>
    <x v="1"/>
    <m/>
    <m/>
    <m/>
    <m/>
    <x v="0"/>
  </r>
  <r>
    <x v="86"/>
    <s v="107_12082026_CYM_INGECAF_Araucania_max service_50_OC"/>
    <s v="OC 50"/>
    <n v="107"/>
    <s v="POLERA PIQUE MS M/L, AZUL, talla XL"/>
    <n v="2"/>
    <n v="5185"/>
    <n v="10370"/>
    <m/>
    <m/>
    <x v="1"/>
    <m/>
    <m/>
    <m/>
    <m/>
    <x v="0"/>
  </r>
  <r>
    <x v="86"/>
    <s v="107_12082026_CYM_INGECAF_Araucania_max service_50_OC"/>
    <s v="OC 50"/>
    <n v="107"/>
    <s v="BOTA PVC MS C/PTA Y PLTA ACER, NEGRO talla 44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OTA PVC MS C/PTA Y PLTA ACER, NEGRO talla 43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CAMISA IGNIF PW FR89, CELESTE, talla M"/>
    <n v="2"/>
    <n v="32725"/>
    <n v="65450"/>
    <m/>
    <m/>
    <x v="1"/>
    <m/>
    <m/>
    <m/>
    <m/>
    <x v="0"/>
  </r>
  <r>
    <x v="86"/>
    <s v="107_12082026_CYM_INGECAF_Araucania_max service_50_OC"/>
    <s v="OC 50"/>
    <n v="107"/>
    <s v="CASCO MSA V-GARD ALA, AMARILLO"/>
    <n v="11"/>
    <n v="17901"/>
    <n v="196911"/>
    <m/>
    <m/>
    <x v="1"/>
    <m/>
    <m/>
    <m/>
    <m/>
    <x v="0"/>
  </r>
  <r>
    <x v="86"/>
    <s v="107_12082026_CYM_INGECAF_Araucania_max service_50_OC"/>
    <s v="OC 50"/>
    <n v="107"/>
    <s v="CAMISA IGNIF PW FR89, CELESTE, talla L"/>
    <n v="1"/>
    <n v="32725"/>
    <n v="32725"/>
    <m/>
    <m/>
    <x v="1"/>
    <m/>
    <m/>
    <m/>
    <m/>
    <x v="0"/>
  </r>
  <r>
    <x v="86"/>
    <s v="107_12082026_CYM_INGECAF_Araucania_max service_50_OC"/>
    <s v="OC 50"/>
    <n v="107"/>
    <s v="BOTA PVC MS C/PTA Y PLTA ACER, NEGRO talla 39"/>
    <n v="1"/>
    <n v="5950"/>
    <n v="5950"/>
    <m/>
    <m/>
    <x v="1"/>
    <m/>
    <m/>
    <m/>
    <m/>
    <x v="0"/>
  </r>
  <r>
    <x v="86"/>
    <s v="107_12082026_CYM_INGECAF_Araucania_max service_50_OC"/>
    <s v="OC 50"/>
    <n v="107"/>
    <s v="BARBIQUEJO PARA CASCO G/PLASTICO"/>
    <n v="8"/>
    <n v="270"/>
    <n v="2160"/>
    <m/>
    <m/>
    <x v="1"/>
    <m/>
    <m/>
    <m/>
    <m/>
    <x v="0"/>
  </r>
  <r>
    <x v="86"/>
    <s v="107_12082026_CYM_INGECAF_Araucania_max service_50_OC"/>
    <s v="OC 50"/>
    <n v="107"/>
    <s v="BOTA PVC MS C/PTA Y PLTA ACER, NEGRO talla 40"/>
    <n v="3"/>
    <n v="5950"/>
    <n v="17850"/>
    <m/>
    <m/>
    <x v="1"/>
    <m/>
    <m/>
    <m/>
    <m/>
    <x v="0"/>
  </r>
  <r>
    <x v="86"/>
    <s v="107_12082026_CYM_INGECAF_Araucania_max service_50_OC"/>
    <s v="OC 50"/>
    <n v="107"/>
    <s v="BOTA PVC MS C/PTA Y PLTA ACER, NEGRO talla 42"/>
    <n v="4"/>
    <n v="5950"/>
    <n v="23800"/>
    <m/>
    <m/>
    <x v="1"/>
    <m/>
    <m/>
    <m/>
    <m/>
    <x v="0"/>
  </r>
  <r>
    <x v="86"/>
    <s v="107_12082026_CYM_INGECAF_Araucania_max service_50_OC"/>
    <s v="OC 50"/>
    <n v="107"/>
    <s v="BOTA PVC MS C/PTA Y PLTA ACER, NEGRO talla 41"/>
    <n v="2"/>
    <n v="5950"/>
    <n v="11900"/>
    <m/>
    <m/>
    <x v="1"/>
    <m/>
    <m/>
    <m/>
    <m/>
    <x v="0"/>
  </r>
  <r>
    <x v="86"/>
    <s v="107_12082026_CYM_INGECAF_Araucania_max service_50_OC"/>
    <s v="OC 50"/>
    <n v="107"/>
    <s v="MANTA IMPORTADA, AZUL, ND"/>
    <n v="5"/>
    <n v="3060"/>
    <n v="15300"/>
    <m/>
    <m/>
    <x v="1"/>
    <m/>
    <m/>
    <m/>
    <m/>
    <x v="0"/>
  </r>
  <r>
    <x v="86"/>
    <s v="107_12082026_CYM_INGECAF_Araucania_max service_50_OC"/>
    <s v="OC 50"/>
    <n v="107"/>
    <s v="CHALECO GEO POP VIAL, AMARILL FLUOR, talla X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PANTALON IMPERM SOFTSHELL, NEGRO, talla M"/>
    <n v="5"/>
    <n v="19975"/>
    <n v="99875"/>
    <m/>
    <m/>
    <x v="1"/>
    <m/>
    <m/>
    <m/>
    <m/>
    <x v="0"/>
  </r>
  <r>
    <x v="86"/>
    <s v="107_12082026_CYM_INGECAF_Araucania_max service_50_OC"/>
    <s v="OC 50"/>
    <n v="107"/>
    <s v="PANTALON IMPERM SOFTSHELL, NEGRO, talla Xl"/>
    <n v="2"/>
    <n v="19975"/>
    <n v="39950"/>
    <m/>
    <m/>
    <x v="1"/>
    <m/>
    <m/>
    <m/>
    <m/>
    <x v="0"/>
  </r>
  <r>
    <x v="86"/>
    <s v="107_12082026_CYM_INGECAF_Araucania_max service_50_OC"/>
    <s v="OC 50"/>
    <n v="107"/>
    <s v="PANTALON IMPERM SOFTSHELL, NEGRO, talla L"/>
    <n v="3"/>
    <n v="19975"/>
    <n v="59925"/>
    <m/>
    <m/>
    <x v="1"/>
    <m/>
    <m/>
    <m/>
    <m/>
    <x v="0"/>
  </r>
  <r>
    <x v="86"/>
    <s v="107_12082026_CYM_INGECAF_Araucania_max service_50_OC"/>
    <s v="OC 50"/>
    <n v="107"/>
    <s v="CHAL GEOL IGNIF PW W6205, NARANJO, talla L"/>
    <n v="1"/>
    <n v="36465"/>
    <n v="36465"/>
    <m/>
    <m/>
    <x v="1"/>
    <m/>
    <m/>
    <m/>
    <m/>
    <x v="0"/>
  </r>
  <r>
    <x v="86"/>
    <s v="107_12082026_CYM_INGECAF_Araucania_max service_50_OC"/>
    <s v="OC 50"/>
    <n v="107"/>
    <s v="CHAL GEOL IGNIF PW W6205, NARANJO, talla M"/>
    <n v="2"/>
    <n v="36465"/>
    <n v="72930"/>
    <m/>
    <m/>
    <x v="1"/>
    <m/>
    <m/>
    <m/>
    <m/>
    <x v="0"/>
  </r>
  <r>
    <x v="86"/>
    <s v="107_12082026_CYM_INGECAF_Araucania_max service_50_OC"/>
    <s v="OC 50"/>
    <n v="107"/>
    <s v="CHALECO GEO POP VIAL, AMARILL FLUOR, talla M"/>
    <n v="2"/>
    <n v="4488"/>
    <n v="8976"/>
    <m/>
    <m/>
    <x v="1"/>
    <m/>
    <m/>
    <m/>
    <m/>
    <x v="0"/>
  </r>
  <r>
    <x v="86"/>
    <s v="107_12082026_CYM_INGECAF_Araucania_max service_50_OC"/>
    <s v="OC 50"/>
    <n v="107"/>
    <s v="CHALECO GEO POP VIAL, AMARILL FLUOR, talla Xl"/>
    <n v="1"/>
    <n v="4488"/>
    <n v="4488"/>
    <m/>
    <m/>
    <x v="1"/>
    <m/>
    <m/>
    <m/>
    <m/>
    <x v="0"/>
  </r>
  <r>
    <x v="86"/>
    <s v="107_12082026_CYM_INGECAF_Araucania_max service_50_OC"/>
    <s v="OC 50"/>
    <n v="107"/>
    <s v="CHALECO GEO POP VIAL, AMARILL FLUOR, talla L"/>
    <n v="1"/>
    <n v="4488"/>
    <n v="4488"/>
    <m/>
    <m/>
    <x v="1"/>
    <m/>
    <m/>
    <m/>
    <m/>
    <x v="0"/>
  </r>
  <r>
    <x v="87"/>
    <s v="109_13082026_RRHH_Maule norte_Pc factory_81_OC"/>
    <s v="OC 81"/>
    <n v="109"/>
    <s v="Multifuncional Láser Blanco y Negro DCP-1617NW WiFi / Ethernet / ADF"/>
    <n v="1"/>
    <n v="102513"/>
    <n v="102513"/>
    <m/>
    <m/>
    <x v="1"/>
    <m/>
    <m/>
    <m/>
    <m/>
    <x v="0"/>
  </r>
  <r>
    <x v="88"/>
    <s v="110_13082026_CYM_INGECAF_Araucania_Labeel_51_OC"/>
    <s v="OC 51"/>
    <n v="110"/>
    <s v="TIERRA MT"/>
    <n v="8"/>
    <n v="110282"/>
    <n v="882256"/>
    <m/>
    <m/>
    <x v="1"/>
    <m/>
    <m/>
    <m/>
    <m/>
    <x v="0"/>
  </r>
  <r>
    <x v="88"/>
    <s v="110_13082026_CYM_INGECAF_Araucania_Labeel_51_OC"/>
    <s v="OC 51"/>
    <n v="110"/>
    <s v="DETECTOR ACUSTICO"/>
    <n v="3"/>
    <n v="36761"/>
    <n v="110283"/>
    <m/>
    <m/>
    <x v="1"/>
    <m/>
    <m/>
    <m/>
    <m/>
    <x v="0"/>
  </r>
  <r>
    <x v="88"/>
    <s v="110_13082026_CYM_INGECAF_Araucania_Labeel_51_OC"/>
    <s v="OC 51"/>
    <n v="110"/>
    <s v="PERTIGA RIGIDA"/>
    <n v="3"/>
    <n v="20586"/>
    <n v="61758"/>
    <m/>
    <m/>
    <x v="1"/>
    <m/>
    <m/>
    <m/>
    <m/>
    <x v="0"/>
  </r>
  <r>
    <x v="88"/>
    <s v="110_13082026_CYM_INGECAF_Araucania_Labeel_51_OC"/>
    <s v="OC 51"/>
    <n v="110"/>
    <s v="LOADBUSTER"/>
    <n v="2"/>
    <n v="36761"/>
    <n v="73522"/>
    <m/>
    <m/>
    <x v="1"/>
    <m/>
    <m/>
    <m/>
    <m/>
    <x v="0"/>
  </r>
  <r>
    <x v="88"/>
    <s v="110_13082026_CYM_INGECAF_Araucania_Labeel_51_OC"/>
    <s v="OC 51"/>
    <n v="110"/>
    <s v="PERTIGA EXTENSIBLE"/>
    <n v="2"/>
    <n v="20586"/>
    <n v="41172"/>
    <m/>
    <m/>
    <x v="1"/>
    <m/>
    <m/>
    <m/>
    <m/>
    <x v="0"/>
  </r>
  <r>
    <x v="88"/>
    <s v="110_13082026_CYM_INGECAF_Araucania_Labeel_51_OC"/>
    <s v="OC 51"/>
    <n v="110"/>
    <s v="GUANTES MT"/>
    <n v="4"/>
    <n v="8455"/>
    <n v="33820"/>
    <m/>
    <m/>
    <x v="1"/>
    <m/>
    <m/>
    <m/>
    <m/>
    <x v="0"/>
  </r>
  <r>
    <x v="89"/>
    <s v="111_13082026_CYM_Maule norte_Labeel_84_OC"/>
    <s v="OC 84"/>
    <n v="111"/>
    <s v="Amperimetros "/>
    <n v="3"/>
    <n v="47789"/>
    <n v="143367"/>
    <m/>
    <m/>
    <x v="1"/>
    <m/>
    <m/>
    <m/>
    <m/>
    <x v="0"/>
  </r>
  <r>
    <x v="89"/>
    <s v="111_13082026_CYM_Maule norte_Labeel_84_OC"/>
    <s v="OC 84"/>
    <n v="111"/>
    <s v="Guantes clase 3"/>
    <n v="3"/>
    <n v="8455"/>
    <n v="25365"/>
    <m/>
    <m/>
    <x v="1"/>
    <m/>
    <m/>
    <m/>
    <m/>
    <x v="0"/>
  </r>
  <r>
    <x v="89"/>
    <s v="111_13082026_CYM_Maule norte_Labeel_84_OC"/>
    <s v="OC 84"/>
    <n v="111"/>
    <s v="LoadBuster"/>
    <n v="2"/>
    <n v="36761"/>
    <n v="73522"/>
    <m/>
    <m/>
    <x v="1"/>
    <m/>
    <m/>
    <m/>
    <m/>
    <x v="0"/>
  </r>
  <r>
    <x v="89"/>
    <s v="111_13082026_CYM_Maule norte_Labeel_84_OC"/>
    <s v="OC 84"/>
    <n v="111"/>
    <s v="Detector acustico"/>
    <n v="3"/>
    <n v="36761"/>
    <n v="110283"/>
    <m/>
    <m/>
    <x v="1"/>
    <m/>
    <m/>
    <m/>
    <m/>
    <x v="0"/>
  </r>
  <r>
    <x v="89"/>
    <s v="111_13082026_CYM_Maule norte_Labeel_84_OC"/>
    <s v="OC 84"/>
    <n v="111"/>
    <s v="Tierras MT"/>
    <n v="9"/>
    <n v="110282"/>
    <n v="992538"/>
    <m/>
    <m/>
    <x v="1"/>
    <m/>
    <m/>
    <m/>
    <m/>
    <x v="0"/>
  </r>
  <r>
    <x v="89"/>
    <s v="111_13082026_CYM_Maule norte_Labeel_84_OC"/>
    <s v="OC 84"/>
    <n v="111"/>
    <s v="Pertiga telescopica"/>
    <n v="3"/>
    <n v="20586"/>
    <n v="61758"/>
    <m/>
    <m/>
    <x v="1"/>
    <m/>
    <m/>
    <m/>
    <m/>
    <x v="0"/>
  </r>
  <r>
    <x v="89"/>
    <s v="111_13082026_CYM_Maule norte_Labeel_84_OC"/>
    <s v="OC 84"/>
    <n v="111"/>
    <s v="Pertiga rigida"/>
    <n v="3"/>
    <n v="20586"/>
    <n v="61758"/>
    <m/>
    <m/>
    <x v="1"/>
    <m/>
    <m/>
    <m/>
    <m/>
    <x v="0"/>
  </r>
  <r>
    <x v="90"/>
    <s v="112_13082026_SAE_Maule norte_Labeel_85_OC"/>
    <s v="OC 85"/>
    <n v="112"/>
    <s v="Amperimetros "/>
    <n v="5"/>
    <n v="47789"/>
    <n v="238945"/>
    <m/>
    <m/>
    <x v="1"/>
    <m/>
    <m/>
    <m/>
    <m/>
    <x v="0"/>
  </r>
  <r>
    <x v="90"/>
    <s v="112_13082026_SAE_Maule norte_Labeel_85_OC"/>
    <s v="OC 85"/>
    <n v="112"/>
    <s v="Guantes clase 3"/>
    <n v="12"/>
    <n v="8455"/>
    <n v="101460"/>
    <m/>
    <m/>
    <x v="1"/>
    <m/>
    <m/>
    <m/>
    <m/>
    <x v="0"/>
  </r>
  <r>
    <x v="90"/>
    <s v="112_13082026_SAE_Maule norte_Labeel_85_OC"/>
    <s v="OC 85"/>
    <n v="112"/>
    <s v="LoadBuster"/>
    <n v="5"/>
    <n v="36761"/>
    <n v="183805"/>
    <m/>
    <m/>
    <x v="1"/>
    <m/>
    <m/>
    <m/>
    <m/>
    <x v="0"/>
  </r>
  <r>
    <x v="90"/>
    <s v="112_13082026_SAE_Maule norte_Labeel_85_OC"/>
    <s v="OC 85"/>
    <n v="112"/>
    <s v="Detector acustico"/>
    <n v="5"/>
    <n v="36761"/>
    <n v="183805"/>
    <m/>
    <m/>
    <x v="1"/>
    <m/>
    <m/>
    <m/>
    <m/>
    <x v="0"/>
  </r>
  <r>
    <x v="90"/>
    <s v="112_13082026_SAE_Maule norte_Labeel_85_OC"/>
    <s v="OC 85"/>
    <n v="112"/>
    <s v="Tierras MT"/>
    <n v="10"/>
    <n v="110282"/>
    <n v="1102820"/>
    <m/>
    <m/>
    <x v="1"/>
    <m/>
    <m/>
    <m/>
    <m/>
    <x v="0"/>
  </r>
  <r>
    <x v="90"/>
    <s v="112_13082026_SAE_Maule norte_Labeel_85_OC"/>
    <s v="OC 85"/>
    <n v="112"/>
    <s v="Pertiga telescopica"/>
    <n v="5"/>
    <n v="20586"/>
    <n v="102930"/>
    <m/>
    <m/>
    <x v="1"/>
    <m/>
    <m/>
    <m/>
    <m/>
    <x v="0"/>
  </r>
  <r>
    <x v="90"/>
    <s v="112_13082026_SAE_Maule norte_Labeel_85_OC"/>
    <s v="OC 85"/>
    <n v="112"/>
    <s v="Pertiga rigida"/>
    <n v="5"/>
    <n v="20586"/>
    <n v="102930"/>
    <m/>
    <m/>
    <x v="1"/>
    <m/>
    <m/>
    <m/>
    <m/>
    <x v="0"/>
  </r>
  <r>
    <x v="91"/>
    <s v="113_13082026_Servicio Tenico_Maule norte_Labeel_86_OC"/>
    <s v="OC 86"/>
    <n v="113"/>
    <s v="Amperimetros "/>
    <n v="1"/>
    <n v="47789"/>
    <n v="47789"/>
    <m/>
    <m/>
    <x v="1"/>
    <m/>
    <m/>
    <m/>
    <m/>
    <x v="0"/>
  </r>
  <r>
    <x v="92"/>
    <s v="114_14082026_CYM_Colchagua_Labeel_87_OC"/>
    <s v="OC 87"/>
    <n v="114"/>
    <s v="Tierras Tripolar MT"/>
    <n v="5"/>
    <n v="110282"/>
    <n v="551410"/>
    <m/>
    <m/>
    <x v="1"/>
    <m/>
    <m/>
    <m/>
    <m/>
    <x v="0"/>
  </r>
  <r>
    <x v="92"/>
    <s v="114_14082026_CYM_Colchagua_Labeel_87_OC"/>
    <s v="OC 87"/>
    <n v="114"/>
    <s v="Detector acustico MT"/>
    <n v="2"/>
    <n v="36761"/>
    <n v="73522"/>
    <m/>
    <m/>
    <x v="1"/>
    <m/>
    <m/>
    <m/>
    <m/>
    <x v="0"/>
  </r>
  <r>
    <x v="92"/>
    <s v="114_14082026_CYM_Colchagua_Labeel_87_OC"/>
    <s v="OC 87"/>
    <n v="114"/>
    <s v="Secuencimetro"/>
    <n v="2"/>
    <n v="47789"/>
    <n v="95578"/>
    <m/>
    <m/>
    <x v="1"/>
    <m/>
    <m/>
    <m/>
    <m/>
    <x v="0"/>
  </r>
  <r>
    <x v="92"/>
    <s v="114_14082026_CYM_Colchagua_Labeel_87_OC"/>
    <s v="OC 87"/>
    <n v="114"/>
    <s v="Amperimetro"/>
    <n v="2"/>
    <n v="47789"/>
    <n v="95578"/>
    <m/>
    <m/>
    <x v="1"/>
    <m/>
    <m/>
    <m/>
    <m/>
    <x v="0"/>
  </r>
  <r>
    <x v="92"/>
    <s v="114_14082026_CYM_Colchagua_Labeel_87_OC"/>
    <s v="OC 87"/>
    <n v="114"/>
    <s v="Pertiga extensible "/>
    <n v="2"/>
    <n v="20586"/>
    <n v="41172"/>
    <m/>
    <m/>
    <x v="1"/>
    <m/>
    <m/>
    <m/>
    <m/>
    <x v="0"/>
  </r>
  <r>
    <x v="92"/>
    <s v="114_14082026_CYM_Colchagua_Labeel_87_OC"/>
    <s v="OC 87"/>
    <n v="114"/>
    <s v="Guantes dielectricos clase 3"/>
    <n v="2"/>
    <n v="8455"/>
    <n v="16910"/>
    <m/>
    <m/>
    <x v="1"/>
    <m/>
    <m/>
    <m/>
    <m/>
    <x v="0"/>
  </r>
  <r>
    <x v="92"/>
    <s v="114_14082026_CYM_Colchagua_Labeel_87_OC"/>
    <s v="OC 87"/>
    <n v="114"/>
    <s v="Load Buster "/>
    <n v="2"/>
    <n v="36761"/>
    <n v="73522"/>
    <m/>
    <m/>
    <x v="1"/>
    <m/>
    <m/>
    <m/>
    <m/>
    <x v="0"/>
  </r>
  <r>
    <x v="92"/>
    <s v="114_14082026_CYM_Colchagua_Labeel_87_OC"/>
    <s v="OC 87"/>
    <n v="114"/>
    <s v="Pertiga 3 cuerpos "/>
    <n v="2"/>
    <n v="20586"/>
    <n v="41172"/>
    <m/>
    <m/>
    <x v="1"/>
    <m/>
    <m/>
    <m/>
    <m/>
    <x v="0"/>
  </r>
  <r>
    <x v="93"/>
    <s v="115_14082026_Flota_INGECAF_Araucania_Alexia vasquez_52_OC"/>
    <s v="OC 52"/>
    <n v="115"/>
    <s v="Frenos KBBR-32"/>
    <n v="1"/>
    <n v="126050"/>
    <n v="126050"/>
    <m/>
    <m/>
    <x v="1"/>
    <m/>
    <m/>
    <m/>
    <m/>
    <x v="0"/>
  </r>
  <r>
    <x v="94"/>
    <s v="119_18082026_CYM_INGECAF_Araucania_Max service_53_OC"/>
    <s v="OC 53"/>
    <n v="119"/>
    <s v="BOTIN MAXWORK KODIAK GOMA, NEGRO-AZ talla 42 "/>
    <n v="1"/>
    <n v="35615"/>
    <n v="35615"/>
    <m/>
    <m/>
    <x v="1"/>
    <m/>
    <m/>
    <m/>
    <m/>
    <x v="0"/>
  </r>
  <r>
    <x v="94"/>
    <s v="119_18082026_CYM_INGECAF_Araucania_Max service_53_OC"/>
    <s v="OC 53"/>
    <n v="119"/>
    <s v="BOTIN SEAL 1007 AISL. PL EVA/C, CAFÉ, talla 42"/>
    <n v="1"/>
    <n v="39440"/>
    <n v="39440"/>
    <m/>
    <m/>
    <x v="1"/>
    <m/>
    <m/>
    <m/>
    <m/>
    <x v="0"/>
  </r>
  <r>
    <x v="94"/>
    <s v="119_18082026_CYM_INGECAF_Araucania_Max service_53_OC"/>
    <s v="OC 53"/>
    <n v="119"/>
    <s v="BOTIN MAX STRONG PU/GOMA, CAFÉ, talla 41"/>
    <n v="1"/>
    <n v="36465"/>
    <n v="36465"/>
    <m/>
    <m/>
    <x v="1"/>
    <m/>
    <m/>
    <m/>
    <m/>
    <x v="0"/>
  </r>
  <r>
    <x v="94"/>
    <s v="119_18082026_CYM_INGECAF_Araucania_Max service_53_OC"/>
    <s v="OC 53"/>
    <n v="119"/>
    <s v="BOTIN PUMA IRON HD MID, CAFÉ, talla 43"/>
    <n v="1"/>
    <n v="72165"/>
    <n v="72165"/>
    <m/>
    <m/>
    <x v="1"/>
    <m/>
    <m/>
    <m/>
    <m/>
    <x v="0"/>
  </r>
  <r>
    <x v="94"/>
    <s v="119_18082026_CYM_INGECAF_Araucania_Max service_53_OC"/>
    <s v="OC 53"/>
    <n v="119"/>
    <s v="BOTIN MAXWORK VARTTA GOMA, BEIGE talla 43"/>
    <n v="1"/>
    <n v="41565"/>
    <n v="41565"/>
    <m/>
    <m/>
    <x v="1"/>
    <m/>
    <m/>
    <m/>
    <m/>
    <x v="0"/>
  </r>
  <r>
    <x v="94"/>
    <s v="119_18082026_CYM_INGECAF_Araucania_Max service_53_OC"/>
    <s v="OC 53"/>
    <n v="119"/>
    <s v="Botín de Seguridad Leppard talla 42"/>
    <n v="1"/>
    <n v="33065"/>
    <n v="33065"/>
    <m/>
    <m/>
    <x v="1"/>
    <m/>
    <m/>
    <m/>
    <m/>
    <x v="0"/>
  </r>
  <r>
    <x v="94"/>
    <s v="119_18082026_CYM_INGECAF_Araucania_Max service_53_OC"/>
    <s v="OC 53"/>
    <n v="119"/>
    <s v="BOTIN MAXWORK VARTTA GOMA, BEIGE talla 40"/>
    <n v="1"/>
    <n v="41565"/>
    <n v="41565"/>
    <m/>
    <m/>
    <x v="1"/>
    <m/>
    <m/>
    <m/>
    <m/>
    <x v="0"/>
  </r>
  <r>
    <x v="94"/>
    <s v="119_18082026_CYM_INGECAF_Araucania_Max service_53_OC"/>
    <s v="OC 53"/>
    <n v="119"/>
    <s v="Botín de seguridad Maxwork - Endor talla 40"/>
    <n v="1"/>
    <n v="37740"/>
    <n v="37740"/>
    <m/>
    <m/>
    <x v="1"/>
    <m/>
    <m/>
    <m/>
    <m/>
    <x v="0"/>
  </r>
  <r>
    <x v="94"/>
    <s v="119_18082026_CYM_INGECAF_Araucania_Max service_53_OC"/>
    <s v="OC 53"/>
    <n v="119"/>
    <s v="Botín de Seguridad Leppard talla 39"/>
    <n v="1"/>
    <n v="33065"/>
    <n v="33065"/>
    <m/>
    <m/>
    <x v="1"/>
    <m/>
    <m/>
    <m/>
    <m/>
    <x v="0"/>
  </r>
  <r>
    <x v="94"/>
    <s v="119_18082026_CYM_INGECAF_Araucania_Max service_53_OC"/>
    <s v="OC 53"/>
    <n v="119"/>
    <s v="BOTIN PUMA TOURING BROWN MID, CAFÉ, talla 41"/>
    <n v="1"/>
    <n v="63365"/>
    <n v="63365"/>
    <m/>
    <m/>
    <x v="1"/>
    <m/>
    <m/>
    <m/>
    <m/>
    <x v="0"/>
  </r>
  <r>
    <x v="94"/>
    <s v="119_18082026_CYM_INGECAF_Araucania_Max service_53_OC"/>
    <s v="OC 53"/>
    <n v="119"/>
    <s v="BOTIN MAXWORK SPORT NORDIC, VERDE talla 41 "/>
    <n v="1"/>
    <n v="36465"/>
    <n v="36465"/>
    <m/>
    <m/>
    <x v="1"/>
    <m/>
    <m/>
    <m/>
    <m/>
    <x v="0"/>
  </r>
  <r>
    <x v="94"/>
    <s v="119_18082026_CYM_INGECAF_Araucania_Max service_53_OC"/>
    <s v="OC 53"/>
    <n v="119"/>
    <s v="BOTIN MAXWORK KODIAK GOMA, NEGRO-AZ talla 40 "/>
    <n v="1"/>
    <n v="35615"/>
    <n v="35615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3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95" firstHeaderRow="1" firstDataRow="2" firstDataCol="1" rowPageCount="1" colPageCount="1"/>
  <pivotFields count="16">
    <pivotField axis="axisRow" showAll="0">
      <items count="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x="83"/>
        <item x="87"/>
        <item x="81"/>
        <item x="82"/>
        <item x="84"/>
        <item x="85"/>
        <item x="86"/>
        <item x="88"/>
        <item x="89"/>
        <item x="90"/>
        <item x="91"/>
        <item x="92"/>
        <item x="93"/>
        <item x="9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9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4">
      <pivotArea outline="0" collapsedLevelsAreSubtotals="1" fieldPosition="0"/>
    </format>
    <format dxfId="3">
      <pivotArea dataOnly="0" labelOnly="1" fieldPosition="0">
        <references count="1">
          <reference field="10" count="0"/>
        </references>
      </pivotArea>
    </format>
    <format dxfId="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1034" tableType="queryTable" totalsRowShown="0">
  <autoFilter ref="A1:P1034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0"/>
    <tableColumn id="8" xr3:uid="{7D619F3C-7A4D-4040-9020-044E9D1F2FA0}" uniqueName="8" name="Valor Neto" queryTableFieldId="8" dataDxfId="9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838" tableType="queryTable" totalsRowShown="0">
  <autoFilter ref="A1:P838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837" tableType="queryTable" totalsRowShown="0">
  <autoFilter ref="A1:N837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8"/>
    <tableColumn id="9" xr3:uid="{CA8646B8-B222-4FA8-8500-255C9414B517}" uniqueName="9" name="subtotal" queryTableFieldId="9" dataDxfId="7"/>
    <tableColumn id="10" xr3:uid="{79B1E388-70B3-48A9-8660-DDFABDFFB044}" uniqueName="10" name="iva" queryTableFieldId="10" dataDxfId="6"/>
    <tableColumn id="11" xr3:uid="{23692956-CB05-4632-8A97-4F24CF4D40CB}" uniqueName="11" name="totales" queryTableFieldId="11" dataDxfId="5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"/>
    <tableColumn id="8" xr3:uid="{ACD7121A-FEE7-4A0B-BFC8-9A4E695E6B60}" name="Valor Neto" dataDxfId="0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34"/>
  <sheetViews>
    <sheetView workbookViewId="0"/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2066</v>
      </c>
      <c r="C775" t="s">
        <v>304</v>
      </c>
      <c r="D775">
        <v>74</v>
      </c>
      <c r="E775" t="s">
        <v>1229</v>
      </c>
      <c r="F775">
        <v>1</v>
      </c>
      <c r="G775" s="1">
        <v>10720</v>
      </c>
      <c r="H775" s="1">
        <v>10720</v>
      </c>
    </row>
    <row r="776" spans="1:14" x14ac:dyDescent="0.25">
      <c r="A776" t="s">
        <v>593</v>
      </c>
      <c r="B776" t="s">
        <v>594</v>
      </c>
      <c r="C776" t="s">
        <v>286</v>
      </c>
      <c r="D776">
        <v>74</v>
      </c>
      <c r="E776" t="s">
        <v>595</v>
      </c>
      <c r="F776">
        <v>50</v>
      </c>
      <c r="G776" s="1">
        <v>1088</v>
      </c>
      <c r="H776" s="1">
        <v>54400</v>
      </c>
    </row>
    <row r="777" spans="1:14" x14ac:dyDescent="0.25">
      <c r="A777" t="s">
        <v>593</v>
      </c>
      <c r="B777" t="s">
        <v>2066</v>
      </c>
      <c r="C777" t="s">
        <v>304</v>
      </c>
      <c r="D777">
        <v>74</v>
      </c>
      <c r="E777" t="s">
        <v>1716</v>
      </c>
      <c r="F777">
        <v>2</v>
      </c>
      <c r="G777" s="1">
        <v>252497</v>
      </c>
      <c r="H777" s="1">
        <v>504994</v>
      </c>
    </row>
    <row r="778" spans="1:14" x14ac:dyDescent="0.25">
      <c r="A778" t="s">
        <v>593</v>
      </c>
      <c r="B778" t="s">
        <v>2066</v>
      </c>
      <c r="C778" t="s">
        <v>304</v>
      </c>
      <c r="D778">
        <v>74</v>
      </c>
      <c r="E778" t="s">
        <v>1715</v>
      </c>
      <c r="F778">
        <v>7</v>
      </c>
      <c r="G778" s="1">
        <v>73545</v>
      </c>
      <c r="H778" s="1">
        <v>514815</v>
      </c>
    </row>
    <row r="779" spans="1:14" x14ac:dyDescent="0.25">
      <c r="A779" t="s">
        <v>593</v>
      </c>
      <c r="B779" t="s">
        <v>2066</v>
      </c>
      <c r="C779" t="s">
        <v>304</v>
      </c>
      <c r="D779">
        <v>74</v>
      </c>
      <c r="E779" t="s">
        <v>1227</v>
      </c>
      <c r="F779">
        <v>7</v>
      </c>
      <c r="G779" s="1">
        <v>10720</v>
      </c>
      <c r="H779" s="1">
        <v>75040</v>
      </c>
    </row>
    <row r="780" spans="1:14" x14ac:dyDescent="0.25">
      <c r="A780" t="s">
        <v>572</v>
      </c>
      <c r="B780" t="s">
        <v>573</v>
      </c>
      <c r="C780" t="s">
        <v>276</v>
      </c>
      <c r="D780">
        <v>75</v>
      </c>
      <c r="E780" t="s">
        <v>574</v>
      </c>
      <c r="F780">
        <v>5</v>
      </c>
      <c r="G780" s="1">
        <v>18990</v>
      </c>
      <c r="H780" s="1">
        <v>94950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581</v>
      </c>
      <c r="F781">
        <v>5</v>
      </c>
      <c r="G781" s="1">
        <v>1342</v>
      </c>
      <c r="H781" s="1">
        <v>6710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582</v>
      </c>
      <c r="F782">
        <v>5</v>
      </c>
      <c r="G782" s="1">
        <v>1289</v>
      </c>
      <c r="H782" s="1">
        <v>6445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583</v>
      </c>
      <c r="F783">
        <v>5</v>
      </c>
      <c r="G783" s="1">
        <v>1247</v>
      </c>
      <c r="H783" s="1">
        <v>6235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584</v>
      </c>
      <c r="F784">
        <v>5</v>
      </c>
      <c r="G784" s="1">
        <v>1820</v>
      </c>
      <c r="H784" s="1">
        <v>9100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585</v>
      </c>
      <c r="F785">
        <v>5</v>
      </c>
      <c r="G785" s="1">
        <v>2410</v>
      </c>
      <c r="H785" s="1">
        <v>12050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586</v>
      </c>
      <c r="F786">
        <v>6</v>
      </c>
      <c r="G786" s="1">
        <v>876</v>
      </c>
      <c r="H786" s="1">
        <v>5256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587</v>
      </c>
      <c r="F787">
        <v>10</v>
      </c>
      <c r="G787" s="1">
        <v>2872</v>
      </c>
      <c r="H787" s="1">
        <v>28720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588</v>
      </c>
      <c r="F788">
        <v>5</v>
      </c>
      <c r="G788" s="1">
        <v>985</v>
      </c>
      <c r="H788" s="1">
        <v>4925</v>
      </c>
    </row>
    <row r="789" spans="1:8" x14ac:dyDescent="0.25">
      <c r="A789" t="s">
        <v>579</v>
      </c>
      <c r="B789" t="s">
        <v>580</v>
      </c>
      <c r="C789" t="s">
        <v>296</v>
      </c>
      <c r="D789">
        <v>76</v>
      </c>
      <c r="E789" t="s">
        <v>589</v>
      </c>
      <c r="F789">
        <v>5</v>
      </c>
      <c r="G789" s="1">
        <v>1221</v>
      </c>
      <c r="H789" s="1">
        <v>6105</v>
      </c>
    </row>
    <row r="790" spans="1:8" x14ac:dyDescent="0.25">
      <c r="A790" t="s">
        <v>579</v>
      </c>
      <c r="B790" t="s">
        <v>580</v>
      </c>
      <c r="C790" t="s">
        <v>296</v>
      </c>
      <c r="D790">
        <v>76</v>
      </c>
      <c r="E790" t="s">
        <v>590</v>
      </c>
      <c r="F790">
        <v>6</v>
      </c>
      <c r="G790" s="1">
        <v>660</v>
      </c>
      <c r="H790" s="1">
        <v>3960</v>
      </c>
    </row>
    <row r="791" spans="1:8" x14ac:dyDescent="0.25">
      <c r="A791" t="s">
        <v>579</v>
      </c>
      <c r="B791" t="s">
        <v>580</v>
      </c>
      <c r="C791" t="s">
        <v>296</v>
      </c>
      <c r="D791">
        <v>76</v>
      </c>
      <c r="E791" t="s">
        <v>591</v>
      </c>
      <c r="F791">
        <v>5</v>
      </c>
      <c r="G791" s="1">
        <v>1619</v>
      </c>
      <c r="H791" s="1">
        <v>8095</v>
      </c>
    </row>
    <row r="792" spans="1:8" x14ac:dyDescent="0.25">
      <c r="A792" t="s">
        <v>579</v>
      </c>
      <c r="B792" t="s">
        <v>580</v>
      </c>
      <c r="C792" t="s">
        <v>296</v>
      </c>
      <c r="D792">
        <v>76</v>
      </c>
      <c r="E792" t="s">
        <v>592</v>
      </c>
      <c r="F792">
        <v>10</v>
      </c>
      <c r="G792" s="1">
        <v>128</v>
      </c>
      <c r="H792" s="1">
        <v>1280</v>
      </c>
    </row>
    <row r="793" spans="1:8" x14ac:dyDescent="0.25">
      <c r="A793" t="s">
        <v>615</v>
      </c>
      <c r="B793" t="s">
        <v>616</v>
      </c>
      <c r="C793" t="s">
        <v>299</v>
      </c>
      <c r="D793">
        <v>77</v>
      </c>
      <c r="E793" t="s">
        <v>617</v>
      </c>
      <c r="F793">
        <v>1</v>
      </c>
      <c r="G793" s="1">
        <v>41172</v>
      </c>
      <c r="H793" s="1">
        <v>41172</v>
      </c>
    </row>
    <row r="794" spans="1:8" x14ac:dyDescent="0.25">
      <c r="A794" t="s">
        <v>618</v>
      </c>
      <c r="B794" t="s">
        <v>620</v>
      </c>
      <c r="C794" t="s">
        <v>619</v>
      </c>
      <c r="D794">
        <v>78</v>
      </c>
      <c r="E794" t="s">
        <v>617</v>
      </c>
      <c r="F794">
        <v>1</v>
      </c>
      <c r="G794" s="1">
        <v>41172</v>
      </c>
      <c r="H794" s="1">
        <v>41172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642</v>
      </c>
      <c r="F795">
        <v>4</v>
      </c>
      <c r="G795" s="1">
        <v>4687</v>
      </c>
      <c r="H795" s="1">
        <v>18748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643</v>
      </c>
      <c r="F796">
        <v>4</v>
      </c>
      <c r="G796" s="1">
        <v>12521</v>
      </c>
      <c r="H796" s="1">
        <v>50084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644</v>
      </c>
      <c r="F797">
        <v>8</v>
      </c>
      <c r="G797" s="1">
        <v>2114</v>
      </c>
      <c r="H797" s="1">
        <v>16912</v>
      </c>
    </row>
    <row r="798" spans="1:8" x14ac:dyDescent="0.25">
      <c r="A798" t="s">
        <v>639</v>
      </c>
      <c r="B798" t="s">
        <v>640</v>
      </c>
      <c r="C798" t="s">
        <v>641</v>
      </c>
      <c r="D798">
        <v>81</v>
      </c>
      <c r="E798" t="s">
        <v>645</v>
      </c>
      <c r="F798">
        <v>10</v>
      </c>
      <c r="G798" s="1">
        <v>1924</v>
      </c>
      <c r="H798" s="1">
        <v>19244</v>
      </c>
    </row>
    <row r="799" spans="1:8" x14ac:dyDescent="0.25">
      <c r="A799" t="s">
        <v>639</v>
      </c>
      <c r="B799" t="s">
        <v>640</v>
      </c>
      <c r="C799" t="s">
        <v>641</v>
      </c>
      <c r="D799">
        <v>81</v>
      </c>
      <c r="E799" t="s">
        <v>646</v>
      </c>
      <c r="F799">
        <v>2</v>
      </c>
      <c r="G799" s="1">
        <v>5874</v>
      </c>
      <c r="H799" s="1">
        <v>11748</v>
      </c>
    </row>
    <row r="800" spans="1:8" x14ac:dyDescent="0.25">
      <c r="A800" t="s">
        <v>639</v>
      </c>
      <c r="B800" t="s">
        <v>640</v>
      </c>
      <c r="C800" t="s">
        <v>641</v>
      </c>
      <c r="D800">
        <v>81</v>
      </c>
      <c r="E800" t="s">
        <v>176</v>
      </c>
      <c r="F800">
        <v>6</v>
      </c>
      <c r="G800" s="1">
        <v>3857</v>
      </c>
      <c r="H800" s="1">
        <v>23142</v>
      </c>
    </row>
    <row r="801" spans="1:8" x14ac:dyDescent="0.25">
      <c r="A801" t="s">
        <v>639</v>
      </c>
      <c r="B801" t="s">
        <v>640</v>
      </c>
      <c r="C801" t="s">
        <v>641</v>
      </c>
      <c r="D801">
        <v>81</v>
      </c>
      <c r="E801" t="s">
        <v>647</v>
      </c>
      <c r="F801">
        <v>4</v>
      </c>
      <c r="G801" s="1">
        <v>4141</v>
      </c>
      <c r="H801" s="1">
        <v>16564</v>
      </c>
    </row>
    <row r="802" spans="1:8" x14ac:dyDescent="0.25">
      <c r="A802" t="s">
        <v>1271</v>
      </c>
      <c r="B802" t="s">
        <v>1833</v>
      </c>
      <c r="C802" t="s">
        <v>1834</v>
      </c>
      <c r="D802">
        <v>83</v>
      </c>
      <c r="E802" t="s">
        <v>1730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1833</v>
      </c>
      <c r="C803" t="s">
        <v>1834</v>
      </c>
      <c r="D803">
        <v>83</v>
      </c>
      <c r="E803" t="s">
        <v>1732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1271</v>
      </c>
      <c r="B804" t="s">
        <v>1833</v>
      </c>
      <c r="C804" t="s">
        <v>1834</v>
      </c>
      <c r="D804">
        <v>83</v>
      </c>
      <c r="E804" t="s">
        <v>1731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1271</v>
      </c>
      <c r="B805" t="s">
        <v>1833</v>
      </c>
      <c r="C805" t="s">
        <v>1834</v>
      </c>
      <c r="D805">
        <v>83</v>
      </c>
      <c r="E805" t="s">
        <v>1723</v>
      </c>
      <c r="F805">
        <v>2</v>
      </c>
      <c r="G805" s="1">
        <v>36761</v>
      </c>
      <c r="H805" s="1">
        <v>73522</v>
      </c>
    </row>
    <row r="806" spans="1:8" x14ac:dyDescent="0.25">
      <c r="A806" t="s">
        <v>1271</v>
      </c>
      <c r="B806" t="s">
        <v>1833</v>
      </c>
      <c r="C806" t="s">
        <v>1834</v>
      </c>
      <c r="D806">
        <v>83</v>
      </c>
      <c r="E806" t="s">
        <v>1725</v>
      </c>
      <c r="F806">
        <v>2</v>
      </c>
      <c r="G806" s="1">
        <v>47789</v>
      </c>
      <c r="H806" s="1">
        <v>95578</v>
      </c>
    </row>
    <row r="807" spans="1:8" x14ac:dyDescent="0.25">
      <c r="A807" t="s">
        <v>1271</v>
      </c>
      <c r="B807" t="s">
        <v>1833</v>
      </c>
      <c r="C807" t="s">
        <v>1834</v>
      </c>
      <c r="D807">
        <v>83</v>
      </c>
      <c r="E807" t="s">
        <v>1726</v>
      </c>
      <c r="F807">
        <v>2</v>
      </c>
      <c r="G807" s="1">
        <v>20586</v>
      </c>
      <c r="H807" s="1">
        <v>41172</v>
      </c>
    </row>
    <row r="808" spans="1:8" x14ac:dyDescent="0.25">
      <c r="A808" t="s">
        <v>1275</v>
      </c>
      <c r="B808" t="s">
        <v>1835</v>
      </c>
      <c r="C808" t="s">
        <v>1836</v>
      </c>
      <c r="D808">
        <v>84</v>
      </c>
      <c r="E808" t="s">
        <v>1734</v>
      </c>
      <c r="F808">
        <v>1</v>
      </c>
      <c r="G808" s="1">
        <v>110282</v>
      </c>
      <c r="H808" s="1">
        <v>110282</v>
      </c>
    </row>
    <row r="809" spans="1:8" x14ac:dyDescent="0.25">
      <c r="A809" t="s">
        <v>1275</v>
      </c>
      <c r="B809" t="s">
        <v>1835</v>
      </c>
      <c r="C809" t="s">
        <v>1836</v>
      </c>
      <c r="D809">
        <v>84</v>
      </c>
      <c r="E809" t="s">
        <v>1733</v>
      </c>
      <c r="F809">
        <v>1</v>
      </c>
      <c r="G809" s="1">
        <v>20586</v>
      </c>
      <c r="H809" s="1">
        <v>20586</v>
      </c>
    </row>
    <row r="810" spans="1:8" x14ac:dyDescent="0.25">
      <c r="A810" t="s">
        <v>1275</v>
      </c>
      <c r="B810" t="s">
        <v>1835</v>
      </c>
      <c r="C810" t="s">
        <v>1836</v>
      </c>
      <c r="D810">
        <v>84</v>
      </c>
      <c r="E810" t="s">
        <v>1726</v>
      </c>
      <c r="F810">
        <v>2</v>
      </c>
      <c r="G810" s="1">
        <v>20586</v>
      </c>
      <c r="H810" s="1">
        <v>41172</v>
      </c>
    </row>
    <row r="811" spans="1:8" x14ac:dyDescent="0.25">
      <c r="A811" t="s">
        <v>1277</v>
      </c>
      <c r="B811" t="s">
        <v>1837</v>
      </c>
      <c r="C811" t="s">
        <v>1838</v>
      </c>
      <c r="D811">
        <v>85</v>
      </c>
      <c r="E811" t="s">
        <v>1730</v>
      </c>
      <c r="F811">
        <v>2</v>
      </c>
      <c r="G811" s="1">
        <v>47785</v>
      </c>
      <c r="H811" s="1">
        <v>95570</v>
      </c>
    </row>
    <row r="812" spans="1:8" x14ac:dyDescent="0.25">
      <c r="A812" t="s">
        <v>1277</v>
      </c>
      <c r="B812" t="s">
        <v>1837</v>
      </c>
      <c r="C812" t="s">
        <v>1838</v>
      </c>
      <c r="D812">
        <v>85</v>
      </c>
      <c r="E812" t="s">
        <v>1733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1277</v>
      </c>
      <c r="B813" t="s">
        <v>1837</v>
      </c>
      <c r="C813" t="s">
        <v>1838</v>
      </c>
      <c r="D813">
        <v>85</v>
      </c>
      <c r="E813" t="s">
        <v>1731</v>
      </c>
      <c r="F813">
        <v>4</v>
      </c>
      <c r="G813" s="1">
        <v>110274</v>
      </c>
      <c r="H813" s="1">
        <v>441096</v>
      </c>
    </row>
    <row r="814" spans="1:8" x14ac:dyDescent="0.25">
      <c r="A814" t="s">
        <v>1277</v>
      </c>
      <c r="B814" t="s">
        <v>1837</v>
      </c>
      <c r="C814" t="s">
        <v>1838</v>
      </c>
      <c r="D814">
        <v>85</v>
      </c>
      <c r="E814" t="s">
        <v>1735</v>
      </c>
      <c r="F814">
        <v>2</v>
      </c>
      <c r="G814" s="1">
        <v>36758</v>
      </c>
      <c r="H814" s="1">
        <v>73516</v>
      </c>
    </row>
    <row r="815" spans="1:8" x14ac:dyDescent="0.25">
      <c r="A815" t="s">
        <v>1277</v>
      </c>
      <c r="B815" t="s">
        <v>1837</v>
      </c>
      <c r="C815" t="s">
        <v>1838</v>
      </c>
      <c r="D815">
        <v>85</v>
      </c>
      <c r="E815" t="s">
        <v>1725</v>
      </c>
      <c r="F815">
        <v>3</v>
      </c>
      <c r="G815" s="1">
        <v>47785</v>
      </c>
      <c r="H815" s="1">
        <v>143355</v>
      </c>
    </row>
    <row r="816" spans="1:8" x14ac:dyDescent="0.25">
      <c r="A816" t="s">
        <v>1277</v>
      </c>
      <c r="B816" t="s">
        <v>1837</v>
      </c>
      <c r="C816" t="s">
        <v>1838</v>
      </c>
      <c r="D816">
        <v>85</v>
      </c>
      <c r="E816" t="s">
        <v>1726</v>
      </c>
      <c r="F816">
        <v>2</v>
      </c>
      <c r="G816" s="1">
        <v>20584</v>
      </c>
      <c r="H816" s="1">
        <v>41168</v>
      </c>
    </row>
    <row r="817" spans="1:8" x14ac:dyDescent="0.25">
      <c r="A817" t="s">
        <v>1279</v>
      </c>
      <c r="B817" t="s">
        <v>1839</v>
      </c>
      <c r="C817" t="s">
        <v>1840</v>
      </c>
      <c r="D817">
        <v>86</v>
      </c>
      <c r="E817" t="s">
        <v>1733</v>
      </c>
      <c r="F817">
        <v>3</v>
      </c>
      <c r="G817" s="1">
        <v>20584</v>
      </c>
      <c r="H817" s="1">
        <v>61752</v>
      </c>
    </row>
    <row r="818" spans="1:8" x14ac:dyDescent="0.25">
      <c r="A818" t="s">
        <v>1279</v>
      </c>
      <c r="B818" t="s">
        <v>1839</v>
      </c>
      <c r="C818" t="s">
        <v>1840</v>
      </c>
      <c r="D818">
        <v>86</v>
      </c>
      <c r="E818" t="s">
        <v>1731</v>
      </c>
      <c r="F818">
        <v>6</v>
      </c>
      <c r="G818" s="1">
        <v>110274</v>
      </c>
      <c r="H818" s="1">
        <v>661644</v>
      </c>
    </row>
    <row r="819" spans="1:8" x14ac:dyDescent="0.25">
      <c r="A819" t="s">
        <v>1279</v>
      </c>
      <c r="B819" t="s">
        <v>1839</v>
      </c>
      <c r="C819" t="s">
        <v>1840</v>
      </c>
      <c r="D819">
        <v>86</v>
      </c>
      <c r="E819" t="s">
        <v>1726</v>
      </c>
      <c r="F819">
        <v>3</v>
      </c>
      <c r="G819" s="1">
        <v>20584</v>
      </c>
      <c r="H819" s="1">
        <v>61752</v>
      </c>
    </row>
    <row r="820" spans="1:8" x14ac:dyDescent="0.25">
      <c r="A820" t="s">
        <v>1279</v>
      </c>
      <c r="B820" t="s">
        <v>1839</v>
      </c>
      <c r="C820" t="s">
        <v>1840</v>
      </c>
      <c r="D820">
        <v>86</v>
      </c>
      <c r="E820" t="s">
        <v>1730</v>
      </c>
      <c r="F820">
        <v>2</v>
      </c>
      <c r="G820" s="1">
        <v>47785</v>
      </c>
      <c r="H820" s="1">
        <v>95570</v>
      </c>
    </row>
    <row r="821" spans="1:8" x14ac:dyDescent="0.25">
      <c r="A821" t="s">
        <v>1281</v>
      </c>
      <c r="B821" t="s">
        <v>2238</v>
      </c>
      <c r="C821" t="s">
        <v>2239</v>
      </c>
      <c r="D821">
        <v>87</v>
      </c>
      <c r="E821" t="s">
        <v>1737</v>
      </c>
      <c r="F821">
        <v>1</v>
      </c>
      <c r="G821" s="1">
        <v>59900</v>
      </c>
      <c r="H821" s="1">
        <v>59900</v>
      </c>
    </row>
    <row r="822" spans="1:8" x14ac:dyDescent="0.25">
      <c r="A822" t="s">
        <v>1281</v>
      </c>
      <c r="B822" t="s">
        <v>2238</v>
      </c>
      <c r="C822" t="s">
        <v>2239</v>
      </c>
      <c r="D822">
        <v>87</v>
      </c>
      <c r="E822" t="s">
        <v>199</v>
      </c>
      <c r="F822">
        <v>1</v>
      </c>
      <c r="G822" s="1">
        <v>88812</v>
      </c>
      <c r="H822" s="1">
        <v>88812</v>
      </c>
    </row>
    <row r="823" spans="1:8" x14ac:dyDescent="0.25">
      <c r="A823" t="s">
        <v>1281</v>
      </c>
      <c r="B823" t="s">
        <v>2240</v>
      </c>
      <c r="C823" t="s">
        <v>2241</v>
      </c>
      <c r="D823">
        <v>87</v>
      </c>
      <c r="E823" t="s">
        <v>242</v>
      </c>
      <c r="F823">
        <v>1</v>
      </c>
      <c r="G823" s="1">
        <v>53962</v>
      </c>
      <c r="H823" s="1">
        <v>53962</v>
      </c>
    </row>
    <row r="824" spans="1:8" x14ac:dyDescent="0.25">
      <c r="A824" t="s">
        <v>1281</v>
      </c>
      <c r="B824" t="s">
        <v>2238</v>
      </c>
      <c r="C824" t="s">
        <v>2239</v>
      </c>
      <c r="D824">
        <v>87</v>
      </c>
      <c r="E824" t="s">
        <v>2242</v>
      </c>
      <c r="F824">
        <v>1</v>
      </c>
      <c r="G824" s="1">
        <v>75380</v>
      </c>
      <c r="H824" s="1">
        <v>75380</v>
      </c>
    </row>
    <row r="825" spans="1:8" x14ac:dyDescent="0.25">
      <c r="A825" t="s">
        <v>1281</v>
      </c>
      <c r="B825" t="s">
        <v>2238</v>
      </c>
      <c r="C825" t="s">
        <v>2239</v>
      </c>
      <c r="D825">
        <v>87</v>
      </c>
      <c r="E825" t="s">
        <v>1284</v>
      </c>
      <c r="F825">
        <v>2</v>
      </c>
      <c r="G825" s="1">
        <v>73545</v>
      </c>
      <c r="H825" s="1">
        <v>147090</v>
      </c>
    </row>
    <row r="826" spans="1:8" x14ac:dyDescent="0.25">
      <c r="A826" t="s">
        <v>1281</v>
      </c>
      <c r="B826" t="s">
        <v>2238</v>
      </c>
      <c r="C826" t="s">
        <v>2239</v>
      </c>
      <c r="D826">
        <v>87</v>
      </c>
      <c r="E826" t="s">
        <v>1285</v>
      </c>
      <c r="F826">
        <v>1</v>
      </c>
      <c r="G826" s="1">
        <v>370000</v>
      </c>
      <c r="H826" s="1">
        <v>370000</v>
      </c>
    </row>
    <row r="827" spans="1:8" x14ac:dyDescent="0.25">
      <c r="A827" t="s">
        <v>1281</v>
      </c>
      <c r="B827" t="s">
        <v>2238</v>
      </c>
      <c r="C827" t="s">
        <v>2239</v>
      </c>
      <c r="D827">
        <v>87</v>
      </c>
      <c r="E827" t="s">
        <v>1287</v>
      </c>
      <c r="F827">
        <v>1</v>
      </c>
      <c r="G827" s="1">
        <v>160310</v>
      </c>
      <c r="H827" s="1">
        <v>160310</v>
      </c>
    </row>
    <row r="828" spans="1:8" x14ac:dyDescent="0.25">
      <c r="A828" t="s">
        <v>1296</v>
      </c>
      <c r="B828" t="s">
        <v>2243</v>
      </c>
      <c r="C828" t="s">
        <v>2244</v>
      </c>
      <c r="D828">
        <v>88</v>
      </c>
      <c r="E828" t="s">
        <v>2245</v>
      </c>
      <c r="F828">
        <v>8</v>
      </c>
      <c r="G828" s="1">
        <v>10672</v>
      </c>
      <c r="H828" s="1">
        <v>85378</v>
      </c>
    </row>
    <row r="829" spans="1:8" x14ac:dyDescent="0.25">
      <c r="A829" t="s">
        <v>621</v>
      </c>
      <c r="B829" t="s">
        <v>622</v>
      </c>
      <c r="C829" t="s">
        <v>334</v>
      </c>
      <c r="D829">
        <v>89</v>
      </c>
      <c r="E829" t="s">
        <v>623</v>
      </c>
      <c r="F829">
        <v>2</v>
      </c>
      <c r="G829" s="1">
        <v>125966</v>
      </c>
      <c r="H829" s="1">
        <v>251933</v>
      </c>
    </row>
    <row r="830" spans="1:8" x14ac:dyDescent="0.25">
      <c r="A830" t="s">
        <v>628</v>
      </c>
      <c r="B830" t="s">
        <v>629</v>
      </c>
      <c r="C830" t="s">
        <v>630</v>
      </c>
      <c r="D830">
        <v>92</v>
      </c>
      <c r="E830" t="s">
        <v>631</v>
      </c>
      <c r="F830">
        <v>1</v>
      </c>
      <c r="G830" s="1">
        <v>370000</v>
      </c>
      <c r="H830" s="1">
        <v>370000</v>
      </c>
    </row>
    <row r="831" spans="1:8" x14ac:dyDescent="0.25">
      <c r="A831" t="s">
        <v>628</v>
      </c>
      <c r="B831" t="s">
        <v>629</v>
      </c>
      <c r="C831" t="s">
        <v>630</v>
      </c>
      <c r="D831">
        <v>92</v>
      </c>
      <c r="E831" t="s">
        <v>632</v>
      </c>
      <c r="F831">
        <v>1</v>
      </c>
      <c r="G831" s="1">
        <v>132890</v>
      </c>
      <c r="H831" s="1">
        <v>132890</v>
      </c>
    </row>
    <row r="832" spans="1:8" x14ac:dyDescent="0.25">
      <c r="A832" t="s">
        <v>628</v>
      </c>
      <c r="B832" t="s">
        <v>633</v>
      </c>
      <c r="C832" t="s">
        <v>634</v>
      </c>
      <c r="D832">
        <v>92</v>
      </c>
      <c r="E832" t="s">
        <v>635</v>
      </c>
      <c r="F832">
        <v>1</v>
      </c>
      <c r="G832" s="1">
        <v>29600</v>
      </c>
      <c r="H832" s="1">
        <v>29600</v>
      </c>
    </row>
    <row r="833" spans="1:8" x14ac:dyDescent="0.25">
      <c r="A833" t="s">
        <v>624</v>
      </c>
      <c r="B833" t="s">
        <v>625</v>
      </c>
      <c r="C833" t="s">
        <v>626</v>
      </c>
      <c r="D833">
        <v>94</v>
      </c>
      <c r="E833" t="s">
        <v>627</v>
      </c>
      <c r="F833">
        <v>1</v>
      </c>
      <c r="G833" s="1">
        <v>1050000</v>
      </c>
      <c r="H833" s="1">
        <v>1050000</v>
      </c>
    </row>
    <row r="834" spans="1:8" x14ac:dyDescent="0.25">
      <c r="A834" t="s">
        <v>636</v>
      </c>
      <c r="B834" t="s">
        <v>637</v>
      </c>
      <c r="C834" t="s">
        <v>338</v>
      </c>
      <c r="D834">
        <v>96</v>
      </c>
      <c r="E834" t="s">
        <v>638</v>
      </c>
      <c r="F834">
        <v>100</v>
      </c>
      <c r="G834" s="1">
        <v>1088</v>
      </c>
      <c r="H834" s="1">
        <v>108800</v>
      </c>
    </row>
    <row r="835" spans="1:8" x14ac:dyDescent="0.25">
      <c r="A835" t="s">
        <v>1393</v>
      </c>
      <c r="B835" t="s">
        <v>2246</v>
      </c>
      <c r="C835" t="s">
        <v>2247</v>
      </c>
      <c r="D835">
        <v>97</v>
      </c>
      <c r="E835" t="s">
        <v>2248</v>
      </c>
      <c r="F835">
        <v>1</v>
      </c>
      <c r="G835" s="1">
        <v>26900</v>
      </c>
      <c r="H835" s="1">
        <v>26900</v>
      </c>
    </row>
    <row r="836" spans="1:8" x14ac:dyDescent="0.25">
      <c r="A836" t="s">
        <v>1393</v>
      </c>
      <c r="B836" t="s">
        <v>2246</v>
      </c>
      <c r="C836" t="s">
        <v>2247</v>
      </c>
      <c r="D836">
        <v>97</v>
      </c>
      <c r="E836" t="s">
        <v>2249</v>
      </c>
      <c r="F836">
        <v>4</v>
      </c>
      <c r="G836" s="1">
        <v>26900</v>
      </c>
      <c r="H836" s="1">
        <v>107600</v>
      </c>
    </row>
    <row r="837" spans="1:8" x14ac:dyDescent="0.25">
      <c r="A837" t="s">
        <v>1393</v>
      </c>
      <c r="B837" t="s">
        <v>2246</v>
      </c>
      <c r="C837" t="s">
        <v>2247</v>
      </c>
      <c r="D837">
        <v>97</v>
      </c>
      <c r="E837" t="s">
        <v>2250</v>
      </c>
      <c r="F837">
        <v>1</v>
      </c>
      <c r="G837" s="1">
        <v>32500</v>
      </c>
      <c r="H837" s="1">
        <v>32500</v>
      </c>
    </row>
    <row r="838" spans="1:8" x14ac:dyDescent="0.25">
      <c r="A838" t="s">
        <v>1393</v>
      </c>
      <c r="B838" t="s">
        <v>2246</v>
      </c>
      <c r="C838" t="s">
        <v>2247</v>
      </c>
      <c r="D838">
        <v>97</v>
      </c>
      <c r="E838" t="s">
        <v>2251</v>
      </c>
      <c r="F838">
        <v>1</v>
      </c>
      <c r="G838" s="1">
        <v>32500</v>
      </c>
      <c r="H838" s="1">
        <v>32500</v>
      </c>
    </row>
    <row r="839" spans="1:8" x14ac:dyDescent="0.25">
      <c r="A839" t="s">
        <v>1393</v>
      </c>
      <c r="B839" t="s">
        <v>2246</v>
      </c>
      <c r="C839" t="s">
        <v>2247</v>
      </c>
      <c r="D839">
        <v>97</v>
      </c>
      <c r="E839" t="s">
        <v>2252</v>
      </c>
      <c r="F839">
        <v>1</v>
      </c>
      <c r="G839" s="1">
        <v>26900</v>
      </c>
      <c r="H839" s="1">
        <v>26900</v>
      </c>
    </row>
    <row r="840" spans="1:8" x14ac:dyDescent="0.25">
      <c r="A840" t="s">
        <v>1393</v>
      </c>
      <c r="B840" t="s">
        <v>2246</v>
      </c>
      <c r="C840" t="s">
        <v>2247</v>
      </c>
      <c r="D840">
        <v>97</v>
      </c>
      <c r="E840" t="s">
        <v>2253</v>
      </c>
      <c r="F840">
        <v>30</v>
      </c>
      <c r="G840" s="1">
        <v>3000</v>
      </c>
      <c r="H840" s="1">
        <v>90000</v>
      </c>
    </row>
    <row r="841" spans="1:8" x14ac:dyDescent="0.25">
      <c r="A841" t="s">
        <v>1393</v>
      </c>
      <c r="B841" t="s">
        <v>2246</v>
      </c>
      <c r="C841" t="s">
        <v>2247</v>
      </c>
      <c r="D841">
        <v>97</v>
      </c>
      <c r="E841" t="s">
        <v>2254</v>
      </c>
      <c r="F841">
        <v>4</v>
      </c>
      <c r="G841" s="1">
        <v>26900</v>
      </c>
      <c r="H841" s="1">
        <v>107600</v>
      </c>
    </row>
    <row r="842" spans="1:8" x14ac:dyDescent="0.25">
      <c r="A842" t="s">
        <v>1393</v>
      </c>
      <c r="B842" t="s">
        <v>2246</v>
      </c>
      <c r="C842" t="s">
        <v>2247</v>
      </c>
      <c r="D842">
        <v>97</v>
      </c>
      <c r="E842" t="s">
        <v>2255</v>
      </c>
      <c r="F842">
        <v>5</v>
      </c>
      <c r="G842" s="1">
        <v>26900</v>
      </c>
      <c r="H842" s="1">
        <v>134500</v>
      </c>
    </row>
    <row r="843" spans="1:8" x14ac:dyDescent="0.25">
      <c r="A843" t="s">
        <v>1393</v>
      </c>
      <c r="B843" t="s">
        <v>2246</v>
      </c>
      <c r="C843" t="s">
        <v>2247</v>
      </c>
      <c r="D843">
        <v>97</v>
      </c>
      <c r="E843" t="s">
        <v>2256</v>
      </c>
      <c r="F843">
        <v>7</v>
      </c>
      <c r="G843" s="1">
        <v>32500</v>
      </c>
      <c r="H843" s="1">
        <v>227500</v>
      </c>
    </row>
    <row r="844" spans="1:8" x14ac:dyDescent="0.25">
      <c r="A844" t="s">
        <v>1393</v>
      </c>
      <c r="B844" t="s">
        <v>2257</v>
      </c>
      <c r="C844" t="s">
        <v>2258</v>
      </c>
      <c r="D844">
        <v>97</v>
      </c>
      <c r="E844" t="s">
        <v>2259</v>
      </c>
      <c r="F844">
        <v>1</v>
      </c>
      <c r="G844" s="1">
        <v>33990</v>
      </c>
      <c r="H844" s="1">
        <v>33990</v>
      </c>
    </row>
    <row r="845" spans="1:8" x14ac:dyDescent="0.25">
      <c r="A845" t="s">
        <v>1393</v>
      </c>
      <c r="B845" t="s">
        <v>2257</v>
      </c>
      <c r="C845" t="s">
        <v>2258</v>
      </c>
      <c r="D845">
        <v>97</v>
      </c>
      <c r="E845" t="s">
        <v>2260</v>
      </c>
      <c r="F845">
        <v>1</v>
      </c>
      <c r="G845" s="1">
        <v>33990</v>
      </c>
      <c r="H845" s="1">
        <v>33990</v>
      </c>
    </row>
    <row r="846" spans="1:8" x14ac:dyDescent="0.25">
      <c r="A846" t="s">
        <v>1393</v>
      </c>
      <c r="B846" t="s">
        <v>2257</v>
      </c>
      <c r="C846" t="s">
        <v>2258</v>
      </c>
      <c r="D846">
        <v>97</v>
      </c>
      <c r="E846" t="s">
        <v>2261</v>
      </c>
      <c r="F846">
        <v>3</v>
      </c>
      <c r="G846" s="1">
        <v>33990</v>
      </c>
      <c r="H846" s="1">
        <v>101970</v>
      </c>
    </row>
    <row r="847" spans="1:8" x14ac:dyDescent="0.25">
      <c r="A847" t="s">
        <v>1393</v>
      </c>
      <c r="B847" t="s">
        <v>2257</v>
      </c>
      <c r="C847" t="s">
        <v>2258</v>
      </c>
      <c r="D847">
        <v>97</v>
      </c>
      <c r="E847" t="s">
        <v>2262</v>
      </c>
      <c r="F847">
        <v>7</v>
      </c>
      <c r="G847" s="1">
        <v>33990</v>
      </c>
      <c r="H847" s="1">
        <v>237930</v>
      </c>
    </row>
    <row r="848" spans="1:8" x14ac:dyDescent="0.25">
      <c r="A848" t="s">
        <v>1393</v>
      </c>
      <c r="B848" t="s">
        <v>2246</v>
      </c>
      <c r="C848" t="s">
        <v>2247</v>
      </c>
      <c r="D848">
        <v>97</v>
      </c>
      <c r="E848" t="s">
        <v>2263</v>
      </c>
      <c r="F848">
        <v>4</v>
      </c>
      <c r="G848" s="1">
        <v>32500</v>
      </c>
      <c r="H848" s="1">
        <v>130000</v>
      </c>
    </row>
    <row r="849" spans="1:8" x14ac:dyDescent="0.25">
      <c r="A849" t="s">
        <v>1393</v>
      </c>
      <c r="B849" t="s">
        <v>2246</v>
      </c>
      <c r="C849" t="s">
        <v>2247</v>
      </c>
      <c r="D849">
        <v>97</v>
      </c>
      <c r="E849" t="s">
        <v>2264</v>
      </c>
      <c r="F849">
        <v>2</v>
      </c>
      <c r="G849" s="1">
        <v>32500</v>
      </c>
      <c r="H849" s="1">
        <v>65000</v>
      </c>
    </row>
    <row r="850" spans="1:8" x14ac:dyDescent="0.25">
      <c r="A850" t="s">
        <v>1393</v>
      </c>
      <c r="B850" t="s">
        <v>2257</v>
      </c>
      <c r="C850" t="s">
        <v>2258</v>
      </c>
      <c r="D850">
        <v>97</v>
      </c>
      <c r="E850" t="s">
        <v>2265</v>
      </c>
      <c r="F850">
        <v>1</v>
      </c>
      <c r="G850" s="1">
        <v>33990</v>
      </c>
      <c r="H850" s="1">
        <v>33990</v>
      </c>
    </row>
    <row r="851" spans="1:8" x14ac:dyDescent="0.25">
      <c r="A851" t="s">
        <v>1393</v>
      </c>
      <c r="B851" t="s">
        <v>2257</v>
      </c>
      <c r="C851" t="s">
        <v>2258</v>
      </c>
      <c r="D851">
        <v>97</v>
      </c>
      <c r="E851" t="s">
        <v>2266</v>
      </c>
      <c r="F851">
        <v>13</v>
      </c>
      <c r="G851" s="1">
        <v>1500</v>
      </c>
      <c r="H851" s="1">
        <v>19500</v>
      </c>
    </row>
    <row r="852" spans="1:8" x14ac:dyDescent="0.25">
      <c r="A852" t="s">
        <v>648</v>
      </c>
      <c r="B852" t="s">
        <v>649</v>
      </c>
      <c r="C852" t="s">
        <v>650</v>
      </c>
      <c r="D852">
        <v>98</v>
      </c>
      <c r="E852" t="s">
        <v>651</v>
      </c>
      <c r="F852">
        <v>10</v>
      </c>
      <c r="G852" s="1">
        <v>4193</v>
      </c>
      <c r="H852" s="1">
        <v>41930</v>
      </c>
    </row>
    <row r="853" spans="1:8" x14ac:dyDescent="0.25">
      <c r="A853" t="s">
        <v>1411</v>
      </c>
      <c r="B853" t="s">
        <v>1841</v>
      </c>
      <c r="C853" t="s">
        <v>450</v>
      </c>
      <c r="D853">
        <v>99</v>
      </c>
      <c r="E853" t="s">
        <v>1770</v>
      </c>
      <c r="F853">
        <v>5</v>
      </c>
      <c r="G853" s="1">
        <v>54918</v>
      </c>
      <c r="H853" s="1">
        <v>274588</v>
      </c>
    </row>
    <row r="854" spans="1:8" x14ac:dyDescent="0.25">
      <c r="A854" t="s">
        <v>1411</v>
      </c>
      <c r="B854" t="s">
        <v>1841</v>
      </c>
      <c r="C854" t="s">
        <v>450</v>
      </c>
      <c r="D854">
        <v>99</v>
      </c>
      <c r="E854" t="s">
        <v>1764</v>
      </c>
      <c r="F854">
        <v>5</v>
      </c>
      <c r="G854" s="1">
        <v>13941</v>
      </c>
      <c r="H854" s="1">
        <v>69705</v>
      </c>
    </row>
    <row r="855" spans="1:8" x14ac:dyDescent="0.25">
      <c r="A855" t="s">
        <v>1411</v>
      </c>
      <c r="B855" t="s">
        <v>1842</v>
      </c>
      <c r="C855" t="s">
        <v>416</v>
      </c>
      <c r="D855">
        <v>99</v>
      </c>
      <c r="E855" t="s">
        <v>1772</v>
      </c>
      <c r="F855">
        <v>1</v>
      </c>
      <c r="G855" s="1">
        <v>32725</v>
      </c>
      <c r="H855" s="1">
        <v>32725</v>
      </c>
    </row>
    <row r="856" spans="1:8" x14ac:dyDescent="0.25">
      <c r="A856" t="s">
        <v>1411</v>
      </c>
      <c r="B856" t="s">
        <v>1843</v>
      </c>
      <c r="C856" t="s">
        <v>1844</v>
      </c>
      <c r="D856">
        <v>99</v>
      </c>
      <c r="E856" t="s">
        <v>692</v>
      </c>
      <c r="F856">
        <v>4</v>
      </c>
      <c r="G856" s="1">
        <v>54494</v>
      </c>
      <c r="H856" s="1">
        <v>217976</v>
      </c>
    </row>
    <row r="857" spans="1:8" x14ac:dyDescent="0.25">
      <c r="A857" t="s">
        <v>1411</v>
      </c>
      <c r="B857" t="s">
        <v>1841</v>
      </c>
      <c r="C857" t="s">
        <v>450</v>
      </c>
      <c r="D857">
        <v>99</v>
      </c>
      <c r="E857" t="s">
        <v>1751</v>
      </c>
      <c r="F857">
        <v>1</v>
      </c>
      <c r="G857" s="1">
        <v>45756</v>
      </c>
      <c r="H857" s="1">
        <v>45756</v>
      </c>
    </row>
    <row r="858" spans="1:8" x14ac:dyDescent="0.25">
      <c r="A858" t="s">
        <v>1411</v>
      </c>
      <c r="B858" t="s">
        <v>1841</v>
      </c>
      <c r="C858" t="s">
        <v>450</v>
      </c>
      <c r="D858">
        <v>99</v>
      </c>
      <c r="E858" t="s">
        <v>212</v>
      </c>
      <c r="F858">
        <v>3</v>
      </c>
      <c r="G858" s="1">
        <v>33286</v>
      </c>
      <c r="H858" s="1">
        <v>99858</v>
      </c>
    </row>
    <row r="859" spans="1:8" x14ac:dyDescent="0.25">
      <c r="A859" t="s">
        <v>1411</v>
      </c>
      <c r="B859" t="s">
        <v>1842</v>
      </c>
      <c r="C859" t="s">
        <v>416</v>
      </c>
      <c r="D859">
        <v>99</v>
      </c>
      <c r="E859" t="s">
        <v>1771</v>
      </c>
      <c r="F859">
        <v>1</v>
      </c>
      <c r="G859" s="1">
        <v>32725</v>
      </c>
      <c r="H859" s="1">
        <v>32725</v>
      </c>
    </row>
    <row r="860" spans="1:8" x14ac:dyDescent="0.25">
      <c r="A860" t="s">
        <v>1411</v>
      </c>
      <c r="B860" t="s">
        <v>1845</v>
      </c>
      <c r="C860" t="s">
        <v>442</v>
      </c>
      <c r="D860">
        <v>99</v>
      </c>
      <c r="E860" t="s">
        <v>1767</v>
      </c>
      <c r="F860">
        <v>5</v>
      </c>
      <c r="G860" s="1">
        <v>13495</v>
      </c>
      <c r="H860" s="1">
        <v>67473</v>
      </c>
    </row>
    <row r="861" spans="1:8" x14ac:dyDescent="0.25">
      <c r="A861" t="s">
        <v>1411</v>
      </c>
      <c r="B861" t="s">
        <v>1845</v>
      </c>
      <c r="C861" t="s">
        <v>442</v>
      </c>
      <c r="D861">
        <v>99</v>
      </c>
      <c r="E861" t="s">
        <v>1766</v>
      </c>
      <c r="F861">
        <v>5</v>
      </c>
      <c r="G861" s="1">
        <v>7740</v>
      </c>
      <c r="H861" s="1">
        <v>38700</v>
      </c>
    </row>
    <row r="862" spans="1:8" x14ac:dyDescent="0.25">
      <c r="A862" t="s">
        <v>1411</v>
      </c>
      <c r="B862" t="s">
        <v>1845</v>
      </c>
      <c r="C862" t="s">
        <v>442</v>
      </c>
      <c r="D862">
        <v>99</v>
      </c>
      <c r="E862" t="s">
        <v>1765</v>
      </c>
      <c r="F862">
        <v>5</v>
      </c>
      <c r="G862" s="1">
        <v>47055</v>
      </c>
      <c r="H862" s="1">
        <v>235275</v>
      </c>
    </row>
    <row r="863" spans="1:8" x14ac:dyDescent="0.25">
      <c r="A863" t="s">
        <v>1411</v>
      </c>
      <c r="B863" t="s">
        <v>1842</v>
      </c>
      <c r="C863" t="s">
        <v>416</v>
      </c>
      <c r="D863">
        <v>99</v>
      </c>
      <c r="E863" t="s">
        <v>1846</v>
      </c>
      <c r="F863">
        <v>16</v>
      </c>
      <c r="G863" s="1">
        <v>4675</v>
      </c>
      <c r="H863" s="1">
        <v>74800</v>
      </c>
    </row>
    <row r="864" spans="1:8" x14ac:dyDescent="0.25">
      <c r="A864" t="s">
        <v>1411</v>
      </c>
      <c r="B864" t="s">
        <v>1842</v>
      </c>
      <c r="C864" t="s">
        <v>416</v>
      </c>
      <c r="D864">
        <v>99</v>
      </c>
      <c r="E864" t="s">
        <v>1763</v>
      </c>
      <c r="F864">
        <v>1</v>
      </c>
      <c r="G864" s="1">
        <v>7559</v>
      </c>
      <c r="H864" s="1">
        <v>7559</v>
      </c>
    </row>
    <row r="865" spans="1:8" x14ac:dyDescent="0.25">
      <c r="A865" t="s">
        <v>1411</v>
      </c>
      <c r="B865" t="s">
        <v>1845</v>
      </c>
      <c r="C865" t="s">
        <v>442</v>
      </c>
      <c r="D865">
        <v>99</v>
      </c>
      <c r="E865" t="s">
        <v>1769</v>
      </c>
      <c r="F865">
        <v>10</v>
      </c>
      <c r="G865" s="1">
        <v>2059</v>
      </c>
      <c r="H865" s="1">
        <v>20586</v>
      </c>
    </row>
    <row r="866" spans="1:8" x14ac:dyDescent="0.25">
      <c r="A866" t="s">
        <v>652</v>
      </c>
      <c r="B866" t="s">
        <v>653</v>
      </c>
      <c r="C866" t="s">
        <v>382</v>
      </c>
      <c r="D866">
        <v>100</v>
      </c>
      <c r="E866" t="s">
        <v>654</v>
      </c>
      <c r="F866">
        <v>1</v>
      </c>
      <c r="G866" s="1">
        <v>15966</v>
      </c>
      <c r="H866" s="1">
        <v>15966</v>
      </c>
    </row>
    <row r="867" spans="1:8" x14ac:dyDescent="0.25">
      <c r="A867" t="s">
        <v>652</v>
      </c>
      <c r="B867" t="s">
        <v>653</v>
      </c>
      <c r="C867" t="s">
        <v>382</v>
      </c>
      <c r="D867">
        <v>100</v>
      </c>
      <c r="E867" t="s">
        <v>655</v>
      </c>
      <c r="F867">
        <v>1</v>
      </c>
      <c r="G867" s="1">
        <v>15967</v>
      </c>
      <c r="H867" s="1">
        <v>15967</v>
      </c>
    </row>
    <row r="868" spans="1:8" x14ac:dyDescent="0.25">
      <c r="A868" t="s">
        <v>652</v>
      </c>
      <c r="B868" t="s">
        <v>653</v>
      </c>
      <c r="C868" t="s">
        <v>382</v>
      </c>
      <c r="D868">
        <v>100</v>
      </c>
      <c r="E868" t="s">
        <v>656</v>
      </c>
      <c r="F868">
        <v>1</v>
      </c>
      <c r="G868" s="1">
        <v>418487</v>
      </c>
      <c r="H868" s="1">
        <v>418487</v>
      </c>
    </row>
    <row r="869" spans="1:8" x14ac:dyDescent="0.25">
      <c r="A869" t="s">
        <v>1418</v>
      </c>
      <c r="B869" t="s">
        <v>1847</v>
      </c>
      <c r="C869" t="s">
        <v>1848</v>
      </c>
      <c r="D869">
        <v>101</v>
      </c>
      <c r="E869" t="s">
        <v>1433</v>
      </c>
      <c r="F869">
        <v>4</v>
      </c>
      <c r="G869" s="1">
        <v>12500</v>
      </c>
      <c r="H869" s="1">
        <v>50000</v>
      </c>
    </row>
    <row r="870" spans="1:8" x14ac:dyDescent="0.25">
      <c r="A870" t="s">
        <v>1418</v>
      </c>
      <c r="B870" t="s">
        <v>1847</v>
      </c>
      <c r="C870" t="s">
        <v>1848</v>
      </c>
      <c r="D870">
        <v>101</v>
      </c>
      <c r="E870" t="s">
        <v>1431</v>
      </c>
      <c r="F870">
        <v>3</v>
      </c>
      <c r="G870" s="1">
        <v>12500</v>
      </c>
      <c r="H870" s="1">
        <v>37500</v>
      </c>
    </row>
    <row r="871" spans="1:8" x14ac:dyDescent="0.25">
      <c r="A871" t="s">
        <v>1418</v>
      </c>
      <c r="B871" t="s">
        <v>1847</v>
      </c>
      <c r="C871" t="s">
        <v>1848</v>
      </c>
      <c r="D871">
        <v>101</v>
      </c>
      <c r="E871" t="s">
        <v>1435</v>
      </c>
      <c r="F871">
        <v>5</v>
      </c>
      <c r="G871" s="1">
        <v>12500</v>
      </c>
      <c r="H871" s="1">
        <v>62500</v>
      </c>
    </row>
    <row r="872" spans="1:8" x14ac:dyDescent="0.25">
      <c r="A872" t="s">
        <v>1418</v>
      </c>
      <c r="B872" t="s">
        <v>1847</v>
      </c>
      <c r="C872" t="s">
        <v>1848</v>
      </c>
      <c r="D872">
        <v>101</v>
      </c>
      <c r="E872" t="s">
        <v>1438</v>
      </c>
      <c r="F872">
        <v>4</v>
      </c>
      <c r="G872" s="1">
        <v>12500</v>
      </c>
      <c r="H872" s="1">
        <v>50000</v>
      </c>
    </row>
    <row r="873" spans="1:8" x14ac:dyDescent="0.25">
      <c r="A873" t="s">
        <v>1418</v>
      </c>
      <c r="B873" t="s">
        <v>1847</v>
      </c>
      <c r="C873" t="s">
        <v>1848</v>
      </c>
      <c r="D873">
        <v>101</v>
      </c>
      <c r="E873" t="s">
        <v>1437</v>
      </c>
      <c r="F873">
        <v>5</v>
      </c>
      <c r="G873" s="1">
        <v>12500</v>
      </c>
      <c r="H873" s="1">
        <v>62500</v>
      </c>
    </row>
    <row r="874" spans="1:8" x14ac:dyDescent="0.25">
      <c r="A874" t="s">
        <v>1418</v>
      </c>
      <c r="B874" t="s">
        <v>1847</v>
      </c>
      <c r="C874" t="s">
        <v>1848</v>
      </c>
      <c r="D874">
        <v>101</v>
      </c>
      <c r="E874" t="s">
        <v>1429</v>
      </c>
      <c r="F874">
        <v>48</v>
      </c>
      <c r="G874" s="1">
        <v>1585</v>
      </c>
      <c r="H874" s="1">
        <v>76080</v>
      </c>
    </row>
    <row r="875" spans="1:8" x14ac:dyDescent="0.25">
      <c r="A875" t="s">
        <v>1418</v>
      </c>
      <c r="B875" t="s">
        <v>1847</v>
      </c>
      <c r="C875" t="s">
        <v>1848</v>
      </c>
      <c r="D875">
        <v>101</v>
      </c>
      <c r="E875" t="s">
        <v>1419</v>
      </c>
      <c r="F875">
        <v>24</v>
      </c>
      <c r="G875" s="1">
        <v>890</v>
      </c>
      <c r="H875" s="1">
        <v>21360</v>
      </c>
    </row>
    <row r="876" spans="1:8" x14ac:dyDescent="0.25">
      <c r="A876" t="s">
        <v>1418</v>
      </c>
      <c r="B876" t="s">
        <v>1847</v>
      </c>
      <c r="C876" t="s">
        <v>1848</v>
      </c>
      <c r="D876">
        <v>101</v>
      </c>
      <c r="E876" t="s">
        <v>1419</v>
      </c>
      <c r="F876">
        <v>24</v>
      </c>
      <c r="G876" s="1">
        <v>890</v>
      </c>
      <c r="H876" s="1">
        <v>21360</v>
      </c>
    </row>
    <row r="877" spans="1:8" x14ac:dyDescent="0.25">
      <c r="A877" t="s">
        <v>1418</v>
      </c>
      <c r="B877" t="s">
        <v>1847</v>
      </c>
      <c r="C877" t="s">
        <v>1848</v>
      </c>
      <c r="D877">
        <v>101</v>
      </c>
      <c r="E877" t="s">
        <v>1423</v>
      </c>
      <c r="F877">
        <v>48</v>
      </c>
      <c r="G877" s="1">
        <v>380</v>
      </c>
      <c r="H877" s="1">
        <v>18240</v>
      </c>
    </row>
    <row r="878" spans="1:8" x14ac:dyDescent="0.25">
      <c r="A878" t="s">
        <v>1418</v>
      </c>
      <c r="B878" t="s">
        <v>1847</v>
      </c>
      <c r="C878" t="s">
        <v>1848</v>
      </c>
      <c r="D878">
        <v>101</v>
      </c>
      <c r="E878" t="s">
        <v>1426</v>
      </c>
      <c r="F878">
        <v>24</v>
      </c>
      <c r="G878" s="1">
        <v>980</v>
      </c>
      <c r="H878" s="1">
        <v>23520</v>
      </c>
    </row>
    <row r="879" spans="1:8" x14ac:dyDescent="0.25">
      <c r="A879" t="s">
        <v>1418</v>
      </c>
      <c r="B879" t="s">
        <v>1847</v>
      </c>
      <c r="C879" t="s">
        <v>1848</v>
      </c>
      <c r="D879">
        <v>101</v>
      </c>
      <c r="E879" t="s">
        <v>1328</v>
      </c>
      <c r="F879">
        <v>24</v>
      </c>
      <c r="G879" s="1">
        <v>980</v>
      </c>
      <c r="H879" s="1">
        <v>23520</v>
      </c>
    </row>
    <row r="880" spans="1:8" x14ac:dyDescent="0.25">
      <c r="A880" t="s">
        <v>1439</v>
      </c>
      <c r="B880" t="s">
        <v>1911</v>
      </c>
      <c r="C880" t="s">
        <v>1912</v>
      </c>
      <c r="D880">
        <v>102</v>
      </c>
      <c r="E880" t="s">
        <v>1913</v>
      </c>
      <c r="F880">
        <v>1</v>
      </c>
      <c r="G880" s="1">
        <v>663866</v>
      </c>
      <c r="H880" s="1">
        <v>663866</v>
      </c>
    </row>
    <row r="881" spans="1:8" x14ac:dyDescent="0.25">
      <c r="A881" t="s">
        <v>1443</v>
      </c>
      <c r="B881" t="s">
        <v>1914</v>
      </c>
      <c r="C881" t="s">
        <v>353</v>
      </c>
      <c r="D881">
        <v>103</v>
      </c>
      <c r="E881" t="s">
        <v>1450</v>
      </c>
      <c r="F881">
        <v>1</v>
      </c>
      <c r="G881" s="1"/>
      <c r="H881" s="1"/>
    </row>
    <row r="882" spans="1:8" x14ac:dyDescent="0.25">
      <c r="A882" t="s">
        <v>1443</v>
      </c>
      <c r="B882" t="s">
        <v>1914</v>
      </c>
      <c r="C882" t="s">
        <v>353</v>
      </c>
      <c r="D882">
        <v>103</v>
      </c>
      <c r="E882" t="s">
        <v>1451</v>
      </c>
      <c r="F882">
        <v>1</v>
      </c>
      <c r="G882" s="1"/>
      <c r="H882" s="1"/>
    </row>
    <row r="883" spans="1:8" x14ac:dyDescent="0.25">
      <c r="A883" t="s">
        <v>1443</v>
      </c>
      <c r="B883" t="s">
        <v>1914</v>
      </c>
      <c r="C883" t="s">
        <v>353</v>
      </c>
      <c r="D883">
        <v>103</v>
      </c>
      <c r="E883" t="s">
        <v>1452</v>
      </c>
      <c r="F883">
        <v>1</v>
      </c>
      <c r="G883" s="1"/>
      <c r="H883" s="1"/>
    </row>
    <row r="884" spans="1:8" x14ac:dyDescent="0.25">
      <c r="A884" t="s">
        <v>1443</v>
      </c>
      <c r="B884" t="s">
        <v>1914</v>
      </c>
      <c r="C884" t="s">
        <v>353</v>
      </c>
      <c r="D884">
        <v>103</v>
      </c>
      <c r="E884" t="s">
        <v>1444</v>
      </c>
      <c r="F884">
        <v>3</v>
      </c>
      <c r="G884" s="1"/>
      <c r="H884" s="1"/>
    </row>
    <row r="885" spans="1:8" x14ac:dyDescent="0.25">
      <c r="A885" t="s">
        <v>1443</v>
      </c>
      <c r="B885" t="s">
        <v>1914</v>
      </c>
      <c r="C885" t="s">
        <v>353</v>
      </c>
      <c r="D885">
        <v>103</v>
      </c>
      <c r="E885" t="s">
        <v>1447</v>
      </c>
      <c r="F885">
        <v>1</v>
      </c>
      <c r="G885" s="1">
        <v>1396700</v>
      </c>
      <c r="H885" s="1">
        <v>1396700</v>
      </c>
    </row>
    <row r="886" spans="1:8" x14ac:dyDescent="0.25">
      <c r="A886" t="s">
        <v>1443</v>
      </c>
      <c r="B886" t="s">
        <v>1914</v>
      </c>
      <c r="C886" t="s">
        <v>353</v>
      </c>
      <c r="D886">
        <v>103</v>
      </c>
      <c r="E886" t="s">
        <v>1449</v>
      </c>
      <c r="F886">
        <v>3</v>
      </c>
      <c r="G886" s="1"/>
      <c r="H886" s="1"/>
    </row>
    <row r="887" spans="1:8" x14ac:dyDescent="0.25">
      <c r="A887" t="s">
        <v>1453</v>
      </c>
      <c r="B887" t="s">
        <v>1860</v>
      </c>
      <c r="C887" t="s">
        <v>1861</v>
      </c>
      <c r="D887">
        <v>104</v>
      </c>
      <c r="E887" t="s">
        <v>1852</v>
      </c>
      <c r="F887">
        <v>1</v>
      </c>
      <c r="G887" s="1">
        <v>6800</v>
      </c>
      <c r="H887" s="1">
        <v>6800</v>
      </c>
    </row>
    <row r="888" spans="1:8" x14ac:dyDescent="0.25">
      <c r="A888" t="s">
        <v>1453</v>
      </c>
      <c r="B888" t="s">
        <v>1860</v>
      </c>
      <c r="C888" t="s">
        <v>1861</v>
      </c>
      <c r="D888">
        <v>104</v>
      </c>
      <c r="E888" t="s">
        <v>1852</v>
      </c>
      <c r="F888">
        <v>1</v>
      </c>
      <c r="G888" s="1">
        <v>6800</v>
      </c>
      <c r="H888" s="1">
        <v>6800</v>
      </c>
    </row>
    <row r="889" spans="1:8" x14ac:dyDescent="0.25">
      <c r="A889" t="s">
        <v>1453</v>
      </c>
      <c r="B889" t="s">
        <v>1860</v>
      </c>
      <c r="C889" t="s">
        <v>1861</v>
      </c>
      <c r="D889">
        <v>104</v>
      </c>
      <c r="E889" t="s">
        <v>1853</v>
      </c>
      <c r="F889">
        <v>1</v>
      </c>
      <c r="G889" s="1">
        <v>6800</v>
      </c>
      <c r="H889" s="1">
        <v>6800</v>
      </c>
    </row>
    <row r="890" spans="1:8" x14ac:dyDescent="0.25">
      <c r="A890" t="s">
        <v>1453</v>
      </c>
      <c r="B890" t="s">
        <v>1860</v>
      </c>
      <c r="C890" t="s">
        <v>1861</v>
      </c>
      <c r="D890">
        <v>104</v>
      </c>
      <c r="E890" t="s">
        <v>1849</v>
      </c>
      <c r="F890">
        <v>1</v>
      </c>
      <c r="G890" s="1">
        <v>13500</v>
      </c>
      <c r="H890" s="1">
        <v>13500</v>
      </c>
    </row>
    <row r="891" spans="1:8" x14ac:dyDescent="0.25">
      <c r="A891" t="s">
        <v>1453</v>
      </c>
      <c r="B891" t="s">
        <v>1860</v>
      </c>
      <c r="C891" t="s">
        <v>1861</v>
      </c>
      <c r="D891">
        <v>104</v>
      </c>
      <c r="E891" t="s">
        <v>1850</v>
      </c>
      <c r="F891">
        <v>1</v>
      </c>
      <c r="G891" s="1">
        <v>13500</v>
      </c>
      <c r="H891" s="1">
        <v>13500</v>
      </c>
    </row>
    <row r="892" spans="1:8" x14ac:dyDescent="0.25">
      <c r="A892" t="s">
        <v>1453</v>
      </c>
      <c r="B892" t="s">
        <v>1860</v>
      </c>
      <c r="C892" t="s">
        <v>1861</v>
      </c>
      <c r="D892">
        <v>104</v>
      </c>
      <c r="E892" t="s">
        <v>1851</v>
      </c>
      <c r="F892">
        <v>1</v>
      </c>
      <c r="G892" s="1">
        <v>13500</v>
      </c>
      <c r="H892" s="1">
        <v>13500</v>
      </c>
    </row>
    <row r="893" spans="1:8" x14ac:dyDescent="0.25">
      <c r="A893" t="s">
        <v>1460</v>
      </c>
      <c r="B893" t="s">
        <v>1915</v>
      </c>
      <c r="C893" t="s">
        <v>367</v>
      </c>
      <c r="D893">
        <v>105</v>
      </c>
      <c r="E893" t="s">
        <v>1779</v>
      </c>
      <c r="F893">
        <v>1</v>
      </c>
      <c r="G893" s="1">
        <v>176454</v>
      </c>
      <c r="H893" s="1">
        <v>176454</v>
      </c>
    </row>
    <row r="894" spans="1:8" x14ac:dyDescent="0.25">
      <c r="A894" t="s">
        <v>1460</v>
      </c>
      <c r="B894" t="s">
        <v>1915</v>
      </c>
      <c r="C894" t="s">
        <v>367</v>
      </c>
      <c r="D894">
        <v>105</v>
      </c>
      <c r="E894" t="s">
        <v>1304</v>
      </c>
      <c r="F894">
        <v>1</v>
      </c>
      <c r="G894" s="1">
        <v>120966</v>
      </c>
      <c r="H894" s="1">
        <v>120966</v>
      </c>
    </row>
    <row r="895" spans="1:8" x14ac:dyDescent="0.25">
      <c r="A895" t="s">
        <v>1780</v>
      </c>
      <c r="B895" t="s">
        <v>1957</v>
      </c>
      <c r="C895" t="s">
        <v>1958</v>
      </c>
      <c r="D895">
        <v>106</v>
      </c>
      <c r="E895" t="s">
        <v>1966</v>
      </c>
      <c r="F895">
        <v>1</v>
      </c>
      <c r="G895" s="1">
        <v>30990</v>
      </c>
      <c r="H895" s="1">
        <v>30990</v>
      </c>
    </row>
    <row r="896" spans="1:8" x14ac:dyDescent="0.25">
      <c r="A896" t="s">
        <v>1780</v>
      </c>
      <c r="B896" t="s">
        <v>1957</v>
      </c>
      <c r="C896" t="s">
        <v>1958</v>
      </c>
      <c r="D896">
        <v>106</v>
      </c>
      <c r="E896" t="s">
        <v>1963</v>
      </c>
      <c r="F896">
        <v>1</v>
      </c>
      <c r="G896" s="1">
        <v>30990</v>
      </c>
      <c r="H896" s="1">
        <v>30990</v>
      </c>
    </row>
    <row r="897" spans="1:8" x14ac:dyDescent="0.25">
      <c r="A897" t="s">
        <v>1780</v>
      </c>
      <c r="B897" t="s">
        <v>1957</v>
      </c>
      <c r="C897" t="s">
        <v>1958</v>
      </c>
      <c r="D897">
        <v>106</v>
      </c>
      <c r="E897" t="s">
        <v>1965</v>
      </c>
      <c r="F897">
        <v>1</v>
      </c>
      <c r="G897" s="1">
        <v>21930</v>
      </c>
      <c r="H897" s="1">
        <v>21930</v>
      </c>
    </row>
    <row r="898" spans="1:8" x14ac:dyDescent="0.25">
      <c r="A898" t="s">
        <v>1780</v>
      </c>
      <c r="B898" t="s">
        <v>1957</v>
      </c>
      <c r="C898" t="s">
        <v>1958</v>
      </c>
      <c r="D898">
        <v>106</v>
      </c>
      <c r="E898" t="s">
        <v>1959</v>
      </c>
      <c r="F898">
        <v>3</v>
      </c>
      <c r="G898" s="1">
        <v>21930</v>
      </c>
      <c r="H898" s="1">
        <v>65790</v>
      </c>
    </row>
    <row r="899" spans="1:8" x14ac:dyDescent="0.25">
      <c r="A899" t="s">
        <v>1780</v>
      </c>
      <c r="B899" t="s">
        <v>1957</v>
      </c>
      <c r="C899" t="s">
        <v>1958</v>
      </c>
      <c r="D899">
        <v>106</v>
      </c>
      <c r="E899" t="s">
        <v>1960</v>
      </c>
      <c r="F899">
        <v>2</v>
      </c>
      <c r="G899" s="1">
        <v>21930</v>
      </c>
      <c r="H899" s="1">
        <v>43860</v>
      </c>
    </row>
    <row r="900" spans="1:8" x14ac:dyDescent="0.25">
      <c r="A900" t="s">
        <v>1780</v>
      </c>
      <c r="B900" t="s">
        <v>1957</v>
      </c>
      <c r="C900" t="s">
        <v>1958</v>
      </c>
      <c r="D900">
        <v>106</v>
      </c>
      <c r="E900" t="s">
        <v>1964</v>
      </c>
      <c r="F900">
        <v>1</v>
      </c>
      <c r="G900" s="1">
        <v>15980</v>
      </c>
      <c r="H900" s="1">
        <v>15980</v>
      </c>
    </row>
    <row r="901" spans="1:8" x14ac:dyDescent="0.25">
      <c r="A901" t="s">
        <v>1780</v>
      </c>
      <c r="B901" t="s">
        <v>1957</v>
      </c>
      <c r="C901" t="s">
        <v>1958</v>
      </c>
      <c r="D901">
        <v>106</v>
      </c>
      <c r="E901" t="s">
        <v>1984</v>
      </c>
      <c r="F901">
        <v>9</v>
      </c>
      <c r="G901" s="1">
        <v>530</v>
      </c>
      <c r="H901" s="1">
        <v>4770</v>
      </c>
    </row>
    <row r="902" spans="1:8" x14ac:dyDescent="0.25">
      <c r="A902" t="s">
        <v>1780</v>
      </c>
      <c r="B902" t="s">
        <v>1957</v>
      </c>
      <c r="C902" t="s">
        <v>1958</v>
      </c>
      <c r="D902">
        <v>106</v>
      </c>
      <c r="E902" t="s">
        <v>1989</v>
      </c>
      <c r="F902">
        <v>1</v>
      </c>
      <c r="G902" s="1">
        <v>4490</v>
      </c>
      <c r="H902" s="1">
        <v>4490</v>
      </c>
    </row>
    <row r="903" spans="1:8" x14ac:dyDescent="0.25">
      <c r="A903" t="s">
        <v>1780</v>
      </c>
      <c r="B903" t="s">
        <v>1957</v>
      </c>
      <c r="C903" t="s">
        <v>1958</v>
      </c>
      <c r="D903">
        <v>106</v>
      </c>
      <c r="E903" t="s">
        <v>1983</v>
      </c>
      <c r="F903">
        <v>1</v>
      </c>
      <c r="G903" s="1">
        <v>3060</v>
      </c>
      <c r="H903" s="1">
        <v>3060</v>
      </c>
    </row>
    <row r="904" spans="1:8" x14ac:dyDescent="0.25">
      <c r="A904" t="s">
        <v>1780</v>
      </c>
      <c r="B904" t="s">
        <v>1957</v>
      </c>
      <c r="C904" t="s">
        <v>1958</v>
      </c>
      <c r="D904">
        <v>106</v>
      </c>
      <c r="E904" t="s">
        <v>1985</v>
      </c>
      <c r="F904">
        <v>2</v>
      </c>
      <c r="G904" s="1">
        <v>15980</v>
      </c>
      <c r="H904" s="1">
        <v>31960</v>
      </c>
    </row>
    <row r="905" spans="1:8" x14ac:dyDescent="0.25">
      <c r="A905" t="s">
        <v>1780</v>
      </c>
      <c r="B905" t="s">
        <v>1957</v>
      </c>
      <c r="C905" t="s">
        <v>1958</v>
      </c>
      <c r="D905">
        <v>106</v>
      </c>
      <c r="E905" t="s">
        <v>1986</v>
      </c>
      <c r="F905">
        <v>2</v>
      </c>
      <c r="G905" s="1">
        <v>15980</v>
      </c>
      <c r="H905" s="1">
        <v>31960</v>
      </c>
    </row>
    <row r="906" spans="1:8" x14ac:dyDescent="0.25">
      <c r="A906" t="s">
        <v>1780</v>
      </c>
      <c r="B906" t="s">
        <v>1957</v>
      </c>
      <c r="C906" t="s">
        <v>1958</v>
      </c>
      <c r="D906">
        <v>106</v>
      </c>
      <c r="E906" t="s">
        <v>1962</v>
      </c>
      <c r="F906">
        <v>3</v>
      </c>
      <c r="G906" s="1">
        <v>21930</v>
      </c>
      <c r="H906" s="1">
        <v>65790</v>
      </c>
    </row>
    <row r="907" spans="1:8" x14ac:dyDescent="0.25">
      <c r="A907" t="s">
        <v>1780</v>
      </c>
      <c r="B907" t="s">
        <v>1957</v>
      </c>
      <c r="C907" t="s">
        <v>1958</v>
      </c>
      <c r="D907">
        <v>106</v>
      </c>
      <c r="E907" t="s">
        <v>1970</v>
      </c>
      <c r="F907">
        <v>1</v>
      </c>
      <c r="G907" s="1">
        <v>13690</v>
      </c>
      <c r="H907" s="1">
        <v>13690</v>
      </c>
    </row>
    <row r="908" spans="1:8" x14ac:dyDescent="0.25">
      <c r="A908" t="s">
        <v>1780</v>
      </c>
      <c r="B908" t="s">
        <v>1957</v>
      </c>
      <c r="C908" t="s">
        <v>1958</v>
      </c>
      <c r="D908">
        <v>106</v>
      </c>
      <c r="E908" t="s">
        <v>1967</v>
      </c>
      <c r="F908">
        <v>1</v>
      </c>
      <c r="G908" s="1">
        <v>13690</v>
      </c>
      <c r="H908" s="1">
        <v>13690</v>
      </c>
    </row>
    <row r="909" spans="1:8" x14ac:dyDescent="0.25">
      <c r="A909" t="s">
        <v>1780</v>
      </c>
      <c r="B909" t="s">
        <v>1957</v>
      </c>
      <c r="C909" t="s">
        <v>1958</v>
      </c>
      <c r="D909">
        <v>106</v>
      </c>
      <c r="E909" t="s">
        <v>1969</v>
      </c>
      <c r="F909">
        <v>1</v>
      </c>
      <c r="G909" s="1">
        <v>13690</v>
      </c>
      <c r="H909" s="1">
        <v>13690</v>
      </c>
    </row>
    <row r="910" spans="1:8" x14ac:dyDescent="0.25">
      <c r="A910" t="s">
        <v>1780</v>
      </c>
      <c r="B910" t="s">
        <v>2267</v>
      </c>
      <c r="C910" t="s">
        <v>2268</v>
      </c>
      <c r="D910">
        <v>106</v>
      </c>
      <c r="E910" t="s">
        <v>1751</v>
      </c>
      <c r="F910">
        <v>1</v>
      </c>
      <c r="G910" s="1">
        <v>45756</v>
      </c>
      <c r="H910" s="1">
        <v>45756</v>
      </c>
    </row>
    <row r="911" spans="1:8" x14ac:dyDescent="0.25">
      <c r="A911" t="s">
        <v>1780</v>
      </c>
      <c r="B911" t="s">
        <v>2267</v>
      </c>
      <c r="C911" t="s">
        <v>2268</v>
      </c>
      <c r="D911">
        <v>106</v>
      </c>
      <c r="E911" t="s">
        <v>2269</v>
      </c>
      <c r="F911">
        <v>5</v>
      </c>
      <c r="G911" s="1">
        <v>7286</v>
      </c>
      <c r="H911" s="1">
        <v>36430</v>
      </c>
    </row>
    <row r="912" spans="1:8" x14ac:dyDescent="0.25">
      <c r="A912" t="s">
        <v>1780</v>
      </c>
      <c r="B912" t="s">
        <v>1957</v>
      </c>
      <c r="C912" t="s">
        <v>1958</v>
      </c>
      <c r="D912">
        <v>106</v>
      </c>
      <c r="E912" t="s">
        <v>1968</v>
      </c>
      <c r="F912">
        <v>1</v>
      </c>
      <c r="G912" s="1">
        <v>13690</v>
      </c>
      <c r="H912" s="1">
        <v>13690</v>
      </c>
    </row>
    <row r="913" spans="1:8" x14ac:dyDescent="0.25">
      <c r="A913" t="s">
        <v>1780</v>
      </c>
      <c r="B913" t="s">
        <v>1957</v>
      </c>
      <c r="C913" t="s">
        <v>1958</v>
      </c>
      <c r="D913">
        <v>106</v>
      </c>
      <c r="E913" t="s">
        <v>1972</v>
      </c>
      <c r="F913">
        <v>1</v>
      </c>
      <c r="G913" s="1">
        <v>3640</v>
      </c>
      <c r="H913" s="1">
        <v>3640</v>
      </c>
    </row>
    <row r="914" spans="1:8" x14ac:dyDescent="0.25">
      <c r="A914" t="s">
        <v>1780</v>
      </c>
      <c r="B914" t="s">
        <v>1957</v>
      </c>
      <c r="C914" t="s">
        <v>1958</v>
      </c>
      <c r="D914">
        <v>106</v>
      </c>
      <c r="E914" t="s">
        <v>1961</v>
      </c>
      <c r="F914">
        <v>1</v>
      </c>
      <c r="G914" s="1">
        <v>21930</v>
      </c>
      <c r="H914" s="1">
        <v>21930</v>
      </c>
    </row>
    <row r="915" spans="1:8" x14ac:dyDescent="0.25">
      <c r="A915" t="s">
        <v>1780</v>
      </c>
      <c r="B915" t="s">
        <v>1957</v>
      </c>
      <c r="C915" t="s">
        <v>1958</v>
      </c>
      <c r="D915">
        <v>106</v>
      </c>
      <c r="E915" t="s">
        <v>1971</v>
      </c>
      <c r="F915">
        <v>2</v>
      </c>
      <c r="G915" s="1">
        <v>3640</v>
      </c>
      <c r="H915" s="1">
        <v>7280</v>
      </c>
    </row>
    <row r="916" spans="1:8" x14ac:dyDescent="0.25">
      <c r="A916" t="s">
        <v>1780</v>
      </c>
      <c r="B916" t="s">
        <v>1957</v>
      </c>
      <c r="C916" t="s">
        <v>1958</v>
      </c>
      <c r="D916">
        <v>106</v>
      </c>
      <c r="E916" t="s">
        <v>1973</v>
      </c>
      <c r="F916">
        <v>10</v>
      </c>
      <c r="G916" s="1">
        <v>124</v>
      </c>
      <c r="H916" s="1">
        <v>1240</v>
      </c>
    </row>
    <row r="917" spans="1:8" x14ac:dyDescent="0.25">
      <c r="A917" t="s">
        <v>1780</v>
      </c>
      <c r="B917" t="s">
        <v>1957</v>
      </c>
      <c r="C917" t="s">
        <v>1958</v>
      </c>
      <c r="D917">
        <v>106</v>
      </c>
      <c r="E917" t="s">
        <v>1974</v>
      </c>
      <c r="F917">
        <v>1</v>
      </c>
      <c r="G917" s="1">
        <v>3640</v>
      </c>
      <c r="H917" s="1">
        <v>3640</v>
      </c>
    </row>
    <row r="918" spans="1:8" x14ac:dyDescent="0.25">
      <c r="A918" t="s">
        <v>1780</v>
      </c>
      <c r="B918" t="s">
        <v>2270</v>
      </c>
      <c r="C918" t="s">
        <v>2271</v>
      </c>
      <c r="D918">
        <v>106</v>
      </c>
      <c r="E918" t="s">
        <v>1812</v>
      </c>
      <c r="F918">
        <v>1</v>
      </c>
      <c r="G918" s="1">
        <v>132890</v>
      </c>
      <c r="H918" s="1">
        <v>132890</v>
      </c>
    </row>
    <row r="919" spans="1:8" x14ac:dyDescent="0.25">
      <c r="A919" t="s">
        <v>1780</v>
      </c>
      <c r="B919" t="s">
        <v>2270</v>
      </c>
      <c r="C919" t="s">
        <v>2271</v>
      </c>
      <c r="D919">
        <v>106</v>
      </c>
      <c r="E919" t="s">
        <v>2272</v>
      </c>
      <c r="F919">
        <v>2</v>
      </c>
      <c r="G919" s="1">
        <v>370000</v>
      </c>
      <c r="H919" s="1">
        <v>740000</v>
      </c>
    </row>
    <row r="920" spans="1:8" x14ac:dyDescent="0.25">
      <c r="A920" t="s">
        <v>1780</v>
      </c>
      <c r="B920" t="s">
        <v>2270</v>
      </c>
      <c r="C920" t="s">
        <v>2271</v>
      </c>
      <c r="D920">
        <v>106</v>
      </c>
      <c r="E920" t="s">
        <v>2273</v>
      </c>
      <c r="F920">
        <v>1</v>
      </c>
      <c r="G920" s="1">
        <v>10720</v>
      </c>
      <c r="H920" s="1">
        <v>10720</v>
      </c>
    </row>
    <row r="921" spans="1:8" x14ac:dyDescent="0.25">
      <c r="A921" t="s">
        <v>1780</v>
      </c>
      <c r="B921" t="s">
        <v>2274</v>
      </c>
      <c r="C921" t="s">
        <v>2275</v>
      </c>
      <c r="D921">
        <v>106</v>
      </c>
      <c r="E921" t="s">
        <v>2276</v>
      </c>
      <c r="F921">
        <v>2</v>
      </c>
      <c r="G921" s="1">
        <v>7740</v>
      </c>
      <c r="H921" s="1">
        <v>15480</v>
      </c>
    </row>
    <row r="922" spans="1:8" x14ac:dyDescent="0.25">
      <c r="A922" t="s">
        <v>1780</v>
      </c>
      <c r="B922" t="s">
        <v>2270</v>
      </c>
      <c r="C922" t="s">
        <v>2271</v>
      </c>
      <c r="D922">
        <v>106</v>
      </c>
      <c r="E922" t="s">
        <v>2277</v>
      </c>
      <c r="F922">
        <v>1</v>
      </c>
      <c r="G922" s="1">
        <v>10720</v>
      </c>
      <c r="H922" s="1">
        <v>10720</v>
      </c>
    </row>
    <row r="923" spans="1:8" x14ac:dyDescent="0.25">
      <c r="A923" t="s">
        <v>1780</v>
      </c>
      <c r="B923" t="s">
        <v>2270</v>
      </c>
      <c r="C923" t="s">
        <v>2271</v>
      </c>
      <c r="D923">
        <v>106</v>
      </c>
      <c r="E923" t="s">
        <v>2278</v>
      </c>
      <c r="F923">
        <v>1</v>
      </c>
      <c r="G923" s="1">
        <v>252497</v>
      </c>
      <c r="H923" s="1">
        <v>252497</v>
      </c>
    </row>
    <row r="924" spans="1:8" x14ac:dyDescent="0.25">
      <c r="A924" t="s">
        <v>1780</v>
      </c>
      <c r="B924" t="s">
        <v>2279</v>
      </c>
      <c r="C924" t="s">
        <v>2280</v>
      </c>
      <c r="D924">
        <v>106</v>
      </c>
      <c r="E924" t="s">
        <v>1806</v>
      </c>
      <c r="F924">
        <v>1</v>
      </c>
      <c r="G924" s="1">
        <v>67400</v>
      </c>
      <c r="H924" s="1">
        <v>67400</v>
      </c>
    </row>
    <row r="925" spans="1:8" x14ac:dyDescent="0.25">
      <c r="A925" t="s">
        <v>1780</v>
      </c>
      <c r="B925" t="s">
        <v>2279</v>
      </c>
      <c r="C925" t="s">
        <v>2280</v>
      </c>
      <c r="D925">
        <v>106</v>
      </c>
      <c r="E925" t="s">
        <v>2281</v>
      </c>
      <c r="F925">
        <v>1</v>
      </c>
      <c r="G925" s="1">
        <v>23600</v>
      </c>
      <c r="H925" s="1">
        <v>23600</v>
      </c>
    </row>
    <row r="926" spans="1:8" x14ac:dyDescent="0.25">
      <c r="A926" t="s">
        <v>1780</v>
      </c>
      <c r="B926" t="s">
        <v>2279</v>
      </c>
      <c r="C926" t="s">
        <v>2280</v>
      </c>
      <c r="D926">
        <v>106</v>
      </c>
      <c r="E926" t="s">
        <v>1807</v>
      </c>
      <c r="F926">
        <v>2</v>
      </c>
      <c r="G926" s="1">
        <v>46700</v>
      </c>
      <c r="H926" s="1">
        <v>93400</v>
      </c>
    </row>
    <row r="927" spans="1:8" x14ac:dyDescent="0.25">
      <c r="A927" t="s">
        <v>1780</v>
      </c>
      <c r="B927" t="s">
        <v>2270</v>
      </c>
      <c r="C927" t="s">
        <v>2271</v>
      </c>
      <c r="D927">
        <v>106</v>
      </c>
      <c r="E927" t="s">
        <v>2282</v>
      </c>
      <c r="F927">
        <v>1</v>
      </c>
      <c r="G927" s="1">
        <v>73545</v>
      </c>
      <c r="H927" s="1">
        <v>73545</v>
      </c>
    </row>
    <row r="928" spans="1:8" x14ac:dyDescent="0.25">
      <c r="A928" t="s">
        <v>1780</v>
      </c>
      <c r="B928" t="s">
        <v>2270</v>
      </c>
      <c r="C928" t="s">
        <v>2271</v>
      </c>
      <c r="D928">
        <v>106</v>
      </c>
      <c r="E928" t="s">
        <v>1818</v>
      </c>
      <c r="F928">
        <v>1</v>
      </c>
      <c r="G928" s="1">
        <v>75380</v>
      </c>
      <c r="H928" s="1">
        <v>75380</v>
      </c>
    </row>
    <row r="929" spans="1:8" x14ac:dyDescent="0.25">
      <c r="A929" t="s">
        <v>1780</v>
      </c>
      <c r="B929" t="s">
        <v>2274</v>
      </c>
      <c r="C929" t="s">
        <v>2275</v>
      </c>
      <c r="D929">
        <v>106</v>
      </c>
      <c r="E929" t="s">
        <v>2276</v>
      </c>
      <c r="F929">
        <v>2</v>
      </c>
      <c r="G929" s="1">
        <v>7740</v>
      </c>
      <c r="H929" s="1">
        <v>15480</v>
      </c>
    </row>
    <row r="930" spans="1:8" x14ac:dyDescent="0.25">
      <c r="A930" t="s">
        <v>1780</v>
      </c>
      <c r="B930" t="s">
        <v>1957</v>
      </c>
      <c r="C930" t="s">
        <v>1958</v>
      </c>
      <c r="D930">
        <v>106</v>
      </c>
      <c r="E930" t="s">
        <v>1977</v>
      </c>
      <c r="F930">
        <v>1</v>
      </c>
      <c r="G930" s="1">
        <v>36470</v>
      </c>
      <c r="H930" s="1">
        <v>36470</v>
      </c>
    </row>
    <row r="931" spans="1:8" x14ac:dyDescent="0.25">
      <c r="A931" t="s">
        <v>1780</v>
      </c>
      <c r="B931" t="s">
        <v>1957</v>
      </c>
      <c r="C931" t="s">
        <v>1958</v>
      </c>
      <c r="D931">
        <v>106</v>
      </c>
      <c r="E931" t="s">
        <v>1978</v>
      </c>
      <c r="F931">
        <v>5</v>
      </c>
      <c r="G931" s="1">
        <v>17901</v>
      </c>
      <c r="H931" s="1">
        <v>89505</v>
      </c>
    </row>
    <row r="932" spans="1:8" x14ac:dyDescent="0.25">
      <c r="A932" t="s">
        <v>1780</v>
      </c>
      <c r="B932" t="s">
        <v>1957</v>
      </c>
      <c r="C932" t="s">
        <v>1958</v>
      </c>
      <c r="D932">
        <v>106</v>
      </c>
      <c r="E932" t="s">
        <v>1988</v>
      </c>
      <c r="F932">
        <v>1</v>
      </c>
      <c r="G932" s="1">
        <v>36470</v>
      </c>
      <c r="H932" s="1">
        <v>36470</v>
      </c>
    </row>
    <row r="933" spans="1:8" x14ac:dyDescent="0.25">
      <c r="A933" t="s">
        <v>1780</v>
      </c>
      <c r="B933" t="s">
        <v>1957</v>
      </c>
      <c r="C933" t="s">
        <v>1958</v>
      </c>
      <c r="D933">
        <v>106</v>
      </c>
      <c r="E933" t="s">
        <v>1990</v>
      </c>
      <c r="F933">
        <v>2</v>
      </c>
      <c r="G933" s="1">
        <v>4490</v>
      </c>
      <c r="H933" s="1">
        <v>8980</v>
      </c>
    </row>
    <row r="934" spans="1:8" x14ac:dyDescent="0.25">
      <c r="A934" t="s">
        <v>1780</v>
      </c>
      <c r="B934" t="s">
        <v>1957</v>
      </c>
      <c r="C934" t="s">
        <v>1958</v>
      </c>
      <c r="D934">
        <v>106</v>
      </c>
      <c r="E934" t="s">
        <v>1987</v>
      </c>
      <c r="F934">
        <v>1</v>
      </c>
      <c r="G934" s="1">
        <v>4490</v>
      </c>
      <c r="H934" s="1">
        <v>4490</v>
      </c>
    </row>
    <row r="935" spans="1:8" x14ac:dyDescent="0.25">
      <c r="A935" t="s">
        <v>1780</v>
      </c>
      <c r="B935" t="s">
        <v>1957</v>
      </c>
      <c r="C935" t="s">
        <v>1958</v>
      </c>
      <c r="D935">
        <v>106</v>
      </c>
      <c r="E935" t="s">
        <v>1975</v>
      </c>
      <c r="F935">
        <v>2</v>
      </c>
      <c r="G935" s="1">
        <v>29990</v>
      </c>
      <c r="H935" s="1">
        <v>59980</v>
      </c>
    </row>
    <row r="936" spans="1:8" x14ac:dyDescent="0.25">
      <c r="A936" t="s">
        <v>1780</v>
      </c>
      <c r="B936" t="s">
        <v>1957</v>
      </c>
      <c r="C936" t="s">
        <v>1958</v>
      </c>
      <c r="D936">
        <v>106</v>
      </c>
      <c r="E936" t="s">
        <v>1979</v>
      </c>
      <c r="F936">
        <v>3</v>
      </c>
      <c r="G936" s="1">
        <v>5950</v>
      </c>
      <c r="H936" s="1">
        <v>17850</v>
      </c>
    </row>
    <row r="937" spans="1:8" x14ac:dyDescent="0.25">
      <c r="A937" t="s">
        <v>1780</v>
      </c>
      <c r="B937" t="s">
        <v>1957</v>
      </c>
      <c r="C937" t="s">
        <v>1958</v>
      </c>
      <c r="D937">
        <v>106</v>
      </c>
      <c r="E937" t="s">
        <v>1980</v>
      </c>
      <c r="F937">
        <v>5</v>
      </c>
      <c r="G937" s="1">
        <v>185</v>
      </c>
      <c r="H937" s="1">
        <v>925</v>
      </c>
    </row>
    <row r="938" spans="1:8" x14ac:dyDescent="0.25">
      <c r="A938" t="s">
        <v>1780</v>
      </c>
      <c r="B938" t="s">
        <v>1957</v>
      </c>
      <c r="C938" t="s">
        <v>1958</v>
      </c>
      <c r="D938">
        <v>106</v>
      </c>
      <c r="E938" t="s">
        <v>1982</v>
      </c>
      <c r="F938">
        <v>3</v>
      </c>
      <c r="G938" s="1">
        <v>5950</v>
      </c>
      <c r="H938" s="1">
        <v>17850</v>
      </c>
    </row>
    <row r="939" spans="1:8" x14ac:dyDescent="0.25">
      <c r="A939" t="s">
        <v>1780</v>
      </c>
      <c r="B939" t="s">
        <v>1957</v>
      </c>
      <c r="C939" t="s">
        <v>1958</v>
      </c>
      <c r="D939">
        <v>106</v>
      </c>
      <c r="E939" t="s">
        <v>1976</v>
      </c>
      <c r="F939">
        <v>1</v>
      </c>
      <c r="G939" s="1">
        <v>29990</v>
      </c>
      <c r="H939" s="1">
        <v>29990</v>
      </c>
    </row>
    <row r="940" spans="1:8" x14ac:dyDescent="0.25">
      <c r="A940" t="s">
        <v>1780</v>
      </c>
      <c r="B940" t="s">
        <v>1957</v>
      </c>
      <c r="C940" t="s">
        <v>1958</v>
      </c>
      <c r="D940">
        <v>106</v>
      </c>
      <c r="E940" t="s">
        <v>1981</v>
      </c>
      <c r="F940">
        <v>1</v>
      </c>
      <c r="G940" s="1">
        <v>5950</v>
      </c>
      <c r="H940" s="1">
        <v>5950</v>
      </c>
    </row>
    <row r="941" spans="1:8" x14ac:dyDescent="0.25">
      <c r="A941" t="s">
        <v>1819</v>
      </c>
      <c r="B941" t="s">
        <v>1991</v>
      </c>
      <c r="C941" t="s">
        <v>361</v>
      </c>
      <c r="D941">
        <v>107</v>
      </c>
      <c r="E941" t="s">
        <v>1992</v>
      </c>
      <c r="F941">
        <v>1</v>
      </c>
      <c r="G941" s="1">
        <v>21930</v>
      </c>
      <c r="H941" s="1">
        <v>21930</v>
      </c>
    </row>
    <row r="942" spans="1:8" x14ac:dyDescent="0.25">
      <c r="A942" t="s">
        <v>1819</v>
      </c>
      <c r="B942" t="s">
        <v>1991</v>
      </c>
      <c r="C942" t="s">
        <v>361</v>
      </c>
      <c r="D942">
        <v>107</v>
      </c>
      <c r="E942" t="s">
        <v>1993</v>
      </c>
      <c r="F942">
        <v>2</v>
      </c>
      <c r="G942" s="1">
        <v>21930</v>
      </c>
      <c r="H942" s="1">
        <v>43860</v>
      </c>
    </row>
    <row r="943" spans="1:8" x14ac:dyDescent="0.25">
      <c r="A943" t="s">
        <v>1819</v>
      </c>
      <c r="B943" t="s">
        <v>1991</v>
      </c>
      <c r="C943" t="s">
        <v>361</v>
      </c>
      <c r="D943">
        <v>107</v>
      </c>
      <c r="E943" t="s">
        <v>1994</v>
      </c>
      <c r="F943">
        <v>6</v>
      </c>
      <c r="G943" s="1">
        <v>5780</v>
      </c>
      <c r="H943" s="1">
        <v>34680</v>
      </c>
    </row>
    <row r="944" spans="1:8" x14ac:dyDescent="0.25">
      <c r="A944" t="s">
        <v>1819</v>
      </c>
      <c r="B944" t="s">
        <v>1991</v>
      </c>
      <c r="C944" t="s">
        <v>361</v>
      </c>
      <c r="D944">
        <v>107</v>
      </c>
      <c r="E944" t="s">
        <v>1995</v>
      </c>
      <c r="F944">
        <v>2</v>
      </c>
      <c r="G944" s="1">
        <v>5780</v>
      </c>
      <c r="H944" s="1">
        <v>11560</v>
      </c>
    </row>
    <row r="945" spans="1:8" x14ac:dyDescent="0.25">
      <c r="A945" t="s">
        <v>1819</v>
      </c>
      <c r="B945" t="s">
        <v>1991</v>
      </c>
      <c r="C945" t="s">
        <v>361</v>
      </c>
      <c r="D945">
        <v>107</v>
      </c>
      <c r="E945" t="s">
        <v>1996</v>
      </c>
      <c r="F945">
        <v>6</v>
      </c>
      <c r="G945" s="1">
        <v>5780</v>
      </c>
      <c r="H945" s="1">
        <v>34680</v>
      </c>
    </row>
    <row r="946" spans="1:8" x14ac:dyDescent="0.25">
      <c r="A946" t="s">
        <v>1819</v>
      </c>
      <c r="B946" t="s">
        <v>1991</v>
      </c>
      <c r="C946" t="s">
        <v>361</v>
      </c>
      <c r="D946">
        <v>107</v>
      </c>
      <c r="E946" t="s">
        <v>1997</v>
      </c>
      <c r="F946">
        <v>2</v>
      </c>
      <c r="G946" s="1">
        <v>32725</v>
      </c>
      <c r="H946" s="1">
        <v>65450</v>
      </c>
    </row>
    <row r="947" spans="1:8" x14ac:dyDescent="0.25">
      <c r="A947" t="s">
        <v>1819</v>
      </c>
      <c r="B947" t="s">
        <v>1991</v>
      </c>
      <c r="C947" t="s">
        <v>361</v>
      </c>
      <c r="D947">
        <v>107</v>
      </c>
      <c r="E947" t="s">
        <v>1998</v>
      </c>
      <c r="F947">
        <v>2</v>
      </c>
      <c r="G947" s="1">
        <v>19975</v>
      </c>
      <c r="H947" s="1">
        <v>39950</v>
      </c>
    </row>
    <row r="948" spans="1:8" x14ac:dyDescent="0.25">
      <c r="A948" t="s">
        <v>1819</v>
      </c>
      <c r="B948" t="s">
        <v>1991</v>
      </c>
      <c r="C948" t="s">
        <v>361</v>
      </c>
      <c r="D948">
        <v>107</v>
      </c>
      <c r="E948" t="s">
        <v>1999</v>
      </c>
      <c r="F948">
        <v>1</v>
      </c>
      <c r="G948" s="1">
        <v>32725</v>
      </c>
      <c r="H948" s="1">
        <v>32725</v>
      </c>
    </row>
    <row r="949" spans="1:8" x14ac:dyDescent="0.25">
      <c r="A949" t="s">
        <v>1819</v>
      </c>
      <c r="B949" t="s">
        <v>1991</v>
      </c>
      <c r="C949" t="s">
        <v>361</v>
      </c>
      <c r="D949">
        <v>107</v>
      </c>
      <c r="E949" t="s">
        <v>1959</v>
      </c>
      <c r="F949">
        <v>4</v>
      </c>
      <c r="G949" s="1">
        <v>21930</v>
      </c>
      <c r="H949" s="1">
        <v>87720</v>
      </c>
    </row>
    <row r="950" spans="1:8" x14ac:dyDescent="0.25">
      <c r="A950" t="s">
        <v>1819</v>
      </c>
      <c r="B950" t="s">
        <v>1991</v>
      </c>
      <c r="C950" t="s">
        <v>361</v>
      </c>
      <c r="D950">
        <v>107</v>
      </c>
      <c r="E950" t="s">
        <v>1960</v>
      </c>
      <c r="F950">
        <v>5</v>
      </c>
      <c r="G950" s="1">
        <v>21930</v>
      </c>
      <c r="H950" s="1">
        <v>109650</v>
      </c>
    </row>
    <row r="951" spans="1:8" x14ac:dyDescent="0.25">
      <c r="A951" t="s">
        <v>1819</v>
      </c>
      <c r="B951" t="s">
        <v>1991</v>
      </c>
      <c r="C951" t="s">
        <v>361</v>
      </c>
      <c r="D951">
        <v>107</v>
      </c>
      <c r="E951" t="s">
        <v>2000</v>
      </c>
      <c r="F951">
        <v>11</v>
      </c>
      <c r="G951" s="1">
        <v>251</v>
      </c>
      <c r="H951" s="1">
        <v>2761</v>
      </c>
    </row>
    <row r="952" spans="1:8" x14ac:dyDescent="0.25">
      <c r="A952" t="s">
        <v>1819</v>
      </c>
      <c r="B952" t="s">
        <v>1991</v>
      </c>
      <c r="C952" t="s">
        <v>361</v>
      </c>
      <c r="D952">
        <v>107</v>
      </c>
      <c r="E952" t="s">
        <v>2001</v>
      </c>
      <c r="F952">
        <v>1</v>
      </c>
      <c r="G952" s="1">
        <v>4973</v>
      </c>
      <c r="H952" s="1">
        <v>4973</v>
      </c>
    </row>
    <row r="953" spans="1:8" x14ac:dyDescent="0.25">
      <c r="A953" t="s">
        <v>1819</v>
      </c>
      <c r="B953" t="s">
        <v>1991</v>
      </c>
      <c r="C953" t="s">
        <v>361</v>
      </c>
      <c r="D953">
        <v>107</v>
      </c>
      <c r="E953" t="s">
        <v>2002</v>
      </c>
      <c r="F953">
        <v>3</v>
      </c>
      <c r="G953" s="1">
        <v>13685</v>
      </c>
      <c r="H953" s="1">
        <v>41055</v>
      </c>
    </row>
    <row r="954" spans="1:8" x14ac:dyDescent="0.25">
      <c r="A954" t="s">
        <v>1819</v>
      </c>
      <c r="B954" t="s">
        <v>1991</v>
      </c>
      <c r="C954" t="s">
        <v>361</v>
      </c>
      <c r="D954">
        <v>107</v>
      </c>
      <c r="E954" t="s">
        <v>2003</v>
      </c>
      <c r="F954">
        <v>2</v>
      </c>
      <c r="G954" s="1">
        <v>13685</v>
      </c>
      <c r="H954" s="1">
        <v>27370</v>
      </c>
    </row>
    <row r="955" spans="1:8" x14ac:dyDescent="0.25">
      <c r="A955" t="s">
        <v>1819</v>
      </c>
      <c r="B955" t="s">
        <v>1991</v>
      </c>
      <c r="C955" t="s">
        <v>361</v>
      </c>
      <c r="D955">
        <v>107</v>
      </c>
      <c r="E955" t="s">
        <v>2004</v>
      </c>
      <c r="F955">
        <v>5</v>
      </c>
      <c r="G955" s="1">
        <v>13685</v>
      </c>
      <c r="H955" s="1">
        <v>68425</v>
      </c>
    </row>
    <row r="956" spans="1:8" x14ac:dyDescent="0.25">
      <c r="A956" t="s">
        <v>1819</v>
      </c>
      <c r="B956" t="s">
        <v>1991</v>
      </c>
      <c r="C956" t="s">
        <v>361</v>
      </c>
      <c r="D956">
        <v>107</v>
      </c>
      <c r="E956" t="s">
        <v>2005</v>
      </c>
      <c r="F956">
        <v>2</v>
      </c>
      <c r="G956" s="1">
        <v>5185</v>
      </c>
      <c r="H956" s="1">
        <v>10370</v>
      </c>
    </row>
    <row r="957" spans="1:8" x14ac:dyDescent="0.25">
      <c r="A957" t="s">
        <v>1819</v>
      </c>
      <c r="B957" t="s">
        <v>1991</v>
      </c>
      <c r="C957" t="s">
        <v>361</v>
      </c>
      <c r="D957">
        <v>107</v>
      </c>
      <c r="E957" t="s">
        <v>2006</v>
      </c>
      <c r="F957">
        <v>1</v>
      </c>
      <c r="G957" s="1">
        <v>5780</v>
      </c>
      <c r="H957" s="1">
        <v>5780</v>
      </c>
    </row>
    <row r="958" spans="1:8" x14ac:dyDescent="0.25">
      <c r="A958" t="s">
        <v>1819</v>
      </c>
      <c r="B958" t="s">
        <v>1991</v>
      </c>
      <c r="C958" t="s">
        <v>361</v>
      </c>
      <c r="D958">
        <v>107</v>
      </c>
      <c r="E958" t="s">
        <v>2007</v>
      </c>
      <c r="F958">
        <v>4</v>
      </c>
      <c r="G958" s="1">
        <v>5185</v>
      </c>
      <c r="H958" s="1">
        <v>20740</v>
      </c>
    </row>
    <row r="959" spans="1:8" x14ac:dyDescent="0.25">
      <c r="A959" t="s">
        <v>1819</v>
      </c>
      <c r="B959" t="s">
        <v>1991</v>
      </c>
      <c r="C959" t="s">
        <v>361</v>
      </c>
      <c r="D959">
        <v>107</v>
      </c>
      <c r="E959" t="s">
        <v>2008</v>
      </c>
      <c r="F959">
        <v>2</v>
      </c>
      <c r="G959" s="1">
        <v>4973</v>
      </c>
      <c r="H959" s="1">
        <v>9946</v>
      </c>
    </row>
    <row r="960" spans="1:8" x14ac:dyDescent="0.25">
      <c r="A960" t="s">
        <v>1819</v>
      </c>
      <c r="B960" t="s">
        <v>1991</v>
      </c>
      <c r="C960" t="s">
        <v>361</v>
      </c>
      <c r="D960">
        <v>107</v>
      </c>
      <c r="E960" t="s">
        <v>2009</v>
      </c>
      <c r="F960">
        <v>2</v>
      </c>
      <c r="G960" s="1">
        <v>5185</v>
      </c>
      <c r="H960" s="1">
        <v>10370</v>
      </c>
    </row>
    <row r="961" spans="1:8" x14ac:dyDescent="0.25">
      <c r="A961" t="s">
        <v>1819</v>
      </c>
      <c r="B961" t="s">
        <v>1991</v>
      </c>
      <c r="C961" t="s">
        <v>361</v>
      </c>
      <c r="D961">
        <v>107</v>
      </c>
      <c r="E961" t="s">
        <v>2010</v>
      </c>
      <c r="F961">
        <v>1</v>
      </c>
      <c r="G961" s="1">
        <v>5950</v>
      </c>
      <c r="H961" s="1">
        <v>5950</v>
      </c>
    </row>
    <row r="962" spans="1:8" x14ac:dyDescent="0.25">
      <c r="A962" t="s">
        <v>1819</v>
      </c>
      <c r="B962" t="s">
        <v>1991</v>
      </c>
      <c r="C962" t="s">
        <v>361</v>
      </c>
      <c r="D962">
        <v>107</v>
      </c>
      <c r="E962" t="s">
        <v>2011</v>
      </c>
      <c r="F962">
        <v>2</v>
      </c>
      <c r="G962" s="1">
        <v>5950</v>
      </c>
      <c r="H962" s="1">
        <v>11900</v>
      </c>
    </row>
    <row r="963" spans="1:8" x14ac:dyDescent="0.25">
      <c r="A963" t="s">
        <v>1819</v>
      </c>
      <c r="B963" t="s">
        <v>1991</v>
      </c>
      <c r="C963" t="s">
        <v>361</v>
      </c>
      <c r="D963">
        <v>107</v>
      </c>
      <c r="E963" t="s">
        <v>2012</v>
      </c>
      <c r="F963">
        <v>2</v>
      </c>
      <c r="G963" s="1">
        <v>32725</v>
      </c>
      <c r="H963" s="1">
        <v>65450</v>
      </c>
    </row>
    <row r="964" spans="1:8" x14ac:dyDescent="0.25">
      <c r="A964" t="s">
        <v>1819</v>
      </c>
      <c r="B964" t="s">
        <v>1991</v>
      </c>
      <c r="C964" t="s">
        <v>361</v>
      </c>
      <c r="D964">
        <v>107</v>
      </c>
      <c r="E964" t="s">
        <v>2013</v>
      </c>
      <c r="F964">
        <v>11</v>
      </c>
      <c r="G964" s="1">
        <v>17901</v>
      </c>
      <c r="H964" s="1">
        <v>196911</v>
      </c>
    </row>
    <row r="965" spans="1:8" x14ac:dyDescent="0.25">
      <c r="A965" t="s">
        <v>1819</v>
      </c>
      <c r="B965" t="s">
        <v>1991</v>
      </c>
      <c r="C965" t="s">
        <v>361</v>
      </c>
      <c r="D965">
        <v>107</v>
      </c>
      <c r="E965" t="s">
        <v>2014</v>
      </c>
      <c r="F965">
        <v>1</v>
      </c>
      <c r="G965" s="1">
        <v>32725</v>
      </c>
      <c r="H965" s="1">
        <v>32725</v>
      </c>
    </row>
    <row r="966" spans="1:8" x14ac:dyDescent="0.25">
      <c r="A966" t="s">
        <v>1819</v>
      </c>
      <c r="B966" t="s">
        <v>1991</v>
      </c>
      <c r="C966" t="s">
        <v>361</v>
      </c>
      <c r="D966">
        <v>107</v>
      </c>
      <c r="E966" t="s">
        <v>2015</v>
      </c>
      <c r="F966">
        <v>1</v>
      </c>
      <c r="G966" s="1">
        <v>5950</v>
      </c>
      <c r="H966" s="1">
        <v>5950</v>
      </c>
    </row>
    <row r="967" spans="1:8" x14ac:dyDescent="0.25">
      <c r="A967" t="s">
        <v>1819</v>
      </c>
      <c r="B967" t="s">
        <v>1991</v>
      </c>
      <c r="C967" t="s">
        <v>361</v>
      </c>
      <c r="D967">
        <v>107</v>
      </c>
      <c r="E967" t="s">
        <v>2016</v>
      </c>
      <c r="F967">
        <v>8</v>
      </c>
      <c r="G967" s="1">
        <v>270</v>
      </c>
      <c r="H967" s="1">
        <v>2160</v>
      </c>
    </row>
    <row r="968" spans="1:8" x14ac:dyDescent="0.25">
      <c r="A968" t="s">
        <v>1819</v>
      </c>
      <c r="B968" t="s">
        <v>1991</v>
      </c>
      <c r="C968" t="s">
        <v>361</v>
      </c>
      <c r="D968">
        <v>107</v>
      </c>
      <c r="E968" t="s">
        <v>2017</v>
      </c>
      <c r="F968">
        <v>3</v>
      </c>
      <c r="G968" s="1">
        <v>5950</v>
      </c>
      <c r="H968" s="1">
        <v>17850</v>
      </c>
    </row>
    <row r="969" spans="1:8" x14ac:dyDescent="0.25">
      <c r="A969" t="s">
        <v>1819</v>
      </c>
      <c r="B969" t="s">
        <v>1991</v>
      </c>
      <c r="C969" t="s">
        <v>361</v>
      </c>
      <c r="D969">
        <v>107</v>
      </c>
      <c r="E969" t="s">
        <v>2018</v>
      </c>
      <c r="F969">
        <v>4</v>
      </c>
      <c r="G969" s="1">
        <v>5950</v>
      </c>
      <c r="H969" s="1">
        <v>23800</v>
      </c>
    </row>
    <row r="970" spans="1:8" x14ac:dyDescent="0.25">
      <c r="A970" t="s">
        <v>1819</v>
      </c>
      <c r="B970" t="s">
        <v>1991</v>
      </c>
      <c r="C970" t="s">
        <v>361</v>
      </c>
      <c r="D970">
        <v>107</v>
      </c>
      <c r="E970" t="s">
        <v>2019</v>
      </c>
      <c r="F970">
        <v>2</v>
      </c>
      <c r="G970" s="1">
        <v>5950</v>
      </c>
      <c r="H970" s="1">
        <v>11900</v>
      </c>
    </row>
    <row r="971" spans="1:8" x14ac:dyDescent="0.25">
      <c r="A971" t="s">
        <v>1819</v>
      </c>
      <c r="B971" t="s">
        <v>1991</v>
      </c>
      <c r="C971" t="s">
        <v>361</v>
      </c>
      <c r="D971">
        <v>107</v>
      </c>
      <c r="E971" t="s">
        <v>2020</v>
      </c>
      <c r="F971">
        <v>5</v>
      </c>
      <c r="G971" s="1">
        <v>3060</v>
      </c>
      <c r="H971" s="1">
        <v>15300</v>
      </c>
    </row>
    <row r="972" spans="1:8" x14ac:dyDescent="0.25">
      <c r="A972" t="s">
        <v>1819</v>
      </c>
      <c r="B972" t="s">
        <v>1991</v>
      </c>
      <c r="C972" t="s">
        <v>361</v>
      </c>
      <c r="D972">
        <v>107</v>
      </c>
      <c r="E972" t="s">
        <v>2021</v>
      </c>
      <c r="F972">
        <v>1</v>
      </c>
      <c r="G972" s="1">
        <v>4488</v>
      </c>
      <c r="H972" s="1">
        <v>4488</v>
      </c>
    </row>
    <row r="973" spans="1:8" x14ac:dyDescent="0.25">
      <c r="A973" t="s">
        <v>1819</v>
      </c>
      <c r="B973" t="s">
        <v>1991</v>
      </c>
      <c r="C973" t="s">
        <v>361</v>
      </c>
      <c r="D973">
        <v>107</v>
      </c>
      <c r="E973" t="s">
        <v>2022</v>
      </c>
      <c r="F973">
        <v>5</v>
      </c>
      <c r="G973" s="1">
        <v>19975</v>
      </c>
      <c r="H973" s="1">
        <v>99875</v>
      </c>
    </row>
    <row r="974" spans="1:8" x14ac:dyDescent="0.25">
      <c r="A974" t="s">
        <v>1819</v>
      </c>
      <c r="B974" t="s">
        <v>1991</v>
      </c>
      <c r="C974" t="s">
        <v>361</v>
      </c>
      <c r="D974">
        <v>107</v>
      </c>
      <c r="E974" t="s">
        <v>2023</v>
      </c>
      <c r="F974">
        <v>2</v>
      </c>
      <c r="G974" s="1">
        <v>19975</v>
      </c>
      <c r="H974" s="1">
        <v>39950</v>
      </c>
    </row>
    <row r="975" spans="1:8" x14ac:dyDescent="0.25">
      <c r="A975" t="s">
        <v>1819</v>
      </c>
      <c r="B975" t="s">
        <v>1991</v>
      </c>
      <c r="C975" t="s">
        <v>361</v>
      </c>
      <c r="D975">
        <v>107</v>
      </c>
      <c r="E975" t="s">
        <v>2024</v>
      </c>
      <c r="F975">
        <v>3</v>
      </c>
      <c r="G975" s="1">
        <v>19975</v>
      </c>
      <c r="H975" s="1">
        <v>59925</v>
      </c>
    </row>
    <row r="976" spans="1:8" x14ac:dyDescent="0.25">
      <c r="A976" t="s">
        <v>1819</v>
      </c>
      <c r="B976" t="s">
        <v>1991</v>
      </c>
      <c r="C976" t="s">
        <v>361</v>
      </c>
      <c r="D976">
        <v>107</v>
      </c>
      <c r="E976" t="s">
        <v>2025</v>
      </c>
      <c r="F976">
        <v>1</v>
      </c>
      <c r="G976" s="1">
        <v>36465</v>
      </c>
      <c r="H976" s="1">
        <v>36465</v>
      </c>
    </row>
    <row r="977" spans="1:8" x14ac:dyDescent="0.25">
      <c r="A977" t="s">
        <v>1819</v>
      </c>
      <c r="B977" t="s">
        <v>1991</v>
      </c>
      <c r="C977" t="s">
        <v>361</v>
      </c>
      <c r="D977">
        <v>107</v>
      </c>
      <c r="E977" t="s">
        <v>2026</v>
      </c>
      <c r="F977">
        <v>2</v>
      </c>
      <c r="G977" s="1">
        <v>36465</v>
      </c>
      <c r="H977" s="1">
        <v>72930</v>
      </c>
    </row>
    <row r="978" spans="1:8" x14ac:dyDescent="0.25">
      <c r="A978" t="s">
        <v>1819</v>
      </c>
      <c r="B978" t="s">
        <v>1991</v>
      </c>
      <c r="C978" t="s">
        <v>361</v>
      </c>
      <c r="D978">
        <v>107</v>
      </c>
      <c r="E978" t="s">
        <v>2027</v>
      </c>
      <c r="F978">
        <v>2</v>
      </c>
      <c r="G978" s="1">
        <v>4488</v>
      </c>
      <c r="H978" s="1">
        <v>8976</v>
      </c>
    </row>
    <row r="979" spans="1:8" x14ac:dyDescent="0.25">
      <c r="A979" t="s">
        <v>1819</v>
      </c>
      <c r="B979" t="s">
        <v>1991</v>
      </c>
      <c r="C979" t="s">
        <v>361</v>
      </c>
      <c r="D979">
        <v>107</v>
      </c>
      <c r="E979" t="s">
        <v>2028</v>
      </c>
      <c r="F979">
        <v>1</v>
      </c>
      <c r="G979" s="1">
        <v>4488</v>
      </c>
      <c r="H979" s="1">
        <v>4488</v>
      </c>
    </row>
    <row r="980" spans="1:8" x14ac:dyDescent="0.25">
      <c r="A980" t="s">
        <v>1819</v>
      </c>
      <c r="B980" t="s">
        <v>1991</v>
      </c>
      <c r="C980" t="s">
        <v>361</v>
      </c>
      <c r="D980">
        <v>107</v>
      </c>
      <c r="E980" t="s">
        <v>2029</v>
      </c>
      <c r="F980">
        <v>1</v>
      </c>
      <c r="G980" s="1">
        <v>4488</v>
      </c>
      <c r="H980" s="1">
        <v>4488</v>
      </c>
    </row>
    <row r="981" spans="1:8" x14ac:dyDescent="0.25">
      <c r="A981" t="s">
        <v>1854</v>
      </c>
      <c r="B981" t="s">
        <v>1862</v>
      </c>
      <c r="C981" t="s">
        <v>1863</v>
      </c>
      <c r="D981">
        <v>109</v>
      </c>
      <c r="E981" t="s">
        <v>1855</v>
      </c>
      <c r="F981">
        <v>1</v>
      </c>
      <c r="G981" s="1">
        <v>102513</v>
      </c>
      <c r="H981" s="1">
        <v>102513</v>
      </c>
    </row>
    <row r="982" spans="1:8" x14ac:dyDescent="0.25">
      <c r="A982" t="s">
        <v>1864</v>
      </c>
      <c r="B982" t="s">
        <v>2030</v>
      </c>
      <c r="C982" t="s">
        <v>371</v>
      </c>
      <c r="D982">
        <v>110</v>
      </c>
      <c r="E982" t="s">
        <v>1871</v>
      </c>
      <c r="F982">
        <v>8</v>
      </c>
      <c r="G982" s="1">
        <v>110282</v>
      </c>
      <c r="H982" s="1">
        <v>882256</v>
      </c>
    </row>
    <row r="983" spans="1:8" x14ac:dyDescent="0.25">
      <c r="A983" t="s">
        <v>1864</v>
      </c>
      <c r="B983" t="s">
        <v>2030</v>
      </c>
      <c r="C983" t="s">
        <v>371</v>
      </c>
      <c r="D983">
        <v>110</v>
      </c>
      <c r="E983" t="s">
        <v>1872</v>
      </c>
      <c r="F983">
        <v>3</v>
      </c>
      <c r="G983" s="1">
        <v>36761</v>
      </c>
      <c r="H983" s="1">
        <v>110283</v>
      </c>
    </row>
    <row r="984" spans="1:8" x14ac:dyDescent="0.25">
      <c r="A984" t="s">
        <v>1864</v>
      </c>
      <c r="B984" t="s">
        <v>2030</v>
      </c>
      <c r="C984" t="s">
        <v>371</v>
      </c>
      <c r="D984">
        <v>110</v>
      </c>
      <c r="E984" t="s">
        <v>1874</v>
      </c>
      <c r="F984">
        <v>3</v>
      </c>
      <c r="G984" s="1">
        <v>20586</v>
      </c>
      <c r="H984" s="1">
        <v>61758</v>
      </c>
    </row>
    <row r="985" spans="1:8" x14ac:dyDescent="0.25">
      <c r="A985" t="s">
        <v>1864</v>
      </c>
      <c r="B985" t="s">
        <v>2030</v>
      </c>
      <c r="C985" t="s">
        <v>371</v>
      </c>
      <c r="D985">
        <v>110</v>
      </c>
      <c r="E985" t="s">
        <v>874</v>
      </c>
      <c r="F985">
        <v>2</v>
      </c>
      <c r="G985" s="1">
        <v>36761</v>
      </c>
      <c r="H985" s="1">
        <v>73522</v>
      </c>
    </row>
    <row r="986" spans="1:8" x14ac:dyDescent="0.25">
      <c r="A986" t="s">
        <v>1864</v>
      </c>
      <c r="B986" t="s">
        <v>2030</v>
      </c>
      <c r="C986" t="s">
        <v>371</v>
      </c>
      <c r="D986">
        <v>110</v>
      </c>
      <c r="E986" t="s">
        <v>1867</v>
      </c>
      <c r="F986">
        <v>2</v>
      </c>
      <c r="G986" s="1">
        <v>20586</v>
      </c>
      <c r="H986" s="1">
        <v>41172</v>
      </c>
    </row>
    <row r="987" spans="1:8" x14ac:dyDescent="0.25">
      <c r="A987" t="s">
        <v>1864</v>
      </c>
      <c r="B987" t="s">
        <v>2030</v>
      </c>
      <c r="C987" t="s">
        <v>371</v>
      </c>
      <c r="D987">
        <v>110</v>
      </c>
      <c r="E987" t="s">
        <v>1869</v>
      </c>
      <c r="F987">
        <v>4</v>
      </c>
      <c r="G987" s="1">
        <v>8455</v>
      </c>
      <c r="H987" s="1">
        <v>33820</v>
      </c>
    </row>
    <row r="988" spans="1:8" x14ac:dyDescent="0.25">
      <c r="A988" t="s">
        <v>1876</v>
      </c>
      <c r="B988" t="s">
        <v>2031</v>
      </c>
      <c r="C988" t="s">
        <v>2032</v>
      </c>
      <c r="D988">
        <v>111</v>
      </c>
      <c r="E988" t="s">
        <v>1881</v>
      </c>
      <c r="F988">
        <v>3</v>
      </c>
      <c r="G988" s="1">
        <v>47789</v>
      </c>
      <c r="H988" s="1">
        <v>143367</v>
      </c>
    </row>
    <row r="989" spans="1:8" x14ac:dyDescent="0.25">
      <c r="A989" t="s">
        <v>1876</v>
      </c>
      <c r="B989" t="s">
        <v>2031</v>
      </c>
      <c r="C989" t="s">
        <v>2032</v>
      </c>
      <c r="D989">
        <v>111</v>
      </c>
      <c r="E989" t="s">
        <v>1882</v>
      </c>
      <c r="F989">
        <v>3</v>
      </c>
      <c r="G989" s="1">
        <v>8455</v>
      </c>
      <c r="H989" s="1">
        <v>25365</v>
      </c>
    </row>
    <row r="990" spans="1:8" x14ac:dyDescent="0.25">
      <c r="A990" t="s">
        <v>1876</v>
      </c>
      <c r="B990" t="s">
        <v>2031</v>
      </c>
      <c r="C990" t="s">
        <v>2032</v>
      </c>
      <c r="D990">
        <v>111</v>
      </c>
      <c r="E990" t="s">
        <v>1883</v>
      </c>
      <c r="F990">
        <v>2</v>
      </c>
      <c r="G990" s="1">
        <v>36761</v>
      </c>
      <c r="H990" s="1">
        <v>73522</v>
      </c>
    </row>
    <row r="991" spans="1:8" x14ac:dyDescent="0.25">
      <c r="A991" t="s">
        <v>1876</v>
      </c>
      <c r="B991" t="s">
        <v>2031</v>
      </c>
      <c r="C991" t="s">
        <v>2032</v>
      </c>
      <c r="D991">
        <v>111</v>
      </c>
      <c r="E991" t="s">
        <v>1880</v>
      </c>
      <c r="F991">
        <v>3</v>
      </c>
      <c r="G991" s="1">
        <v>36761</v>
      </c>
      <c r="H991" s="1">
        <v>110283</v>
      </c>
    </row>
    <row r="992" spans="1:8" x14ac:dyDescent="0.25">
      <c r="A992" t="s">
        <v>1876</v>
      </c>
      <c r="B992" t="s">
        <v>2031</v>
      </c>
      <c r="C992" t="s">
        <v>2032</v>
      </c>
      <c r="D992">
        <v>111</v>
      </c>
      <c r="E992" t="s">
        <v>1877</v>
      </c>
      <c r="F992">
        <v>9</v>
      </c>
      <c r="G992" s="1">
        <v>110282</v>
      </c>
      <c r="H992" s="1">
        <v>992538</v>
      </c>
    </row>
    <row r="993" spans="1:8" x14ac:dyDescent="0.25">
      <c r="A993" t="s">
        <v>1876</v>
      </c>
      <c r="B993" t="s">
        <v>2031</v>
      </c>
      <c r="C993" t="s">
        <v>2032</v>
      </c>
      <c r="D993">
        <v>111</v>
      </c>
      <c r="E993" t="s">
        <v>1115</v>
      </c>
      <c r="F993">
        <v>3</v>
      </c>
      <c r="G993" s="1">
        <v>20586</v>
      </c>
      <c r="H993" s="1">
        <v>61758</v>
      </c>
    </row>
    <row r="994" spans="1:8" x14ac:dyDescent="0.25">
      <c r="A994" t="s">
        <v>1876</v>
      </c>
      <c r="B994" t="s">
        <v>2031</v>
      </c>
      <c r="C994" t="s">
        <v>2032</v>
      </c>
      <c r="D994">
        <v>111</v>
      </c>
      <c r="E994" t="s">
        <v>1879</v>
      </c>
      <c r="F994">
        <v>3</v>
      </c>
      <c r="G994" s="1">
        <v>20586</v>
      </c>
      <c r="H994" s="1">
        <v>61758</v>
      </c>
    </row>
    <row r="995" spans="1:8" x14ac:dyDescent="0.25">
      <c r="A995" t="s">
        <v>1884</v>
      </c>
      <c r="B995" t="s">
        <v>2033</v>
      </c>
      <c r="C995" t="s">
        <v>2034</v>
      </c>
      <c r="D995">
        <v>112</v>
      </c>
      <c r="E995" t="s">
        <v>1881</v>
      </c>
      <c r="F995">
        <v>5</v>
      </c>
      <c r="G995" s="1">
        <v>47789</v>
      </c>
      <c r="H995" s="1">
        <v>238945</v>
      </c>
    </row>
    <row r="996" spans="1:8" x14ac:dyDescent="0.25">
      <c r="A996" t="s">
        <v>1884</v>
      </c>
      <c r="B996" t="s">
        <v>2033</v>
      </c>
      <c r="C996" t="s">
        <v>2034</v>
      </c>
      <c r="D996">
        <v>112</v>
      </c>
      <c r="E996" t="s">
        <v>1882</v>
      </c>
      <c r="F996">
        <v>12</v>
      </c>
      <c r="G996" s="1">
        <v>8455</v>
      </c>
      <c r="H996" s="1">
        <v>101460</v>
      </c>
    </row>
    <row r="997" spans="1:8" x14ac:dyDescent="0.25">
      <c r="A997" t="s">
        <v>1884</v>
      </c>
      <c r="B997" t="s">
        <v>2033</v>
      </c>
      <c r="C997" t="s">
        <v>2034</v>
      </c>
      <c r="D997">
        <v>112</v>
      </c>
      <c r="E997" t="s">
        <v>1883</v>
      </c>
      <c r="F997">
        <v>5</v>
      </c>
      <c r="G997" s="1">
        <v>36761</v>
      </c>
      <c r="H997" s="1">
        <v>183805</v>
      </c>
    </row>
    <row r="998" spans="1:8" x14ac:dyDescent="0.25">
      <c r="A998" t="s">
        <v>1884</v>
      </c>
      <c r="B998" t="s">
        <v>2033</v>
      </c>
      <c r="C998" t="s">
        <v>2034</v>
      </c>
      <c r="D998">
        <v>112</v>
      </c>
      <c r="E998" t="s">
        <v>1880</v>
      </c>
      <c r="F998">
        <v>5</v>
      </c>
      <c r="G998" s="1">
        <v>36761</v>
      </c>
      <c r="H998" s="1">
        <v>183805</v>
      </c>
    </row>
    <row r="999" spans="1:8" x14ac:dyDescent="0.25">
      <c r="A999" t="s">
        <v>1884</v>
      </c>
      <c r="B999" t="s">
        <v>2033</v>
      </c>
      <c r="C999" t="s">
        <v>2034</v>
      </c>
      <c r="D999">
        <v>112</v>
      </c>
      <c r="E999" t="s">
        <v>1877</v>
      </c>
      <c r="F999">
        <v>10</v>
      </c>
      <c r="G999" s="1">
        <v>110282</v>
      </c>
      <c r="H999" s="1">
        <v>1102820</v>
      </c>
    </row>
    <row r="1000" spans="1:8" x14ac:dyDescent="0.25">
      <c r="A1000" t="s">
        <v>1884</v>
      </c>
      <c r="B1000" t="s">
        <v>2033</v>
      </c>
      <c r="C1000" t="s">
        <v>2034</v>
      </c>
      <c r="D1000">
        <v>112</v>
      </c>
      <c r="E1000" t="s">
        <v>1115</v>
      </c>
      <c r="F1000">
        <v>5</v>
      </c>
      <c r="G1000" s="1">
        <v>20586</v>
      </c>
      <c r="H1000" s="1">
        <v>102930</v>
      </c>
    </row>
    <row r="1001" spans="1:8" x14ac:dyDescent="0.25">
      <c r="A1001" t="s">
        <v>1884</v>
      </c>
      <c r="B1001" t="s">
        <v>2033</v>
      </c>
      <c r="C1001" t="s">
        <v>2034</v>
      </c>
      <c r="D1001">
        <v>112</v>
      </c>
      <c r="E1001" t="s">
        <v>1879</v>
      </c>
      <c r="F1001">
        <v>5</v>
      </c>
      <c r="G1001" s="1">
        <v>20586</v>
      </c>
      <c r="H1001" s="1">
        <v>102930</v>
      </c>
    </row>
    <row r="1002" spans="1:8" x14ac:dyDescent="0.25">
      <c r="A1002" t="s">
        <v>1885</v>
      </c>
      <c r="B1002" t="s">
        <v>2035</v>
      </c>
      <c r="C1002" t="s">
        <v>2036</v>
      </c>
      <c r="D1002">
        <v>113</v>
      </c>
      <c r="E1002" t="s">
        <v>1881</v>
      </c>
      <c r="F1002">
        <v>1</v>
      </c>
      <c r="G1002" s="1">
        <v>47789</v>
      </c>
      <c r="H1002" s="1">
        <v>47789</v>
      </c>
    </row>
    <row r="1003" spans="1:8" x14ac:dyDescent="0.25">
      <c r="A1003" t="s">
        <v>1886</v>
      </c>
      <c r="B1003" t="s">
        <v>2037</v>
      </c>
      <c r="C1003" t="s">
        <v>2038</v>
      </c>
      <c r="D1003">
        <v>114</v>
      </c>
      <c r="E1003" t="s">
        <v>1899</v>
      </c>
      <c r="F1003">
        <v>5</v>
      </c>
      <c r="G1003" s="1">
        <v>110282</v>
      </c>
      <c r="H1003" s="1">
        <v>551410</v>
      </c>
    </row>
    <row r="1004" spans="1:8" x14ac:dyDescent="0.25">
      <c r="A1004" t="s">
        <v>1886</v>
      </c>
      <c r="B1004" t="s">
        <v>2037</v>
      </c>
      <c r="C1004" t="s">
        <v>2038</v>
      </c>
      <c r="D1004">
        <v>114</v>
      </c>
      <c r="E1004" t="s">
        <v>1897</v>
      </c>
      <c r="F1004">
        <v>2</v>
      </c>
      <c r="G1004" s="1">
        <v>36761</v>
      </c>
      <c r="H1004" s="1">
        <v>73522</v>
      </c>
    </row>
    <row r="1005" spans="1:8" x14ac:dyDescent="0.25">
      <c r="A1005" t="s">
        <v>1886</v>
      </c>
      <c r="B1005" t="s">
        <v>2037</v>
      </c>
      <c r="C1005" t="s">
        <v>2038</v>
      </c>
      <c r="D1005">
        <v>114</v>
      </c>
      <c r="E1005" t="s">
        <v>1902</v>
      </c>
      <c r="F1005">
        <v>2</v>
      </c>
      <c r="G1005" s="1">
        <v>47789</v>
      </c>
      <c r="H1005" s="1">
        <v>95578</v>
      </c>
    </row>
    <row r="1006" spans="1:8" x14ac:dyDescent="0.25">
      <c r="A1006" t="s">
        <v>1886</v>
      </c>
      <c r="B1006" t="s">
        <v>2037</v>
      </c>
      <c r="C1006" t="s">
        <v>2038</v>
      </c>
      <c r="D1006">
        <v>114</v>
      </c>
      <c r="E1006" t="s">
        <v>1900</v>
      </c>
      <c r="F1006">
        <v>2</v>
      </c>
      <c r="G1006" s="1">
        <v>47789</v>
      </c>
      <c r="H1006" s="1">
        <v>95578</v>
      </c>
    </row>
    <row r="1007" spans="1:8" x14ac:dyDescent="0.25">
      <c r="A1007" t="s">
        <v>1886</v>
      </c>
      <c r="B1007" t="s">
        <v>2037</v>
      </c>
      <c r="C1007" t="s">
        <v>2038</v>
      </c>
      <c r="D1007">
        <v>114</v>
      </c>
      <c r="E1007" t="s">
        <v>1891</v>
      </c>
      <c r="F1007">
        <v>2</v>
      </c>
      <c r="G1007" s="1">
        <v>20586</v>
      </c>
      <c r="H1007" s="1">
        <v>41172</v>
      </c>
    </row>
    <row r="1008" spans="1:8" x14ac:dyDescent="0.25">
      <c r="A1008" t="s">
        <v>1886</v>
      </c>
      <c r="B1008" t="s">
        <v>2037</v>
      </c>
      <c r="C1008" t="s">
        <v>2038</v>
      </c>
      <c r="D1008">
        <v>114</v>
      </c>
      <c r="E1008" t="s">
        <v>1888</v>
      </c>
      <c r="F1008">
        <v>2</v>
      </c>
      <c r="G1008" s="1">
        <v>8455</v>
      </c>
      <c r="H1008" s="1">
        <v>16910</v>
      </c>
    </row>
    <row r="1009" spans="1:8" x14ac:dyDescent="0.25">
      <c r="A1009" t="s">
        <v>1886</v>
      </c>
      <c r="B1009" t="s">
        <v>2037</v>
      </c>
      <c r="C1009" t="s">
        <v>2038</v>
      </c>
      <c r="D1009">
        <v>114</v>
      </c>
      <c r="E1009" t="s">
        <v>1895</v>
      </c>
      <c r="F1009">
        <v>2</v>
      </c>
      <c r="G1009" s="1">
        <v>36761</v>
      </c>
      <c r="H1009" s="1">
        <v>73522</v>
      </c>
    </row>
    <row r="1010" spans="1:8" x14ac:dyDescent="0.25">
      <c r="A1010" t="s">
        <v>1886</v>
      </c>
      <c r="B1010" t="s">
        <v>2037</v>
      </c>
      <c r="C1010" t="s">
        <v>2038</v>
      </c>
      <c r="D1010">
        <v>114</v>
      </c>
      <c r="E1010" t="s">
        <v>1893</v>
      </c>
      <c r="F1010">
        <v>2</v>
      </c>
      <c r="G1010" s="1">
        <v>20586</v>
      </c>
      <c r="H1010" s="1">
        <v>41172</v>
      </c>
    </row>
    <row r="1011" spans="1:8" x14ac:dyDescent="0.25">
      <c r="A1011" t="s">
        <v>1903</v>
      </c>
      <c r="B1011" t="s">
        <v>2039</v>
      </c>
      <c r="C1011" t="s">
        <v>467</v>
      </c>
      <c r="D1011">
        <v>115</v>
      </c>
      <c r="E1011" t="s">
        <v>1909</v>
      </c>
      <c r="F1011">
        <v>1</v>
      </c>
      <c r="G1011" s="1">
        <v>126050</v>
      </c>
      <c r="H1011" s="1">
        <v>126050</v>
      </c>
    </row>
    <row r="1012" spans="1:8" x14ac:dyDescent="0.25">
      <c r="A1012" t="s">
        <v>1916</v>
      </c>
      <c r="B1012" t="s">
        <v>2283</v>
      </c>
      <c r="C1012" t="s">
        <v>2284</v>
      </c>
      <c r="D1012">
        <v>116</v>
      </c>
      <c r="E1012" t="s">
        <v>2285</v>
      </c>
      <c r="F1012">
        <v>37</v>
      </c>
      <c r="G1012" s="1">
        <v>9450</v>
      </c>
      <c r="H1012" s="1">
        <v>349650</v>
      </c>
    </row>
    <row r="1013" spans="1:8" x14ac:dyDescent="0.25">
      <c r="A1013" t="s">
        <v>1928</v>
      </c>
      <c r="B1013" t="s">
        <v>2286</v>
      </c>
      <c r="C1013" t="s">
        <v>2287</v>
      </c>
      <c r="D1013">
        <v>118</v>
      </c>
      <c r="E1013" t="s">
        <v>1943</v>
      </c>
      <c r="F1013">
        <v>1</v>
      </c>
      <c r="G1013" s="1">
        <v>45060</v>
      </c>
      <c r="H1013" s="1">
        <v>45060</v>
      </c>
    </row>
    <row r="1014" spans="1:8" x14ac:dyDescent="0.25">
      <c r="A1014" t="s">
        <v>1928</v>
      </c>
      <c r="B1014" t="s">
        <v>2286</v>
      </c>
      <c r="C1014" t="s">
        <v>2287</v>
      </c>
      <c r="D1014">
        <v>118</v>
      </c>
      <c r="E1014" t="s">
        <v>1942</v>
      </c>
      <c r="F1014">
        <v>1</v>
      </c>
      <c r="G1014" s="1">
        <v>34920</v>
      </c>
      <c r="H1014" s="1">
        <v>34920</v>
      </c>
    </row>
    <row r="1015" spans="1:8" x14ac:dyDescent="0.25">
      <c r="A1015" t="s">
        <v>1928</v>
      </c>
      <c r="B1015" t="s">
        <v>2286</v>
      </c>
      <c r="C1015" t="s">
        <v>2287</v>
      </c>
      <c r="D1015">
        <v>118</v>
      </c>
      <c r="E1015" t="s">
        <v>1944</v>
      </c>
      <c r="F1015">
        <v>1</v>
      </c>
      <c r="G1015" s="1">
        <v>70860</v>
      </c>
      <c r="H1015" s="1">
        <v>70860</v>
      </c>
    </row>
    <row r="1016" spans="1:8" x14ac:dyDescent="0.25">
      <c r="A1016" t="s">
        <v>1928</v>
      </c>
      <c r="B1016" t="s">
        <v>2286</v>
      </c>
      <c r="C1016" t="s">
        <v>2287</v>
      </c>
      <c r="D1016">
        <v>118</v>
      </c>
      <c r="E1016" t="s">
        <v>1941</v>
      </c>
      <c r="F1016">
        <v>1</v>
      </c>
      <c r="G1016" s="1">
        <v>78230</v>
      </c>
      <c r="H1016" s="1">
        <v>78230</v>
      </c>
    </row>
    <row r="1017" spans="1:8" x14ac:dyDescent="0.25">
      <c r="A1017" t="s">
        <v>1928</v>
      </c>
      <c r="B1017" t="s">
        <v>2286</v>
      </c>
      <c r="C1017" t="s">
        <v>2287</v>
      </c>
      <c r="D1017">
        <v>118</v>
      </c>
      <c r="E1017" t="s">
        <v>1940</v>
      </c>
      <c r="F1017">
        <v>1</v>
      </c>
      <c r="G1017" s="1">
        <v>40450</v>
      </c>
      <c r="H1017" s="1">
        <v>40450</v>
      </c>
    </row>
    <row r="1018" spans="1:8" x14ac:dyDescent="0.25">
      <c r="A1018" t="s">
        <v>1928</v>
      </c>
      <c r="B1018" t="s">
        <v>2286</v>
      </c>
      <c r="C1018" t="s">
        <v>2287</v>
      </c>
      <c r="D1018">
        <v>118</v>
      </c>
      <c r="E1018" t="s">
        <v>1939</v>
      </c>
      <c r="F1018">
        <v>1</v>
      </c>
      <c r="G1018" s="1">
        <v>44140</v>
      </c>
      <c r="H1018" s="1">
        <v>44140</v>
      </c>
    </row>
    <row r="1019" spans="1:8" x14ac:dyDescent="0.25">
      <c r="A1019" t="s">
        <v>1928</v>
      </c>
      <c r="B1019" t="s">
        <v>2286</v>
      </c>
      <c r="C1019" t="s">
        <v>2287</v>
      </c>
      <c r="D1019">
        <v>118</v>
      </c>
      <c r="E1019" t="s">
        <v>1941</v>
      </c>
      <c r="F1019">
        <v>1</v>
      </c>
      <c r="G1019" s="1">
        <v>78230</v>
      </c>
      <c r="H1019" s="1">
        <v>78230</v>
      </c>
    </row>
    <row r="1020" spans="1:8" x14ac:dyDescent="0.25">
      <c r="A1020" t="s">
        <v>1928</v>
      </c>
      <c r="B1020" t="s">
        <v>2286</v>
      </c>
      <c r="C1020" t="s">
        <v>2287</v>
      </c>
      <c r="D1020">
        <v>118</v>
      </c>
      <c r="E1020" t="s">
        <v>1939</v>
      </c>
      <c r="F1020">
        <v>1</v>
      </c>
      <c r="G1020" s="1">
        <v>44140</v>
      </c>
      <c r="H1020" s="1">
        <v>44140</v>
      </c>
    </row>
    <row r="1021" spans="1:8" x14ac:dyDescent="0.25">
      <c r="A1021" t="s">
        <v>1929</v>
      </c>
      <c r="B1021" t="s">
        <v>2067</v>
      </c>
      <c r="C1021" t="s">
        <v>478</v>
      </c>
      <c r="D1021">
        <v>119</v>
      </c>
      <c r="E1021" t="s">
        <v>1953</v>
      </c>
      <c r="F1021">
        <v>1</v>
      </c>
      <c r="G1021" s="1">
        <v>35615</v>
      </c>
      <c r="H1021" s="1">
        <v>35615</v>
      </c>
    </row>
    <row r="1022" spans="1:8" x14ac:dyDescent="0.25">
      <c r="A1022" t="s">
        <v>1929</v>
      </c>
      <c r="B1022" t="s">
        <v>2067</v>
      </c>
      <c r="C1022" t="s">
        <v>478</v>
      </c>
      <c r="D1022">
        <v>119</v>
      </c>
      <c r="E1022" t="s">
        <v>1952</v>
      </c>
      <c r="F1022">
        <v>1</v>
      </c>
      <c r="G1022" s="1">
        <v>39440</v>
      </c>
      <c r="H1022" s="1">
        <v>39440</v>
      </c>
    </row>
    <row r="1023" spans="1:8" x14ac:dyDescent="0.25">
      <c r="A1023" t="s">
        <v>1929</v>
      </c>
      <c r="B1023" t="s">
        <v>2067</v>
      </c>
      <c r="C1023" t="s">
        <v>478</v>
      </c>
      <c r="D1023">
        <v>119</v>
      </c>
      <c r="E1023" t="s">
        <v>1951</v>
      </c>
      <c r="F1023">
        <v>1</v>
      </c>
      <c r="G1023" s="1">
        <v>36465</v>
      </c>
      <c r="H1023" s="1">
        <v>36465</v>
      </c>
    </row>
    <row r="1024" spans="1:8" x14ac:dyDescent="0.25">
      <c r="A1024" t="s">
        <v>1929</v>
      </c>
      <c r="B1024" t="s">
        <v>2067</v>
      </c>
      <c r="C1024" t="s">
        <v>478</v>
      </c>
      <c r="D1024">
        <v>119</v>
      </c>
      <c r="E1024" t="s">
        <v>1956</v>
      </c>
      <c r="F1024">
        <v>1</v>
      </c>
      <c r="G1024" s="1">
        <v>72165</v>
      </c>
      <c r="H1024" s="1">
        <v>72165</v>
      </c>
    </row>
    <row r="1025" spans="1:16" x14ac:dyDescent="0.25">
      <c r="A1025" t="s">
        <v>1929</v>
      </c>
      <c r="B1025" t="s">
        <v>2067</v>
      </c>
      <c r="C1025" t="s">
        <v>478</v>
      </c>
      <c r="D1025">
        <v>119</v>
      </c>
      <c r="E1025" t="s">
        <v>1955</v>
      </c>
      <c r="F1025">
        <v>1</v>
      </c>
      <c r="G1025" s="1">
        <v>41565</v>
      </c>
      <c r="H1025" s="1">
        <v>41565</v>
      </c>
    </row>
    <row r="1026" spans="1:16" x14ac:dyDescent="0.25">
      <c r="A1026" t="s">
        <v>1929</v>
      </c>
      <c r="B1026" t="s">
        <v>2067</v>
      </c>
      <c r="C1026" t="s">
        <v>478</v>
      </c>
      <c r="D1026">
        <v>119</v>
      </c>
      <c r="E1026" t="s">
        <v>1954</v>
      </c>
      <c r="F1026">
        <v>1</v>
      </c>
      <c r="G1026" s="1">
        <v>33065</v>
      </c>
      <c r="H1026" s="1">
        <v>33065</v>
      </c>
    </row>
    <row r="1027" spans="1:16" x14ac:dyDescent="0.25">
      <c r="A1027" t="s">
        <v>1929</v>
      </c>
      <c r="B1027" t="s">
        <v>2067</v>
      </c>
      <c r="C1027" t="s">
        <v>478</v>
      </c>
      <c r="D1027">
        <v>119</v>
      </c>
      <c r="E1027" t="s">
        <v>1947</v>
      </c>
      <c r="F1027">
        <v>1</v>
      </c>
      <c r="G1027" s="1">
        <v>41565</v>
      </c>
      <c r="H1027" s="1">
        <v>41565</v>
      </c>
    </row>
    <row r="1028" spans="1:16" x14ac:dyDescent="0.25">
      <c r="A1028" t="s">
        <v>1929</v>
      </c>
      <c r="B1028" t="s">
        <v>2067</v>
      </c>
      <c r="C1028" t="s">
        <v>478</v>
      </c>
      <c r="D1028">
        <v>119</v>
      </c>
      <c r="E1028" t="s">
        <v>1946</v>
      </c>
      <c r="F1028">
        <v>1</v>
      </c>
      <c r="G1028" s="1">
        <v>37740</v>
      </c>
      <c r="H1028" s="1">
        <v>37740</v>
      </c>
    </row>
    <row r="1029" spans="1:16" x14ac:dyDescent="0.25">
      <c r="A1029" t="s">
        <v>1929</v>
      </c>
      <c r="B1029" t="s">
        <v>2067</v>
      </c>
      <c r="C1029" t="s">
        <v>478</v>
      </c>
      <c r="D1029">
        <v>119</v>
      </c>
      <c r="E1029" t="s">
        <v>1945</v>
      </c>
      <c r="F1029">
        <v>1</v>
      </c>
      <c r="G1029" s="1">
        <v>33065</v>
      </c>
      <c r="H1029" s="1">
        <v>33065</v>
      </c>
    </row>
    <row r="1030" spans="1:16" x14ac:dyDescent="0.25">
      <c r="A1030" t="s">
        <v>1929</v>
      </c>
      <c r="B1030" t="s">
        <v>2067</v>
      </c>
      <c r="C1030" t="s">
        <v>478</v>
      </c>
      <c r="D1030">
        <v>119</v>
      </c>
      <c r="E1030" t="s">
        <v>1950</v>
      </c>
      <c r="F1030">
        <v>1</v>
      </c>
      <c r="G1030" s="1">
        <v>63365</v>
      </c>
      <c r="H1030" s="1">
        <v>63365</v>
      </c>
    </row>
    <row r="1031" spans="1:16" x14ac:dyDescent="0.25">
      <c r="A1031" t="s">
        <v>1929</v>
      </c>
      <c r="B1031" t="s">
        <v>2067</v>
      </c>
      <c r="C1031" t="s">
        <v>478</v>
      </c>
      <c r="D1031">
        <v>119</v>
      </c>
      <c r="E1031" t="s">
        <v>1949</v>
      </c>
      <c r="F1031">
        <v>1</v>
      </c>
      <c r="G1031" s="1">
        <v>36465</v>
      </c>
      <c r="H1031" s="1">
        <v>36465</v>
      </c>
    </row>
    <row r="1032" spans="1:16" x14ac:dyDescent="0.25">
      <c r="A1032" t="s">
        <v>1929</v>
      </c>
      <c r="B1032" t="s">
        <v>2067</v>
      </c>
      <c r="C1032" t="s">
        <v>478</v>
      </c>
      <c r="D1032">
        <v>119</v>
      </c>
      <c r="E1032" t="s">
        <v>1948</v>
      </c>
      <c r="F1032">
        <v>1</v>
      </c>
      <c r="G1032" s="1">
        <v>35615</v>
      </c>
      <c r="H1032" s="1">
        <v>35615</v>
      </c>
    </row>
    <row r="1033" spans="1:16" x14ac:dyDescent="0.25">
      <c r="A1033" t="s">
        <v>2063</v>
      </c>
      <c r="B1033" t="s">
        <v>2288</v>
      </c>
      <c r="C1033" t="s">
        <v>2289</v>
      </c>
      <c r="D1033">
        <v>121</v>
      </c>
      <c r="E1033" t="s">
        <v>627</v>
      </c>
      <c r="F1033">
        <v>1</v>
      </c>
      <c r="G1033" s="1">
        <v>1050000</v>
      </c>
      <c r="H1033" s="1">
        <v>1050000</v>
      </c>
    </row>
    <row r="1034" spans="1:16" x14ac:dyDescent="0.25">
      <c r="A1034" t="s">
        <v>2093</v>
      </c>
      <c r="B1034" t="s">
        <v>2290</v>
      </c>
      <c r="C1034" t="s">
        <v>2291</v>
      </c>
      <c r="D1034">
        <v>126</v>
      </c>
      <c r="E1034" t="s">
        <v>2292</v>
      </c>
      <c r="F1034">
        <v>5</v>
      </c>
      <c r="G1034" s="1">
        <v>14990</v>
      </c>
      <c r="H1034" s="1">
        <v>74950</v>
      </c>
      <c r="O1034" t="s">
        <v>70</v>
      </c>
      <c r="P1034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838"/>
  <sheetViews>
    <sheetView tabSelected="1" workbookViewId="0">
      <selection activeCell="D10" sqref="D10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1780</v>
      </c>
      <c r="B568" t="s">
        <v>1781</v>
      </c>
      <c r="C568" t="s">
        <v>1782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1780</v>
      </c>
      <c r="B569" t="s">
        <v>1183</v>
      </c>
      <c r="C569" t="s">
        <v>1783</v>
      </c>
      <c r="D569">
        <v>2</v>
      </c>
    </row>
    <row r="570" spans="1:16" x14ac:dyDescent="0.25">
      <c r="A570" t="s">
        <v>1780</v>
      </c>
      <c r="B570" t="s">
        <v>1784</v>
      </c>
      <c r="C570" t="s">
        <v>1785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1780</v>
      </c>
      <c r="B571" t="s">
        <v>1786</v>
      </c>
      <c r="C571" t="s">
        <v>1785</v>
      </c>
      <c r="D571">
        <v>5</v>
      </c>
    </row>
    <row r="572" spans="1:16" x14ac:dyDescent="0.25">
      <c r="A572" t="s">
        <v>1780</v>
      </c>
      <c r="B572" t="s">
        <v>1787</v>
      </c>
      <c r="C572" t="s">
        <v>1785</v>
      </c>
      <c r="D572">
        <v>10</v>
      </c>
    </row>
    <row r="573" spans="1:16" x14ac:dyDescent="0.25">
      <c r="A573" t="s">
        <v>1780</v>
      </c>
      <c r="B573" t="s">
        <v>1788</v>
      </c>
      <c r="C573" t="s">
        <v>1789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1780</v>
      </c>
      <c r="B574" t="s">
        <v>1188</v>
      </c>
      <c r="C574" t="s">
        <v>1790</v>
      </c>
      <c r="D574">
        <v>4</v>
      </c>
    </row>
    <row r="575" spans="1:16" x14ac:dyDescent="0.25">
      <c r="A575" t="s">
        <v>1780</v>
      </c>
      <c r="B575" t="s">
        <v>1791</v>
      </c>
      <c r="C575" t="s">
        <v>1792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1780</v>
      </c>
      <c r="B576" t="s">
        <v>1793</v>
      </c>
      <c r="C576" t="s">
        <v>1794</v>
      </c>
      <c r="D576">
        <v>2</v>
      </c>
    </row>
    <row r="577" spans="1:16" x14ac:dyDescent="0.25">
      <c r="A577" t="s">
        <v>1780</v>
      </c>
      <c r="B577" t="s">
        <v>899</v>
      </c>
      <c r="C577" t="s">
        <v>1795</v>
      </c>
      <c r="D577">
        <v>3</v>
      </c>
    </row>
    <row r="578" spans="1:16" x14ac:dyDescent="0.25">
      <c r="A578" t="s">
        <v>1780</v>
      </c>
      <c r="B578" t="s">
        <v>1796</v>
      </c>
      <c r="C578" t="s">
        <v>1797</v>
      </c>
      <c r="D578">
        <v>10</v>
      </c>
    </row>
    <row r="579" spans="1:16" x14ac:dyDescent="0.25">
      <c r="A579" t="s">
        <v>1780</v>
      </c>
      <c r="B579" t="s">
        <v>1798</v>
      </c>
      <c r="C579" t="s">
        <v>1799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1780</v>
      </c>
      <c r="B580" t="s">
        <v>1800</v>
      </c>
      <c r="C580" t="s">
        <v>1785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1780</v>
      </c>
      <c r="B581" t="s">
        <v>1801</v>
      </c>
      <c r="C581" t="s">
        <v>1802</v>
      </c>
      <c r="D581">
        <v>2</v>
      </c>
    </row>
    <row r="582" spans="1:16" x14ac:dyDescent="0.25">
      <c r="A582" t="s">
        <v>1780</v>
      </c>
      <c r="B582" t="s">
        <v>1803</v>
      </c>
      <c r="C582" t="s">
        <v>1804</v>
      </c>
      <c r="D582">
        <v>7</v>
      </c>
    </row>
    <row r="583" spans="1:16" x14ac:dyDescent="0.25">
      <c r="A583" t="s">
        <v>1780</v>
      </c>
      <c r="B583" t="s">
        <v>1805</v>
      </c>
      <c r="C583" t="s">
        <v>1785</v>
      </c>
      <c r="D583">
        <v>9</v>
      </c>
    </row>
    <row r="584" spans="1:16" x14ac:dyDescent="0.25">
      <c r="A584" t="s">
        <v>1780</v>
      </c>
      <c r="B584" t="s">
        <v>1806</v>
      </c>
      <c r="C584" t="s">
        <v>1785</v>
      </c>
      <c r="D584">
        <v>1</v>
      </c>
    </row>
    <row r="585" spans="1:16" x14ac:dyDescent="0.25">
      <c r="A585" t="s">
        <v>1780</v>
      </c>
      <c r="B585" t="s">
        <v>1807</v>
      </c>
      <c r="C585" t="s">
        <v>1785</v>
      </c>
      <c r="D585">
        <v>2</v>
      </c>
    </row>
    <row r="586" spans="1:16" x14ac:dyDescent="0.25">
      <c r="A586" t="s">
        <v>1780</v>
      </c>
      <c r="B586" t="s">
        <v>1808</v>
      </c>
      <c r="C586" t="s">
        <v>1785</v>
      </c>
      <c r="D586">
        <v>1</v>
      </c>
    </row>
    <row r="587" spans="1:16" x14ac:dyDescent="0.25">
      <c r="A587" t="s">
        <v>1780</v>
      </c>
      <c r="B587" t="s">
        <v>1809</v>
      </c>
      <c r="C587" t="s">
        <v>1785</v>
      </c>
      <c r="D587">
        <v>2</v>
      </c>
    </row>
    <row r="588" spans="1:16" x14ac:dyDescent="0.25">
      <c r="A588" t="s">
        <v>1780</v>
      </c>
      <c r="B588" t="s">
        <v>1810</v>
      </c>
      <c r="C588" t="s">
        <v>1785</v>
      </c>
      <c r="D588">
        <v>2</v>
      </c>
    </row>
    <row r="589" spans="1:16" x14ac:dyDescent="0.25">
      <c r="A589" t="s">
        <v>1780</v>
      </c>
      <c r="B589" t="s">
        <v>1811</v>
      </c>
      <c r="C589" t="s">
        <v>1785</v>
      </c>
      <c r="D589">
        <v>4</v>
      </c>
    </row>
    <row r="590" spans="1:16" x14ac:dyDescent="0.25">
      <c r="A590" t="s">
        <v>1780</v>
      </c>
      <c r="B590" t="s">
        <v>1812</v>
      </c>
      <c r="C590" t="s">
        <v>1785</v>
      </c>
      <c r="D590">
        <v>1</v>
      </c>
    </row>
    <row r="591" spans="1:16" x14ac:dyDescent="0.25">
      <c r="A591" t="s">
        <v>1780</v>
      </c>
      <c r="B591" t="s">
        <v>1813</v>
      </c>
      <c r="C591" t="s">
        <v>1785</v>
      </c>
      <c r="D591">
        <v>1</v>
      </c>
    </row>
    <row r="592" spans="1:16" x14ac:dyDescent="0.25">
      <c r="A592" t="s">
        <v>1780</v>
      </c>
      <c r="B592" t="s">
        <v>1814</v>
      </c>
      <c r="C592" t="s">
        <v>1785</v>
      </c>
      <c r="D592">
        <v>1</v>
      </c>
    </row>
    <row r="593" spans="1:16" x14ac:dyDescent="0.25">
      <c r="A593" t="s">
        <v>1780</v>
      </c>
      <c r="B593" t="s">
        <v>1815</v>
      </c>
      <c r="C593" t="s">
        <v>1785</v>
      </c>
      <c r="D593">
        <v>2</v>
      </c>
    </row>
    <row r="594" spans="1:16" x14ac:dyDescent="0.25">
      <c r="A594" t="s">
        <v>1780</v>
      </c>
      <c r="B594" t="s">
        <v>1816</v>
      </c>
      <c r="C594" t="s">
        <v>1817</v>
      </c>
      <c r="D594">
        <v>5</v>
      </c>
    </row>
    <row r="595" spans="1:16" x14ac:dyDescent="0.25">
      <c r="A595" t="s">
        <v>1780</v>
      </c>
      <c r="B595" t="s">
        <v>1818</v>
      </c>
      <c r="C595" t="s">
        <v>1785</v>
      </c>
      <c r="D595">
        <v>1</v>
      </c>
    </row>
    <row r="596" spans="1:16" x14ac:dyDescent="0.25">
      <c r="A596" t="s">
        <v>1819</v>
      </c>
      <c r="B596" t="s">
        <v>1781</v>
      </c>
      <c r="C596" t="s">
        <v>1820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1819</v>
      </c>
      <c r="B597" t="s">
        <v>1183</v>
      </c>
      <c r="C597" t="s">
        <v>1821</v>
      </c>
      <c r="D597">
        <v>3</v>
      </c>
    </row>
    <row r="598" spans="1:16" x14ac:dyDescent="0.25">
      <c r="A598" t="s">
        <v>1819</v>
      </c>
      <c r="B598" t="s">
        <v>1784</v>
      </c>
      <c r="C598" t="s">
        <v>1785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1819</v>
      </c>
      <c r="B599" t="s">
        <v>1786</v>
      </c>
      <c r="C599" t="s">
        <v>1785</v>
      </c>
      <c r="D599">
        <v>8</v>
      </c>
    </row>
    <row r="600" spans="1:16" x14ac:dyDescent="0.25">
      <c r="A600" t="s">
        <v>1819</v>
      </c>
      <c r="B600" t="s">
        <v>1787</v>
      </c>
      <c r="C600" t="s">
        <v>1785</v>
      </c>
      <c r="D600">
        <v>11</v>
      </c>
    </row>
    <row r="601" spans="1:16" x14ac:dyDescent="0.25">
      <c r="A601" t="s">
        <v>1819</v>
      </c>
      <c r="B601" t="s">
        <v>1788</v>
      </c>
      <c r="C601" t="s">
        <v>1817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1819</v>
      </c>
      <c r="B602" t="s">
        <v>1188</v>
      </c>
      <c r="C602" t="s">
        <v>1822</v>
      </c>
      <c r="D602">
        <v>10</v>
      </c>
    </row>
    <row r="603" spans="1:16" x14ac:dyDescent="0.25">
      <c r="A603" t="s">
        <v>1819</v>
      </c>
      <c r="B603" t="s">
        <v>1791</v>
      </c>
      <c r="C603" t="s">
        <v>1823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1819</v>
      </c>
      <c r="B604" t="s">
        <v>1793</v>
      </c>
      <c r="C604" t="s">
        <v>1824</v>
      </c>
      <c r="D604">
        <v>3</v>
      </c>
    </row>
    <row r="605" spans="1:16" x14ac:dyDescent="0.25">
      <c r="A605" t="s">
        <v>1819</v>
      </c>
      <c r="B605" t="s">
        <v>899</v>
      </c>
      <c r="C605" t="s">
        <v>1824</v>
      </c>
      <c r="D605">
        <v>3</v>
      </c>
    </row>
    <row r="606" spans="1:16" x14ac:dyDescent="0.25">
      <c r="A606" t="s">
        <v>1819</v>
      </c>
      <c r="B606" t="s">
        <v>1796</v>
      </c>
      <c r="C606" t="s">
        <v>1825</v>
      </c>
      <c r="D606">
        <v>12</v>
      </c>
    </row>
    <row r="607" spans="1:16" x14ac:dyDescent="0.25">
      <c r="A607" t="s">
        <v>1819</v>
      </c>
      <c r="B607" t="s">
        <v>1798</v>
      </c>
      <c r="C607" t="s">
        <v>1826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1819</v>
      </c>
      <c r="B608" t="s">
        <v>1800</v>
      </c>
      <c r="C608" t="s">
        <v>1785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1819</v>
      </c>
      <c r="B609" t="s">
        <v>1827</v>
      </c>
      <c r="C609" t="s">
        <v>1828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1819</v>
      </c>
      <c r="B610" t="s">
        <v>1801</v>
      </c>
      <c r="C610" t="s">
        <v>1829</v>
      </c>
      <c r="D610">
        <v>3</v>
      </c>
    </row>
    <row r="611" spans="1:16" x14ac:dyDescent="0.25">
      <c r="A611" t="s">
        <v>1819</v>
      </c>
      <c r="B611" t="s">
        <v>1803</v>
      </c>
      <c r="C611" t="s">
        <v>1830</v>
      </c>
      <c r="D611">
        <v>13</v>
      </c>
    </row>
    <row r="612" spans="1:16" x14ac:dyDescent="0.25">
      <c r="A612" t="s">
        <v>1819</v>
      </c>
      <c r="B612" t="s">
        <v>1805</v>
      </c>
      <c r="C612" t="s">
        <v>1785</v>
      </c>
      <c r="D612">
        <v>14</v>
      </c>
    </row>
    <row r="613" spans="1:16" x14ac:dyDescent="0.25">
      <c r="A613" t="s">
        <v>1819</v>
      </c>
      <c r="B613" t="s">
        <v>1806</v>
      </c>
      <c r="C613" t="s">
        <v>1785</v>
      </c>
      <c r="D613">
        <v>1</v>
      </c>
    </row>
    <row r="614" spans="1:16" x14ac:dyDescent="0.25">
      <c r="A614" t="s">
        <v>1819</v>
      </c>
      <c r="B614" t="s">
        <v>1807</v>
      </c>
      <c r="C614" t="s">
        <v>1785</v>
      </c>
      <c r="D614">
        <v>3</v>
      </c>
    </row>
    <row r="615" spans="1:16" x14ac:dyDescent="0.25">
      <c r="A615" t="s">
        <v>1819</v>
      </c>
      <c r="B615" t="s">
        <v>1808</v>
      </c>
      <c r="C615" t="s">
        <v>1785</v>
      </c>
      <c r="D615">
        <v>2</v>
      </c>
    </row>
    <row r="616" spans="1:16" x14ac:dyDescent="0.25">
      <c r="A616" t="s">
        <v>1819</v>
      </c>
      <c r="B616" t="s">
        <v>1809</v>
      </c>
      <c r="C616" t="s">
        <v>1785</v>
      </c>
      <c r="D616">
        <v>4</v>
      </c>
    </row>
    <row r="617" spans="1:16" x14ac:dyDescent="0.25">
      <c r="A617" t="s">
        <v>1819</v>
      </c>
      <c r="B617" t="s">
        <v>1810</v>
      </c>
      <c r="C617" t="s">
        <v>1785</v>
      </c>
      <c r="D617">
        <v>5</v>
      </c>
    </row>
    <row r="618" spans="1:16" x14ac:dyDescent="0.25">
      <c r="A618" t="s">
        <v>1819</v>
      </c>
      <c r="B618" t="s">
        <v>1811</v>
      </c>
      <c r="C618" t="s">
        <v>1785</v>
      </c>
      <c r="D618">
        <v>5</v>
      </c>
    </row>
    <row r="619" spans="1:16" x14ac:dyDescent="0.25">
      <c r="A619" t="s">
        <v>1819</v>
      </c>
      <c r="B619" t="s">
        <v>1812</v>
      </c>
      <c r="C619" t="s">
        <v>1785</v>
      </c>
      <c r="D619">
        <v>1</v>
      </c>
    </row>
    <row r="620" spans="1:16" x14ac:dyDescent="0.25">
      <c r="A620" t="s">
        <v>1819</v>
      </c>
      <c r="B620" t="s">
        <v>1813</v>
      </c>
      <c r="C620" t="s">
        <v>1785</v>
      </c>
      <c r="D620">
        <v>2</v>
      </c>
    </row>
    <row r="621" spans="1:16" x14ac:dyDescent="0.25">
      <c r="A621" t="s">
        <v>1819</v>
      </c>
      <c r="B621" t="s">
        <v>1814</v>
      </c>
      <c r="C621" t="s">
        <v>1785</v>
      </c>
      <c r="D621">
        <v>2</v>
      </c>
    </row>
    <row r="622" spans="1:16" x14ac:dyDescent="0.25">
      <c r="A622" t="s">
        <v>1819</v>
      </c>
      <c r="B622" t="s">
        <v>1815</v>
      </c>
      <c r="C622" t="s">
        <v>1785</v>
      </c>
      <c r="D622">
        <v>3</v>
      </c>
    </row>
    <row r="623" spans="1:16" x14ac:dyDescent="0.25">
      <c r="A623" t="s">
        <v>1819</v>
      </c>
      <c r="B623" t="s">
        <v>1816</v>
      </c>
      <c r="C623" t="s">
        <v>1817</v>
      </c>
      <c r="D623">
        <v>5</v>
      </c>
    </row>
    <row r="624" spans="1:16" x14ac:dyDescent="0.25">
      <c r="A624" t="s">
        <v>1819</v>
      </c>
      <c r="B624" t="s">
        <v>1818</v>
      </c>
      <c r="C624" t="s">
        <v>1785</v>
      </c>
      <c r="D624">
        <v>2</v>
      </c>
    </row>
    <row r="625" spans="1:16" x14ac:dyDescent="0.25">
      <c r="A625" t="s">
        <v>1819</v>
      </c>
      <c r="B625" t="s">
        <v>1831</v>
      </c>
      <c r="C625" t="s">
        <v>1785</v>
      </c>
      <c r="D625">
        <v>1</v>
      </c>
    </row>
    <row r="626" spans="1:16" x14ac:dyDescent="0.25">
      <c r="A626" t="s">
        <v>1819</v>
      </c>
      <c r="B626" t="s">
        <v>1832</v>
      </c>
      <c r="C626" t="s">
        <v>1785</v>
      </c>
      <c r="D626">
        <v>1</v>
      </c>
      <c r="G626" t="s">
        <v>740</v>
      </c>
      <c r="K626" t="s">
        <v>52</v>
      </c>
    </row>
    <row r="627" spans="1:16" x14ac:dyDescent="0.25">
      <c r="A627" t="s">
        <v>1854</v>
      </c>
      <c r="B627" t="s">
        <v>1857</v>
      </c>
      <c r="C627" t="s">
        <v>1858</v>
      </c>
      <c r="D627">
        <v>1</v>
      </c>
      <c r="E627" t="s">
        <v>672</v>
      </c>
      <c r="G627" t="s">
        <v>1859</v>
      </c>
      <c r="J627" t="s">
        <v>194</v>
      </c>
      <c r="K627" t="s">
        <v>674</v>
      </c>
      <c r="O627" t="s">
        <v>675</v>
      </c>
    </row>
    <row r="628" spans="1:16" x14ac:dyDescent="0.25">
      <c r="A628" t="s">
        <v>1864</v>
      </c>
      <c r="B628" t="s">
        <v>874</v>
      </c>
      <c r="C628" t="s">
        <v>1865</v>
      </c>
      <c r="D628">
        <v>2</v>
      </c>
      <c r="F628" t="s">
        <v>1866</v>
      </c>
      <c r="J628" t="s">
        <v>194</v>
      </c>
      <c r="K628" t="s">
        <v>674</v>
      </c>
      <c r="O628" t="s">
        <v>675</v>
      </c>
    </row>
    <row r="629" spans="1:16" x14ac:dyDescent="0.25">
      <c r="A629" t="s">
        <v>1864</v>
      </c>
      <c r="B629" t="s">
        <v>1867</v>
      </c>
      <c r="C629" t="s">
        <v>1865</v>
      </c>
      <c r="D629">
        <v>2</v>
      </c>
      <c r="F629" t="s">
        <v>1868</v>
      </c>
    </row>
    <row r="630" spans="1:16" x14ac:dyDescent="0.25">
      <c r="A630" t="s">
        <v>1864</v>
      </c>
      <c r="B630" t="s">
        <v>1869</v>
      </c>
      <c r="C630" t="s">
        <v>1865</v>
      </c>
      <c r="D630">
        <v>4</v>
      </c>
      <c r="F630" t="s">
        <v>1870</v>
      </c>
      <c r="J630" t="s">
        <v>51</v>
      </c>
      <c r="K630" t="s">
        <v>679</v>
      </c>
      <c r="O630" t="s">
        <v>657</v>
      </c>
      <c r="P630" t="s">
        <v>680</v>
      </c>
    </row>
    <row r="631" spans="1:16" x14ac:dyDescent="0.25">
      <c r="A631" t="s">
        <v>1864</v>
      </c>
      <c r="B631" t="s">
        <v>1871</v>
      </c>
      <c r="C631" t="s">
        <v>1865</v>
      </c>
      <c r="D631">
        <v>8</v>
      </c>
      <c r="F631" t="s">
        <v>1870</v>
      </c>
    </row>
    <row r="632" spans="1:16" x14ac:dyDescent="0.25">
      <c r="A632" t="s">
        <v>1864</v>
      </c>
      <c r="B632" t="s">
        <v>1872</v>
      </c>
      <c r="C632" t="s">
        <v>1865</v>
      </c>
      <c r="D632">
        <v>3</v>
      </c>
      <c r="F632" t="s">
        <v>1873</v>
      </c>
    </row>
    <row r="633" spans="1:16" x14ac:dyDescent="0.25">
      <c r="A633" t="s">
        <v>1864</v>
      </c>
      <c r="B633" t="s">
        <v>1874</v>
      </c>
      <c r="C633" t="s">
        <v>1865</v>
      </c>
      <c r="D633">
        <v>3</v>
      </c>
      <c r="F633" t="s">
        <v>1875</v>
      </c>
    </row>
    <row r="634" spans="1:16" x14ac:dyDescent="0.25">
      <c r="A634" t="s">
        <v>1876</v>
      </c>
      <c r="B634" t="s">
        <v>1877</v>
      </c>
      <c r="D634">
        <v>9</v>
      </c>
      <c r="E634" t="s">
        <v>672</v>
      </c>
      <c r="G634" t="s">
        <v>1878</v>
      </c>
      <c r="J634" t="s">
        <v>194</v>
      </c>
      <c r="K634" t="s">
        <v>674</v>
      </c>
      <c r="O634" t="s">
        <v>675</v>
      </c>
    </row>
    <row r="635" spans="1:16" x14ac:dyDescent="0.25">
      <c r="A635" t="s">
        <v>1876</v>
      </c>
      <c r="B635" t="s">
        <v>1115</v>
      </c>
      <c r="D635">
        <v>3</v>
      </c>
      <c r="E635" t="s">
        <v>672</v>
      </c>
      <c r="G635" t="s">
        <v>1878</v>
      </c>
      <c r="J635" t="s">
        <v>51</v>
      </c>
      <c r="K635" t="s">
        <v>679</v>
      </c>
      <c r="O635" t="s">
        <v>657</v>
      </c>
      <c r="P635" t="s">
        <v>680</v>
      </c>
    </row>
    <row r="636" spans="1:16" x14ac:dyDescent="0.25">
      <c r="A636" t="s">
        <v>1876</v>
      </c>
      <c r="B636" t="s">
        <v>1879</v>
      </c>
      <c r="D636">
        <v>3</v>
      </c>
      <c r="E636" t="s">
        <v>672</v>
      </c>
      <c r="G636" t="s">
        <v>1878</v>
      </c>
      <c r="J636" t="s">
        <v>412</v>
      </c>
      <c r="K636" t="s">
        <v>57</v>
      </c>
      <c r="O636" t="s">
        <v>658</v>
      </c>
      <c r="P636" t="s">
        <v>684</v>
      </c>
    </row>
    <row r="637" spans="1:16" x14ac:dyDescent="0.25">
      <c r="A637" t="s">
        <v>1876</v>
      </c>
      <c r="B637" t="s">
        <v>1880</v>
      </c>
      <c r="D637">
        <v>3</v>
      </c>
      <c r="E637" t="s">
        <v>672</v>
      </c>
      <c r="G637" t="s">
        <v>1878</v>
      </c>
      <c r="J637" t="s">
        <v>140</v>
      </c>
      <c r="K637" t="s">
        <v>22</v>
      </c>
      <c r="O637" t="s">
        <v>4</v>
      </c>
      <c r="P637" t="s">
        <v>688</v>
      </c>
    </row>
    <row r="638" spans="1:16" x14ac:dyDescent="0.25">
      <c r="A638" t="s">
        <v>1876</v>
      </c>
      <c r="B638" t="s">
        <v>1881</v>
      </c>
      <c r="D638">
        <v>3</v>
      </c>
      <c r="E638" t="s">
        <v>672</v>
      </c>
      <c r="G638" t="s">
        <v>1878</v>
      </c>
      <c r="J638" t="s">
        <v>69</v>
      </c>
      <c r="K638" t="s">
        <v>90</v>
      </c>
      <c r="O638" t="s">
        <v>659</v>
      </c>
      <c r="P638" t="s">
        <v>694</v>
      </c>
    </row>
    <row r="639" spans="1:16" x14ac:dyDescent="0.25">
      <c r="A639" t="s">
        <v>1876</v>
      </c>
      <c r="B639" t="s">
        <v>1882</v>
      </c>
      <c r="D639">
        <v>3</v>
      </c>
      <c r="E639" t="s">
        <v>672</v>
      </c>
      <c r="G639" t="s">
        <v>1878</v>
      </c>
      <c r="J639" t="s">
        <v>698</v>
      </c>
      <c r="K639" t="s">
        <v>406</v>
      </c>
      <c r="O639" t="s">
        <v>660</v>
      </c>
      <c r="P639" t="s">
        <v>699</v>
      </c>
    </row>
    <row r="640" spans="1:16" x14ac:dyDescent="0.25">
      <c r="A640" t="s">
        <v>1876</v>
      </c>
      <c r="B640" t="s">
        <v>1883</v>
      </c>
      <c r="D640">
        <v>2</v>
      </c>
      <c r="E640" t="s">
        <v>672</v>
      </c>
      <c r="G640" t="s">
        <v>1878</v>
      </c>
      <c r="K640" t="s">
        <v>730</v>
      </c>
      <c r="O640" t="s">
        <v>661</v>
      </c>
      <c r="P640" t="s">
        <v>731</v>
      </c>
    </row>
    <row r="641" spans="1:16" x14ac:dyDescent="0.25">
      <c r="A641" t="s">
        <v>1884</v>
      </c>
      <c r="B641" t="s">
        <v>1877</v>
      </c>
      <c r="D641">
        <v>10</v>
      </c>
      <c r="E641" t="s">
        <v>672</v>
      </c>
      <c r="G641" t="s">
        <v>1878</v>
      </c>
      <c r="J641" t="s">
        <v>194</v>
      </c>
      <c r="K641" t="s">
        <v>674</v>
      </c>
      <c r="O641" t="s">
        <v>675</v>
      </c>
    </row>
    <row r="642" spans="1:16" x14ac:dyDescent="0.25">
      <c r="A642" t="s">
        <v>1884</v>
      </c>
      <c r="B642" t="s">
        <v>1115</v>
      </c>
      <c r="D642">
        <v>5</v>
      </c>
      <c r="E642" t="s">
        <v>672</v>
      </c>
      <c r="G642" t="s">
        <v>1878</v>
      </c>
      <c r="J642" t="s">
        <v>51</v>
      </c>
      <c r="K642" t="s">
        <v>679</v>
      </c>
      <c r="O642" t="s">
        <v>657</v>
      </c>
      <c r="P642" t="s">
        <v>680</v>
      </c>
    </row>
    <row r="643" spans="1:16" x14ac:dyDescent="0.25">
      <c r="A643" t="s">
        <v>1884</v>
      </c>
      <c r="B643" t="s">
        <v>1879</v>
      </c>
      <c r="D643">
        <v>5</v>
      </c>
      <c r="E643" t="s">
        <v>672</v>
      </c>
      <c r="G643" t="s">
        <v>1878</v>
      </c>
      <c r="J643" t="s">
        <v>412</v>
      </c>
      <c r="K643" t="s">
        <v>57</v>
      </c>
      <c r="O643" t="s">
        <v>658</v>
      </c>
      <c r="P643" t="s">
        <v>684</v>
      </c>
    </row>
    <row r="644" spans="1:16" x14ac:dyDescent="0.25">
      <c r="A644" t="s">
        <v>1884</v>
      </c>
      <c r="B644" t="s">
        <v>1880</v>
      </c>
      <c r="D644">
        <v>5</v>
      </c>
      <c r="E644" t="s">
        <v>672</v>
      </c>
      <c r="G644" t="s">
        <v>1878</v>
      </c>
      <c r="J644" t="s">
        <v>140</v>
      </c>
      <c r="K644" t="s">
        <v>22</v>
      </c>
      <c r="O644" t="s">
        <v>4</v>
      </c>
      <c r="P644" t="s">
        <v>688</v>
      </c>
    </row>
    <row r="645" spans="1:16" x14ac:dyDescent="0.25">
      <c r="A645" t="s">
        <v>1884</v>
      </c>
      <c r="B645" t="s">
        <v>1881</v>
      </c>
      <c r="D645">
        <v>5</v>
      </c>
      <c r="E645" t="s">
        <v>672</v>
      </c>
      <c r="G645" t="s">
        <v>1878</v>
      </c>
      <c r="J645" t="s">
        <v>69</v>
      </c>
      <c r="K645" t="s">
        <v>90</v>
      </c>
      <c r="O645" t="s">
        <v>659</v>
      </c>
      <c r="P645" t="s">
        <v>694</v>
      </c>
    </row>
    <row r="646" spans="1:16" x14ac:dyDescent="0.25">
      <c r="A646" t="s">
        <v>1884</v>
      </c>
      <c r="B646" t="s">
        <v>1882</v>
      </c>
      <c r="D646">
        <v>12</v>
      </c>
      <c r="E646" t="s">
        <v>672</v>
      </c>
      <c r="G646" t="s">
        <v>1878</v>
      </c>
      <c r="J646" t="s">
        <v>698</v>
      </c>
      <c r="K646" t="s">
        <v>406</v>
      </c>
      <c r="O646" t="s">
        <v>660</v>
      </c>
      <c r="P646" t="s">
        <v>699</v>
      </c>
    </row>
    <row r="647" spans="1:16" x14ac:dyDescent="0.25">
      <c r="A647" t="s">
        <v>1884</v>
      </c>
      <c r="B647" t="s">
        <v>1883</v>
      </c>
      <c r="D647">
        <v>5</v>
      </c>
      <c r="E647" t="s">
        <v>672</v>
      </c>
      <c r="G647" t="s">
        <v>1878</v>
      </c>
      <c r="K647" t="s">
        <v>730</v>
      </c>
      <c r="O647" t="s">
        <v>661</v>
      </c>
      <c r="P647" t="s">
        <v>731</v>
      </c>
    </row>
    <row r="648" spans="1:16" x14ac:dyDescent="0.25">
      <c r="A648" t="s">
        <v>1885</v>
      </c>
      <c r="B648" t="s">
        <v>1881</v>
      </c>
      <c r="D648">
        <v>1</v>
      </c>
      <c r="E648" t="s">
        <v>672</v>
      </c>
      <c r="G648" t="s">
        <v>1878</v>
      </c>
      <c r="J648" t="s">
        <v>194</v>
      </c>
      <c r="K648" t="s">
        <v>674</v>
      </c>
      <c r="O648" t="s">
        <v>675</v>
      </c>
    </row>
    <row r="649" spans="1:16" x14ac:dyDescent="0.25">
      <c r="A649" t="s">
        <v>1886</v>
      </c>
      <c r="B649" t="s">
        <v>1887</v>
      </c>
      <c r="C649" t="s">
        <v>1888</v>
      </c>
      <c r="D649">
        <v>2</v>
      </c>
      <c r="E649" t="s">
        <v>672</v>
      </c>
      <c r="G649" t="s">
        <v>1889</v>
      </c>
      <c r="J649" t="s">
        <v>194</v>
      </c>
      <c r="K649" t="s">
        <v>674</v>
      </c>
      <c r="O649" t="s">
        <v>675</v>
      </c>
    </row>
    <row r="650" spans="1:16" x14ac:dyDescent="0.25">
      <c r="A650" t="s">
        <v>1886</v>
      </c>
      <c r="B650" t="s">
        <v>1890</v>
      </c>
      <c r="C650" t="s">
        <v>1891</v>
      </c>
      <c r="D650">
        <v>2</v>
      </c>
      <c r="E650" t="s">
        <v>672</v>
      </c>
      <c r="G650" t="s">
        <v>1889</v>
      </c>
      <c r="J650" t="s">
        <v>51</v>
      </c>
      <c r="K650" t="s">
        <v>679</v>
      </c>
      <c r="O650" t="s">
        <v>657</v>
      </c>
      <c r="P650" t="s">
        <v>680</v>
      </c>
    </row>
    <row r="651" spans="1:16" x14ac:dyDescent="0.25">
      <c r="A651" t="s">
        <v>1886</v>
      </c>
      <c r="B651" t="s">
        <v>1892</v>
      </c>
      <c r="C651" t="s">
        <v>1893</v>
      </c>
      <c r="D651">
        <v>2</v>
      </c>
      <c r="E651" t="s">
        <v>672</v>
      </c>
      <c r="G651" t="s">
        <v>1889</v>
      </c>
      <c r="J651" t="s">
        <v>412</v>
      </c>
      <c r="K651" t="s">
        <v>57</v>
      </c>
      <c r="O651" t="s">
        <v>658</v>
      </c>
      <c r="P651" t="s">
        <v>684</v>
      </c>
    </row>
    <row r="652" spans="1:16" x14ac:dyDescent="0.25">
      <c r="A652" t="s">
        <v>1886</v>
      </c>
      <c r="B652" t="s">
        <v>1894</v>
      </c>
      <c r="C652" t="s">
        <v>1895</v>
      </c>
      <c r="D652">
        <v>2</v>
      </c>
      <c r="E652" t="s">
        <v>672</v>
      </c>
      <c r="G652" t="s">
        <v>1889</v>
      </c>
      <c r="J652" t="s">
        <v>140</v>
      </c>
      <c r="K652" t="s">
        <v>22</v>
      </c>
      <c r="O652" t="s">
        <v>4</v>
      </c>
      <c r="P652" t="s">
        <v>688</v>
      </c>
    </row>
    <row r="653" spans="1:16" x14ac:dyDescent="0.25">
      <c r="A653" t="s">
        <v>1886</v>
      </c>
      <c r="B653" t="s">
        <v>1896</v>
      </c>
      <c r="C653" t="s">
        <v>1897</v>
      </c>
      <c r="D653">
        <v>2</v>
      </c>
      <c r="E653" t="s">
        <v>672</v>
      </c>
      <c r="G653" t="s">
        <v>1889</v>
      </c>
      <c r="J653" t="s">
        <v>69</v>
      </c>
      <c r="K653" t="s">
        <v>90</v>
      </c>
      <c r="O653" t="s">
        <v>659</v>
      </c>
      <c r="P653" t="s">
        <v>694</v>
      </c>
    </row>
    <row r="654" spans="1:16" x14ac:dyDescent="0.25">
      <c r="A654" t="s">
        <v>1886</v>
      </c>
      <c r="B654" t="s">
        <v>1898</v>
      </c>
      <c r="C654" t="s">
        <v>1899</v>
      </c>
      <c r="D654">
        <v>5</v>
      </c>
      <c r="E654" t="s">
        <v>672</v>
      </c>
      <c r="G654" t="s">
        <v>1889</v>
      </c>
      <c r="J654" t="s">
        <v>698</v>
      </c>
      <c r="K654" t="s">
        <v>406</v>
      </c>
      <c r="O654" t="s">
        <v>660</v>
      </c>
      <c r="P654" t="s">
        <v>699</v>
      </c>
    </row>
    <row r="655" spans="1:16" x14ac:dyDescent="0.25">
      <c r="A655" t="s">
        <v>1886</v>
      </c>
      <c r="B655" t="s">
        <v>1900</v>
      </c>
      <c r="C655" t="s">
        <v>1900</v>
      </c>
      <c r="D655">
        <v>2</v>
      </c>
      <c r="E655" t="s">
        <v>672</v>
      </c>
      <c r="G655" t="s">
        <v>1901</v>
      </c>
      <c r="K655" t="s">
        <v>730</v>
      </c>
      <c r="O655" t="s">
        <v>661</v>
      </c>
      <c r="P655" t="s">
        <v>731</v>
      </c>
    </row>
    <row r="656" spans="1:16" x14ac:dyDescent="0.25">
      <c r="A656" t="s">
        <v>1886</v>
      </c>
      <c r="B656" t="s">
        <v>1902</v>
      </c>
      <c r="C656" t="s">
        <v>1902</v>
      </c>
      <c r="D656">
        <v>2</v>
      </c>
      <c r="E656" t="s">
        <v>672</v>
      </c>
      <c r="G656" t="s">
        <v>1901</v>
      </c>
      <c r="K656" t="s">
        <v>52</v>
      </c>
    </row>
    <row r="657" spans="1:16" x14ac:dyDescent="0.25">
      <c r="A657" t="s">
        <v>1903</v>
      </c>
      <c r="B657" t="s">
        <v>1904</v>
      </c>
      <c r="C657" t="s">
        <v>1905</v>
      </c>
      <c r="D657">
        <v>1</v>
      </c>
      <c r="E657" t="s">
        <v>672</v>
      </c>
      <c r="G657" t="s">
        <v>1906</v>
      </c>
      <c r="J657" t="s">
        <v>194</v>
      </c>
      <c r="K657" t="s">
        <v>674</v>
      </c>
      <c r="O657" t="s">
        <v>675</v>
      </c>
    </row>
    <row r="658" spans="1:16" x14ac:dyDescent="0.25">
      <c r="A658" t="s">
        <v>1916</v>
      </c>
      <c r="B658" t="s">
        <v>1917</v>
      </c>
      <c r="C658" t="s">
        <v>1918</v>
      </c>
      <c r="D658">
        <v>8</v>
      </c>
      <c r="E658" t="s">
        <v>672</v>
      </c>
      <c r="G658" t="s">
        <v>1919</v>
      </c>
      <c r="J658" t="s">
        <v>194</v>
      </c>
      <c r="K658" t="s">
        <v>674</v>
      </c>
      <c r="O658" t="s">
        <v>675</v>
      </c>
    </row>
    <row r="659" spans="1:16" x14ac:dyDescent="0.25">
      <c r="A659" t="s">
        <v>1916</v>
      </c>
      <c r="B659" t="s">
        <v>1917</v>
      </c>
      <c r="C659" t="s">
        <v>1920</v>
      </c>
      <c r="D659">
        <v>10</v>
      </c>
      <c r="E659" t="s">
        <v>672</v>
      </c>
      <c r="G659" t="s">
        <v>1919</v>
      </c>
      <c r="J659" t="s">
        <v>51</v>
      </c>
      <c r="K659" t="s">
        <v>679</v>
      </c>
      <c r="O659" t="s">
        <v>657</v>
      </c>
      <c r="P659" t="s">
        <v>680</v>
      </c>
    </row>
    <row r="660" spans="1:16" x14ac:dyDescent="0.25">
      <c r="A660" t="s">
        <v>1916</v>
      </c>
      <c r="B660" t="s">
        <v>1917</v>
      </c>
      <c r="C660" t="s">
        <v>1921</v>
      </c>
      <c r="D660">
        <v>10</v>
      </c>
      <c r="E660" t="s">
        <v>672</v>
      </c>
      <c r="G660" t="s">
        <v>1919</v>
      </c>
      <c r="J660" t="s">
        <v>412</v>
      </c>
      <c r="K660" t="s">
        <v>57</v>
      </c>
      <c r="O660" t="s">
        <v>658</v>
      </c>
      <c r="P660" t="s">
        <v>684</v>
      </c>
    </row>
    <row r="661" spans="1:16" x14ac:dyDescent="0.25">
      <c r="A661" t="s">
        <v>1916</v>
      </c>
      <c r="B661" t="s">
        <v>1917</v>
      </c>
      <c r="C661" t="s">
        <v>1922</v>
      </c>
      <c r="D661">
        <v>30</v>
      </c>
      <c r="E661" t="s">
        <v>672</v>
      </c>
      <c r="G661" t="s">
        <v>1919</v>
      </c>
      <c r="J661" t="s">
        <v>140</v>
      </c>
      <c r="K661" t="s">
        <v>22</v>
      </c>
      <c r="O661" t="s">
        <v>4</v>
      </c>
      <c r="P661" t="s">
        <v>688</v>
      </c>
    </row>
    <row r="662" spans="1:16" x14ac:dyDescent="0.25">
      <c r="A662" t="s">
        <v>1916</v>
      </c>
      <c r="B662" t="s">
        <v>1917</v>
      </c>
      <c r="C662" t="s">
        <v>1923</v>
      </c>
      <c r="D662">
        <v>6</v>
      </c>
      <c r="E662" t="s">
        <v>672</v>
      </c>
      <c r="G662" t="s">
        <v>1919</v>
      </c>
      <c r="J662" t="s">
        <v>69</v>
      </c>
      <c r="K662" t="s">
        <v>90</v>
      </c>
      <c r="O662" t="s">
        <v>659</v>
      </c>
      <c r="P662" t="s">
        <v>694</v>
      </c>
    </row>
    <row r="663" spans="1:16" x14ac:dyDescent="0.25">
      <c r="A663" t="s">
        <v>1924</v>
      </c>
      <c r="B663" t="s">
        <v>1925</v>
      </c>
      <c r="C663" t="s">
        <v>1926</v>
      </c>
      <c r="D663">
        <v>1</v>
      </c>
      <c r="E663" t="s">
        <v>672</v>
      </c>
      <c r="F663" t="s">
        <v>1927</v>
      </c>
      <c r="J663" t="s">
        <v>194</v>
      </c>
      <c r="K663" t="s">
        <v>674</v>
      </c>
      <c r="O663" t="s">
        <v>675</v>
      </c>
    </row>
    <row r="664" spans="1:16" x14ac:dyDescent="0.25">
      <c r="A664" t="s">
        <v>1928</v>
      </c>
      <c r="B664" t="s">
        <v>712</v>
      </c>
      <c r="C664" t="s">
        <v>2040</v>
      </c>
      <c r="D664">
        <v>1</v>
      </c>
      <c r="G664" t="s">
        <v>2041</v>
      </c>
      <c r="J664" t="s">
        <v>194</v>
      </c>
      <c r="K664" t="s">
        <v>674</v>
      </c>
      <c r="O664" t="s">
        <v>675</v>
      </c>
    </row>
    <row r="665" spans="1:16" x14ac:dyDescent="0.25">
      <c r="A665" t="s">
        <v>1928</v>
      </c>
      <c r="B665" t="s">
        <v>712</v>
      </c>
      <c r="C665" t="s">
        <v>2040</v>
      </c>
      <c r="D665">
        <v>1</v>
      </c>
      <c r="G665" t="s">
        <v>2042</v>
      </c>
    </row>
    <row r="666" spans="1:16" x14ac:dyDescent="0.25">
      <c r="A666" t="s">
        <v>1928</v>
      </c>
      <c r="B666" t="s">
        <v>712</v>
      </c>
      <c r="C666" t="s">
        <v>2040</v>
      </c>
      <c r="D666">
        <v>1</v>
      </c>
      <c r="G666" t="s">
        <v>797</v>
      </c>
      <c r="J666" t="s">
        <v>51</v>
      </c>
      <c r="K666" t="s">
        <v>679</v>
      </c>
      <c r="O666" t="s">
        <v>657</v>
      </c>
      <c r="P666" t="s">
        <v>680</v>
      </c>
    </row>
    <row r="667" spans="1:16" x14ac:dyDescent="0.25">
      <c r="A667" t="s">
        <v>1928</v>
      </c>
      <c r="B667" t="s">
        <v>712</v>
      </c>
      <c r="C667" t="s">
        <v>1185</v>
      </c>
      <c r="D667">
        <v>1</v>
      </c>
      <c r="G667" t="s">
        <v>2043</v>
      </c>
    </row>
    <row r="668" spans="1:16" x14ac:dyDescent="0.25">
      <c r="A668" t="s">
        <v>1928</v>
      </c>
      <c r="B668" t="s">
        <v>712</v>
      </c>
      <c r="C668" t="s">
        <v>1185</v>
      </c>
      <c r="D668">
        <v>1</v>
      </c>
      <c r="G668" t="s">
        <v>2044</v>
      </c>
    </row>
    <row r="669" spans="1:16" x14ac:dyDescent="0.25">
      <c r="A669" t="s">
        <v>1928</v>
      </c>
      <c r="B669" t="s">
        <v>712</v>
      </c>
      <c r="C669" t="s">
        <v>1185</v>
      </c>
      <c r="D669">
        <v>1</v>
      </c>
      <c r="G669" t="s">
        <v>2045</v>
      </c>
      <c r="J669" t="s">
        <v>412</v>
      </c>
      <c r="K669" t="s">
        <v>57</v>
      </c>
      <c r="O669" t="s">
        <v>658</v>
      </c>
      <c r="P669" t="s">
        <v>684</v>
      </c>
    </row>
    <row r="670" spans="1:16" x14ac:dyDescent="0.25">
      <c r="A670" t="s">
        <v>1928</v>
      </c>
      <c r="B670" t="s">
        <v>712</v>
      </c>
      <c r="C670" t="s">
        <v>1185</v>
      </c>
      <c r="D670">
        <v>1</v>
      </c>
      <c r="G670" t="s">
        <v>2046</v>
      </c>
    </row>
    <row r="671" spans="1:16" x14ac:dyDescent="0.25">
      <c r="A671" t="s">
        <v>1928</v>
      </c>
      <c r="B671" t="s">
        <v>712</v>
      </c>
      <c r="C671" t="s">
        <v>1009</v>
      </c>
      <c r="D671">
        <v>1</v>
      </c>
      <c r="G671" t="s">
        <v>2047</v>
      </c>
      <c r="J671" t="s">
        <v>140</v>
      </c>
      <c r="K671" t="s">
        <v>22</v>
      </c>
      <c r="O671" t="s">
        <v>4</v>
      </c>
      <c r="P671" t="s">
        <v>688</v>
      </c>
    </row>
    <row r="672" spans="1:16" x14ac:dyDescent="0.25">
      <c r="A672" t="s">
        <v>1929</v>
      </c>
      <c r="B672" t="s">
        <v>1184</v>
      </c>
      <c r="C672" t="s">
        <v>2048</v>
      </c>
      <c r="D672">
        <v>1</v>
      </c>
      <c r="G672" t="s">
        <v>2049</v>
      </c>
      <c r="J672" t="s">
        <v>194</v>
      </c>
      <c r="K672" t="s">
        <v>674</v>
      </c>
      <c r="O672" t="s">
        <v>675</v>
      </c>
    </row>
    <row r="673" spans="1:16" x14ac:dyDescent="0.25">
      <c r="A673" t="s">
        <v>1929</v>
      </c>
      <c r="B673" t="s">
        <v>1184</v>
      </c>
      <c r="C673" t="s">
        <v>2050</v>
      </c>
      <c r="D673">
        <v>1</v>
      </c>
      <c r="G673" t="s">
        <v>934</v>
      </c>
    </row>
    <row r="674" spans="1:16" x14ac:dyDescent="0.25">
      <c r="A674" t="s">
        <v>1929</v>
      </c>
      <c r="B674" t="s">
        <v>1184</v>
      </c>
      <c r="C674" t="s">
        <v>2050</v>
      </c>
      <c r="D674">
        <v>1</v>
      </c>
      <c r="G674" t="s">
        <v>2045</v>
      </c>
      <c r="J674" t="s">
        <v>51</v>
      </c>
      <c r="K674" t="s">
        <v>679</v>
      </c>
      <c r="O674" t="s">
        <v>657</v>
      </c>
      <c r="P674" t="s">
        <v>680</v>
      </c>
    </row>
    <row r="675" spans="1:16" x14ac:dyDescent="0.25">
      <c r="A675" t="s">
        <v>1929</v>
      </c>
      <c r="B675" t="s">
        <v>1184</v>
      </c>
      <c r="C675" t="s">
        <v>2050</v>
      </c>
      <c r="D675">
        <v>1</v>
      </c>
      <c r="G675" t="s">
        <v>2051</v>
      </c>
    </row>
    <row r="676" spans="1:16" x14ac:dyDescent="0.25">
      <c r="A676" t="s">
        <v>1929</v>
      </c>
      <c r="B676" t="s">
        <v>1184</v>
      </c>
      <c r="C676" t="s">
        <v>2040</v>
      </c>
      <c r="D676">
        <v>1</v>
      </c>
      <c r="G676" t="s">
        <v>2052</v>
      </c>
    </row>
    <row r="677" spans="1:16" x14ac:dyDescent="0.25">
      <c r="A677" t="s">
        <v>1929</v>
      </c>
      <c r="B677" t="s">
        <v>1184</v>
      </c>
      <c r="C677" t="s">
        <v>2040</v>
      </c>
      <c r="D677">
        <v>1</v>
      </c>
      <c r="G677" t="s">
        <v>2053</v>
      </c>
      <c r="J677" t="s">
        <v>412</v>
      </c>
      <c r="K677" t="s">
        <v>57</v>
      </c>
      <c r="O677" t="s">
        <v>658</v>
      </c>
      <c r="P677" t="s">
        <v>684</v>
      </c>
    </row>
    <row r="678" spans="1:16" x14ac:dyDescent="0.25">
      <c r="A678" t="s">
        <v>1929</v>
      </c>
      <c r="B678" t="s">
        <v>1184</v>
      </c>
      <c r="C678" t="s">
        <v>2040</v>
      </c>
      <c r="D678">
        <v>1</v>
      </c>
      <c r="G678" t="s">
        <v>2054</v>
      </c>
    </row>
    <row r="679" spans="1:16" x14ac:dyDescent="0.25">
      <c r="A679" t="s">
        <v>1929</v>
      </c>
      <c r="B679" t="s">
        <v>1184</v>
      </c>
      <c r="C679" t="s">
        <v>1185</v>
      </c>
      <c r="D679">
        <v>1</v>
      </c>
      <c r="G679" t="s">
        <v>2055</v>
      </c>
      <c r="J679" t="s">
        <v>140</v>
      </c>
      <c r="K679" t="s">
        <v>22</v>
      </c>
      <c r="O679" t="s">
        <v>4</v>
      </c>
      <c r="P679" t="s">
        <v>688</v>
      </c>
    </row>
    <row r="680" spans="1:16" x14ac:dyDescent="0.25">
      <c r="A680" t="s">
        <v>1929</v>
      </c>
      <c r="B680" t="s">
        <v>1184</v>
      </c>
      <c r="C680" t="s">
        <v>1185</v>
      </c>
      <c r="D680">
        <v>1</v>
      </c>
      <c r="G680" t="s">
        <v>2051</v>
      </c>
    </row>
    <row r="681" spans="1:16" x14ac:dyDescent="0.25">
      <c r="A681" t="s">
        <v>1929</v>
      </c>
      <c r="B681" t="s">
        <v>1184</v>
      </c>
      <c r="C681" t="s">
        <v>1185</v>
      </c>
      <c r="D681">
        <v>1</v>
      </c>
      <c r="G681" t="s">
        <v>2049</v>
      </c>
    </row>
    <row r="682" spans="1:16" x14ac:dyDescent="0.25">
      <c r="A682" t="s">
        <v>1929</v>
      </c>
      <c r="B682" t="s">
        <v>1184</v>
      </c>
      <c r="C682" t="s">
        <v>1009</v>
      </c>
      <c r="D682">
        <v>1</v>
      </c>
      <c r="G682" t="s">
        <v>2046</v>
      </c>
    </row>
    <row r="683" spans="1:16" x14ac:dyDescent="0.25">
      <c r="A683" t="s">
        <v>1929</v>
      </c>
      <c r="B683" t="s">
        <v>1184</v>
      </c>
      <c r="C683" t="s">
        <v>1009</v>
      </c>
      <c r="D683">
        <v>1</v>
      </c>
      <c r="G683" t="s">
        <v>2045</v>
      </c>
      <c r="J683" t="s">
        <v>69</v>
      </c>
      <c r="K683" t="s">
        <v>90</v>
      </c>
      <c r="O683" t="s">
        <v>659</v>
      </c>
      <c r="P683" t="s">
        <v>694</v>
      </c>
    </row>
    <row r="684" spans="1:16" x14ac:dyDescent="0.25">
      <c r="A684" t="s">
        <v>2056</v>
      </c>
      <c r="B684" t="s">
        <v>2057</v>
      </c>
      <c r="C684" t="s">
        <v>2058</v>
      </c>
      <c r="D684">
        <v>2</v>
      </c>
      <c r="E684" t="s">
        <v>672</v>
      </c>
      <c r="F684" t="s">
        <v>2059</v>
      </c>
      <c r="G684" t="s">
        <v>2060</v>
      </c>
      <c r="J684" t="s">
        <v>194</v>
      </c>
      <c r="K684" t="s">
        <v>674</v>
      </c>
      <c r="O684" t="s">
        <v>675</v>
      </c>
    </row>
    <row r="685" spans="1:16" x14ac:dyDescent="0.25">
      <c r="A685" t="s">
        <v>2063</v>
      </c>
      <c r="B685" t="s">
        <v>2064</v>
      </c>
      <c r="C685" t="s">
        <v>627</v>
      </c>
      <c r="D685">
        <v>1</v>
      </c>
      <c r="F685" t="s">
        <v>2065</v>
      </c>
      <c r="J685" t="s">
        <v>194</v>
      </c>
      <c r="K685" t="s">
        <v>674</v>
      </c>
      <c r="O685" t="s">
        <v>675</v>
      </c>
    </row>
    <row r="686" spans="1:16" x14ac:dyDescent="0.25">
      <c r="A686" t="s">
        <v>2068</v>
      </c>
      <c r="B686" t="s">
        <v>708</v>
      </c>
      <c r="C686" t="s">
        <v>2069</v>
      </c>
      <c r="D686">
        <v>2</v>
      </c>
      <c r="E686" t="s">
        <v>710</v>
      </c>
      <c r="F686" t="s">
        <v>2070</v>
      </c>
      <c r="G686" t="s">
        <v>740</v>
      </c>
      <c r="J686" t="s">
        <v>194</v>
      </c>
      <c r="K686" t="s">
        <v>674</v>
      </c>
      <c r="O686" t="s">
        <v>675</v>
      </c>
    </row>
    <row r="687" spans="1:16" x14ac:dyDescent="0.25">
      <c r="A687" t="s">
        <v>2071</v>
      </c>
      <c r="B687" t="s">
        <v>830</v>
      </c>
      <c r="C687" t="s">
        <v>589</v>
      </c>
      <c r="D687">
        <v>5</v>
      </c>
      <c r="E687" t="s">
        <v>672</v>
      </c>
      <c r="F687" t="s">
        <v>970</v>
      </c>
      <c r="G687" t="s">
        <v>740</v>
      </c>
      <c r="J687" t="s">
        <v>194</v>
      </c>
      <c r="K687" t="s">
        <v>674</v>
      </c>
      <c r="O687" t="s">
        <v>675</v>
      </c>
    </row>
    <row r="688" spans="1:16" x14ac:dyDescent="0.25">
      <c r="A688" t="s">
        <v>2071</v>
      </c>
      <c r="B688" t="s">
        <v>170</v>
      </c>
      <c r="C688" t="s">
        <v>588</v>
      </c>
      <c r="D688">
        <v>5</v>
      </c>
      <c r="E688" t="s">
        <v>672</v>
      </c>
      <c r="F688" t="s">
        <v>970</v>
      </c>
      <c r="G688" t="s">
        <v>740</v>
      </c>
      <c r="J688" t="s">
        <v>51</v>
      </c>
      <c r="K688" t="s">
        <v>679</v>
      </c>
      <c r="O688" t="s">
        <v>657</v>
      </c>
      <c r="P688" t="s">
        <v>680</v>
      </c>
    </row>
    <row r="689" spans="1:16" x14ac:dyDescent="0.25">
      <c r="A689" t="s">
        <v>2071</v>
      </c>
      <c r="B689" t="s">
        <v>973</v>
      </c>
      <c r="C689" t="s">
        <v>587</v>
      </c>
      <c r="D689">
        <v>10</v>
      </c>
      <c r="E689" t="s">
        <v>672</v>
      </c>
      <c r="F689" t="s">
        <v>974</v>
      </c>
      <c r="G689" t="s">
        <v>740</v>
      </c>
      <c r="J689" t="s">
        <v>412</v>
      </c>
      <c r="K689" t="s">
        <v>57</v>
      </c>
      <c r="O689" t="s">
        <v>658</v>
      </c>
      <c r="P689" t="s">
        <v>684</v>
      </c>
    </row>
    <row r="690" spans="1:16" x14ac:dyDescent="0.25">
      <c r="A690" t="s">
        <v>2071</v>
      </c>
      <c r="B690" t="s">
        <v>975</v>
      </c>
      <c r="C690" t="s">
        <v>592</v>
      </c>
      <c r="D690">
        <v>20</v>
      </c>
      <c r="E690" t="s">
        <v>672</v>
      </c>
      <c r="F690" t="s">
        <v>976</v>
      </c>
      <c r="G690" t="s">
        <v>740</v>
      </c>
      <c r="J690" t="s">
        <v>140</v>
      </c>
      <c r="K690" t="s">
        <v>22</v>
      </c>
      <c r="O690" t="s">
        <v>4</v>
      </c>
      <c r="P690" t="s">
        <v>688</v>
      </c>
    </row>
    <row r="691" spans="1:16" x14ac:dyDescent="0.25">
      <c r="A691" t="s">
        <v>2071</v>
      </c>
      <c r="B691" t="s">
        <v>971</v>
      </c>
      <c r="C691" t="s">
        <v>2072</v>
      </c>
      <c r="D691">
        <v>5</v>
      </c>
      <c r="E691" t="s">
        <v>672</v>
      </c>
      <c r="F691" t="s">
        <v>2073</v>
      </c>
      <c r="G691" t="s">
        <v>740</v>
      </c>
      <c r="J691" t="s">
        <v>69</v>
      </c>
      <c r="K691" t="s">
        <v>90</v>
      </c>
      <c r="O691" t="s">
        <v>659</v>
      </c>
      <c r="P691" t="s">
        <v>694</v>
      </c>
    </row>
    <row r="692" spans="1:16" x14ac:dyDescent="0.25">
      <c r="A692" t="s">
        <v>2071</v>
      </c>
      <c r="B692" t="s">
        <v>590</v>
      </c>
      <c r="C692" t="s">
        <v>590</v>
      </c>
      <c r="D692">
        <v>6</v>
      </c>
      <c r="E692" t="s">
        <v>672</v>
      </c>
      <c r="F692" t="s">
        <v>980</v>
      </c>
      <c r="G692" t="s">
        <v>740</v>
      </c>
      <c r="J692" t="s">
        <v>698</v>
      </c>
      <c r="K692" t="s">
        <v>406</v>
      </c>
      <c r="O692" t="s">
        <v>660</v>
      </c>
      <c r="P692" t="s">
        <v>699</v>
      </c>
    </row>
    <row r="693" spans="1:16" x14ac:dyDescent="0.25">
      <c r="A693" t="s">
        <v>2071</v>
      </c>
      <c r="B693" t="s">
        <v>583</v>
      </c>
      <c r="C693" t="s">
        <v>583</v>
      </c>
      <c r="D693">
        <v>5</v>
      </c>
      <c r="E693" t="s">
        <v>672</v>
      </c>
      <c r="F693" t="s">
        <v>1233</v>
      </c>
      <c r="G693" t="s">
        <v>740</v>
      </c>
      <c r="K693" t="s">
        <v>730</v>
      </c>
      <c r="O693" t="s">
        <v>661</v>
      </c>
      <c r="P693" t="s">
        <v>731</v>
      </c>
    </row>
    <row r="694" spans="1:16" x14ac:dyDescent="0.25">
      <c r="A694" t="s">
        <v>2071</v>
      </c>
      <c r="B694" t="s">
        <v>1234</v>
      </c>
      <c r="C694" t="s">
        <v>582</v>
      </c>
      <c r="D694">
        <v>5</v>
      </c>
      <c r="E694" t="s">
        <v>672</v>
      </c>
      <c r="F694" t="s">
        <v>1235</v>
      </c>
    </row>
    <row r="695" spans="1:16" x14ac:dyDescent="0.25">
      <c r="A695" t="s">
        <v>2071</v>
      </c>
      <c r="B695" t="s">
        <v>581</v>
      </c>
      <c r="C695" t="s">
        <v>581</v>
      </c>
      <c r="D695">
        <v>5</v>
      </c>
      <c r="E695" t="s">
        <v>672</v>
      </c>
      <c r="F695" t="s">
        <v>1236</v>
      </c>
    </row>
    <row r="696" spans="1:16" x14ac:dyDescent="0.25">
      <c r="A696" t="s">
        <v>2071</v>
      </c>
      <c r="B696" t="s">
        <v>1237</v>
      </c>
      <c r="C696" t="s">
        <v>586</v>
      </c>
      <c r="D696">
        <v>6</v>
      </c>
      <c r="E696" t="s">
        <v>672</v>
      </c>
      <c r="F696" t="s">
        <v>586</v>
      </c>
    </row>
    <row r="697" spans="1:16" x14ac:dyDescent="0.25">
      <c r="A697" t="s">
        <v>2071</v>
      </c>
      <c r="B697" t="s">
        <v>585</v>
      </c>
      <c r="C697" t="s">
        <v>585</v>
      </c>
      <c r="D697">
        <v>5</v>
      </c>
      <c r="E697" t="s">
        <v>672</v>
      </c>
      <c r="F697" t="s">
        <v>585</v>
      </c>
    </row>
    <row r="698" spans="1:16" x14ac:dyDescent="0.25">
      <c r="A698" t="s">
        <v>2071</v>
      </c>
      <c r="B698" t="s">
        <v>584</v>
      </c>
      <c r="C698" t="s">
        <v>584</v>
      </c>
      <c r="D698">
        <v>5</v>
      </c>
      <c r="E698" t="s">
        <v>672</v>
      </c>
      <c r="F698" t="s">
        <v>1238</v>
      </c>
      <c r="G698" t="s">
        <v>740</v>
      </c>
      <c r="K698" t="s">
        <v>52</v>
      </c>
    </row>
    <row r="699" spans="1:16" x14ac:dyDescent="0.25">
      <c r="A699" t="s">
        <v>2071</v>
      </c>
      <c r="B699" t="s">
        <v>968</v>
      </c>
      <c r="C699" t="s">
        <v>968</v>
      </c>
      <c r="D699">
        <v>6</v>
      </c>
      <c r="E699" t="s">
        <v>672</v>
      </c>
      <c r="F699" t="s">
        <v>2074</v>
      </c>
    </row>
    <row r="700" spans="1:16" x14ac:dyDescent="0.25">
      <c r="A700" t="s">
        <v>2071</v>
      </c>
      <c r="B700" t="s">
        <v>590</v>
      </c>
      <c r="C700" t="s">
        <v>590</v>
      </c>
      <c r="D700">
        <v>6</v>
      </c>
      <c r="E700" t="s">
        <v>672</v>
      </c>
      <c r="F700" t="s">
        <v>2075</v>
      </c>
    </row>
    <row r="701" spans="1:16" x14ac:dyDescent="0.25">
      <c r="A701" t="s">
        <v>2071</v>
      </c>
      <c r="B701" t="s">
        <v>590</v>
      </c>
      <c r="C701" t="s">
        <v>590</v>
      </c>
      <c r="D701">
        <v>6</v>
      </c>
      <c r="E701" t="s">
        <v>672</v>
      </c>
      <c r="F701" t="s">
        <v>2076</v>
      </c>
    </row>
    <row r="702" spans="1:16" x14ac:dyDescent="0.25">
      <c r="A702" t="s">
        <v>2071</v>
      </c>
      <c r="B702" t="s">
        <v>2077</v>
      </c>
      <c r="C702" t="s">
        <v>2078</v>
      </c>
      <c r="D702">
        <v>5</v>
      </c>
      <c r="E702" t="s">
        <v>666</v>
      </c>
      <c r="F702" t="s">
        <v>2079</v>
      </c>
    </row>
    <row r="703" spans="1:16" x14ac:dyDescent="0.25">
      <c r="A703" t="s">
        <v>2071</v>
      </c>
      <c r="B703" t="s">
        <v>2080</v>
      </c>
      <c r="C703" t="s">
        <v>2081</v>
      </c>
      <c r="D703">
        <v>5</v>
      </c>
      <c r="E703" t="s">
        <v>666</v>
      </c>
      <c r="F703" t="s">
        <v>2082</v>
      </c>
    </row>
    <row r="704" spans="1:16" x14ac:dyDescent="0.25">
      <c r="A704" t="s">
        <v>2071</v>
      </c>
      <c r="B704" t="s">
        <v>977</v>
      </c>
      <c r="C704" t="s">
        <v>977</v>
      </c>
      <c r="D704">
        <v>3</v>
      </c>
      <c r="E704" t="s">
        <v>672</v>
      </c>
      <c r="F704" t="s">
        <v>2083</v>
      </c>
    </row>
    <row r="705" spans="1:16" x14ac:dyDescent="0.25">
      <c r="A705" t="s">
        <v>2084</v>
      </c>
      <c r="B705" t="s">
        <v>2085</v>
      </c>
      <c r="C705" t="s">
        <v>2086</v>
      </c>
      <c r="D705">
        <v>1</v>
      </c>
      <c r="E705" t="s">
        <v>672</v>
      </c>
      <c r="F705" t="s">
        <v>2087</v>
      </c>
      <c r="G705" t="s">
        <v>2088</v>
      </c>
      <c r="J705" t="s">
        <v>51</v>
      </c>
      <c r="K705" t="s">
        <v>679</v>
      </c>
      <c r="O705" t="s">
        <v>657</v>
      </c>
      <c r="P705" t="s">
        <v>680</v>
      </c>
    </row>
    <row r="706" spans="1:16" x14ac:dyDescent="0.25">
      <c r="A706" t="s">
        <v>2089</v>
      </c>
      <c r="B706" t="s">
        <v>2090</v>
      </c>
      <c r="C706" t="s">
        <v>2091</v>
      </c>
      <c r="D706">
        <v>4</v>
      </c>
      <c r="E706" t="s">
        <v>672</v>
      </c>
      <c r="F706" t="s">
        <v>1084</v>
      </c>
      <c r="G706" t="s">
        <v>2092</v>
      </c>
      <c r="J706" t="s">
        <v>194</v>
      </c>
      <c r="K706" t="s">
        <v>674</v>
      </c>
      <c r="O706" t="s">
        <v>675</v>
      </c>
    </row>
    <row r="707" spans="1:16" x14ac:dyDescent="0.25">
      <c r="A707" t="s">
        <v>2093</v>
      </c>
      <c r="B707" t="s">
        <v>2094</v>
      </c>
      <c r="C707" t="s">
        <v>2095</v>
      </c>
      <c r="D707">
        <v>5</v>
      </c>
      <c r="E707" t="s">
        <v>672</v>
      </c>
      <c r="F707" t="s">
        <v>2096</v>
      </c>
      <c r="G707" t="s">
        <v>2097</v>
      </c>
      <c r="J707" t="s">
        <v>194</v>
      </c>
      <c r="K707" t="s">
        <v>674</v>
      </c>
      <c r="O707" t="s">
        <v>675</v>
      </c>
    </row>
    <row r="708" spans="1:16" x14ac:dyDescent="0.25">
      <c r="A708" t="s">
        <v>2098</v>
      </c>
      <c r="B708" t="s">
        <v>2099</v>
      </c>
      <c r="D708">
        <v>3</v>
      </c>
      <c r="E708" t="s">
        <v>672</v>
      </c>
      <c r="J708" t="s">
        <v>194</v>
      </c>
      <c r="K708" t="s">
        <v>674</v>
      </c>
      <c r="O708" t="s">
        <v>675</v>
      </c>
    </row>
    <row r="709" spans="1:16" x14ac:dyDescent="0.25">
      <c r="A709" t="s">
        <v>2098</v>
      </c>
      <c r="B709" t="s">
        <v>2100</v>
      </c>
      <c r="D709">
        <v>6</v>
      </c>
      <c r="E709" t="s">
        <v>672</v>
      </c>
      <c r="J709" t="s">
        <v>51</v>
      </c>
      <c r="K709" t="s">
        <v>679</v>
      </c>
      <c r="O709" t="s">
        <v>657</v>
      </c>
      <c r="P709" t="s">
        <v>680</v>
      </c>
    </row>
    <row r="710" spans="1:16" x14ac:dyDescent="0.25">
      <c r="A710" t="s">
        <v>2098</v>
      </c>
      <c r="B710" t="s">
        <v>2101</v>
      </c>
      <c r="D710">
        <v>4</v>
      </c>
      <c r="E710" t="s">
        <v>672</v>
      </c>
      <c r="J710" t="s">
        <v>412</v>
      </c>
      <c r="K710" t="s">
        <v>57</v>
      </c>
      <c r="O710" t="s">
        <v>658</v>
      </c>
      <c r="P710" t="s">
        <v>684</v>
      </c>
    </row>
    <row r="711" spans="1:16" x14ac:dyDescent="0.25">
      <c r="A711" t="s">
        <v>2098</v>
      </c>
      <c r="B711" t="s">
        <v>2102</v>
      </c>
      <c r="D711">
        <v>5</v>
      </c>
      <c r="E711" t="s">
        <v>672</v>
      </c>
      <c r="J711" t="s">
        <v>140</v>
      </c>
      <c r="K711" t="s">
        <v>22</v>
      </c>
      <c r="O711" t="s">
        <v>4</v>
      </c>
      <c r="P711" t="s">
        <v>688</v>
      </c>
    </row>
    <row r="712" spans="1:16" x14ac:dyDescent="0.25">
      <c r="A712" t="s">
        <v>2098</v>
      </c>
      <c r="B712" t="s">
        <v>1803</v>
      </c>
      <c r="C712" t="s">
        <v>2103</v>
      </c>
      <c r="D712">
        <v>2</v>
      </c>
      <c r="E712" t="s">
        <v>672</v>
      </c>
      <c r="J712" t="s">
        <v>69</v>
      </c>
      <c r="K712" t="s">
        <v>90</v>
      </c>
      <c r="O712" t="s">
        <v>659</v>
      </c>
      <c r="P712" t="s">
        <v>694</v>
      </c>
    </row>
    <row r="713" spans="1:16" x14ac:dyDescent="0.25">
      <c r="A713" t="s">
        <v>2098</v>
      </c>
      <c r="B713" t="s">
        <v>2104</v>
      </c>
      <c r="C713" t="s">
        <v>2105</v>
      </c>
      <c r="D713">
        <v>2</v>
      </c>
      <c r="E713" t="s">
        <v>672</v>
      </c>
      <c r="J713" t="s">
        <v>698</v>
      </c>
      <c r="K713" t="s">
        <v>406</v>
      </c>
      <c r="O713" t="s">
        <v>660</v>
      </c>
      <c r="P713" t="s">
        <v>699</v>
      </c>
    </row>
    <row r="714" spans="1:16" x14ac:dyDescent="0.25">
      <c r="A714" t="s">
        <v>2098</v>
      </c>
      <c r="B714" t="s">
        <v>2106</v>
      </c>
      <c r="D714">
        <v>4</v>
      </c>
      <c r="E714" t="s">
        <v>672</v>
      </c>
      <c r="K714" t="s">
        <v>730</v>
      </c>
      <c r="O714" t="s">
        <v>661</v>
      </c>
      <c r="P714" t="s">
        <v>731</v>
      </c>
    </row>
    <row r="715" spans="1:16" x14ac:dyDescent="0.25">
      <c r="A715" t="s">
        <v>2098</v>
      </c>
      <c r="B715" t="s">
        <v>2107</v>
      </c>
      <c r="C715" t="s">
        <v>2108</v>
      </c>
      <c r="D715">
        <v>3</v>
      </c>
      <c r="E715" t="s">
        <v>672</v>
      </c>
    </row>
    <row r="716" spans="1:16" x14ac:dyDescent="0.25">
      <c r="A716" t="s">
        <v>2098</v>
      </c>
      <c r="B716" t="s">
        <v>2109</v>
      </c>
      <c r="D716">
        <v>2</v>
      </c>
      <c r="E716" t="s">
        <v>672</v>
      </c>
    </row>
    <row r="717" spans="1:16" x14ac:dyDescent="0.25">
      <c r="A717" t="s">
        <v>2098</v>
      </c>
      <c r="B717" t="s">
        <v>2110</v>
      </c>
      <c r="D717">
        <v>2</v>
      </c>
      <c r="E717" t="s">
        <v>672</v>
      </c>
    </row>
    <row r="718" spans="1:16" x14ac:dyDescent="0.25">
      <c r="A718" t="s">
        <v>2098</v>
      </c>
      <c r="B718" t="s">
        <v>2111</v>
      </c>
      <c r="D718">
        <v>3</v>
      </c>
      <c r="E718" t="s">
        <v>672</v>
      </c>
    </row>
    <row r="719" spans="1:16" x14ac:dyDescent="0.25">
      <c r="A719" t="s">
        <v>2098</v>
      </c>
      <c r="B719" t="s">
        <v>2112</v>
      </c>
      <c r="D719">
        <v>1</v>
      </c>
      <c r="E719" t="s">
        <v>672</v>
      </c>
    </row>
    <row r="720" spans="1:16" x14ac:dyDescent="0.25">
      <c r="A720" t="s">
        <v>2098</v>
      </c>
      <c r="B720" t="s">
        <v>1183</v>
      </c>
      <c r="C720" t="s">
        <v>2113</v>
      </c>
      <c r="D720">
        <v>1</v>
      </c>
      <c r="E720" t="s">
        <v>672</v>
      </c>
    </row>
    <row r="721" spans="1:5" x14ac:dyDescent="0.25">
      <c r="A721" t="s">
        <v>2098</v>
      </c>
      <c r="B721" t="s">
        <v>2114</v>
      </c>
      <c r="C721" t="s">
        <v>2115</v>
      </c>
      <c r="D721">
        <v>2</v>
      </c>
      <c r="E721" t="s">
        <v>672</v>
      </c>
    </row>
    <row r="722" spans="1:5" x14ac:dyDescent="0.25">
      <c r="A722" t="s">
        <v>2098</v>
      </c>
      <c r="B722" t="s">
        <v>2116</v>
      </c>
      <c r="C722" t="s">
        <v>2117</v>
      </c>
      <c r="D722">
        <v>2</v>
      </c>
      <c r="E722" t="s">
        <v>672</v>
      </c>
    </row>
    <row r="723" spans="1:5" x14ac:dyDescent="0.25">
      <c r="A723" t="s">
        <v>2098</v>
      </c>
      <c r="B723" t="s">
        <v>2118</v>
      </c>
      <c r="C723" t="s">
        <v>2119</v>
      </c>
      <c r="D723">
        <v>2</v>
      </c>
      <c r="E723" t="s">
        <v>672</v>
      </c>
    </row>
    <row r="724" spans="1:5" x14ac:dyDescent="0.25">
      <c r="A724" t="s">
        <v>2098</v>
      </c>
      <c r="B724" t="s">
        <v>2120</v>
      </c>
      <c r="C724" t="s">
        <v>2121</v>
      </c>
      <c r="D724">
        <v>1</v>
      </c>
      <c r="E724" t="s">
        <v>672</v>
      </c>
    </row>
    <row r="725" spans="1:5" x14ac:dyDescent="0.25">
      <c r="A725" t="s">
        <v>2098</v>
      </c>
      <c r="B725" t="s">
        <v>2122</v>
      </c>
      <c r="D725">
        <v>2</v>
      </c>
      <c r="E725" t="s">
        <v>672</v>
      </c>
    </row>
    <row r="726" spans="1:5" x14ac:dyDescent="0.25">
      <c r="A726" t="s">
        <v>2098</v>
      </c>
      <c r="B726" t="s">
        <v>2123</v>
      </c>
      <c r="D726">
        <v>1</v>
      </c>
      <c r="E726" t="s">
        <v>672</v>
      </c>
    </row>
    <row r="727" spans="1:5" x14ac:dyDescent="0.25">
      <c r="A727" t="s">
        <v>2098</v>
      </c>
      <c r="B727" t="s">
        <v>757</v>
      </c>
      <c r="D727">
        <v>4</v>
      </c>
      <c r="E727" t="s">
        <v>672</v>
      </c>
    </row>
    <row r="728" spans="1:5" x14ac:dyDescent="0.25">
      <c r="A728" t="s">
        <v>2098</v>
      </c>
      <c r="B728" t="s">
        <v>2124</v>
      </c>
      <c r="D728">
        <v>1</v>
      </c>
      <c r="E728" t="s">
        <v>672</v>
      </c>
    </row>
    <row r="729" spans="1:5" x14ac:dyDescent="0.25">
      <c r="A729" t="s">
        <v>2098</v>
      </c>
      <c r="B729" t="s">
        <v>2125</v>
      </c>
      <c r="D729">
        <v>1</v>
      </c>
      <c r="E729" t="s">
        <v>672</v>
      </c>
    </row>
    <row r="730" spans="1:5" x14ac:dyDescent="0.25">
      <c r="A730" t="s">
        <v>2098</v>
      </c>
      <c r="B730" t="s">
        <v>2126</v>
      </c>
      <c r="D730">
        <v>1</v>
      </c>
      <c r="E730" t="s">
        <v>672</v>
      </c>
    </row>
    <row r="731" spans="1:5" x14ac:dyDescent="0.25">
      <c r="A731" t="s">
        <v>2098</v>
      </c>
      <c r="B731" t="s">
        <v>2127</v>
      </c>
      <c r="C731" t="s">
        <v>2128</v>
      </c>
      <c r="D731">
        <v>8</v>
      </c>
      <c r="E731" t="s">
        <v>672</v>
      </c>
    </row>
    <row r="732" spans="1:5" x14ac:dyDescent="0.25">
      <c r="A732" t="s">
        <v>2098</v>
      </c>
      <c r="B732" t="s">
        <v>1182</v>
      </c>
      <c r="C732" t="s">
        <v>2129</v>
      </c>
      <c r="D732">
        <v>1</v>
      </c>
      <c r="E732" t="s">
        <v>672</v>
      </c>
    </row>
    <row r="733" spans="1:5" x14ac:dyDescent="0.25">
      <c r="A733" t="s">
        <v>2098</v>
      </c>
      <c r="B733" t="s">
        <v>1186</v>
      </c>
      <c r="C733" t="s">
        <v>2130</v>
      </c>
      <c r="D733">
        <v>14</v>
      </c>
      <c r="E733" t="s">
        <v>672</v>
      </c>
    </row>
    <row r="734" spans="1:5" x14ac:dyDescent="0.25">
      <c r="A734" t="s">
        <v>2098</v>
      </c>
      <c r="B734" t="s">
        <v>905</v>
      </c>
      <c r="C734" t="s">
        <v>2129</v>
      </c>
      <c r="D734">
        <v>1</v>
      </c>
      <c r="E734" t="s">
        <v>672</v>
      </c>
    </row>
    <row r="735" spans="1:5" x14ac:dyDescent="0.25">
      <c r="A735" t="s">
        <v>2098</v>
      </c>
      <c r="B735" t="s">
        <v>2131</v>
      </c>
      <c r="C735" t="s">
        <v>2132</v>
      </c>
      <c r="D735">
        <v>6</v>
      </c>
      <c r="E735" t="s">
        <v>672</v>
      </c>
    </row>
    <row r="736" spans="1:5" x14ac:dyDescent="0.25">
      <c r="A736" t="s">
        <v>2098</v>
      </c>
      <c r="B736" t="s">
        <v>2133</v>
      </c>
      <c r="C736" t="s">
        <v>2113</v>
      </c>
      <c r="D736">
        <v>1</v>
      </c>
      <c r="E736" t="s">
        <v>672</v>
      </c>
    </row>
    <row r="737" spans="1:16" x14ac:dyDescent="0.25">
      <c r="A737" t="s">
        <v>2098</v>
      </c>
      <c r="B737" t="s">
        <v>2134</v>
      </c>
      <c r="C737" t="s">
        <v>2135</v>
      </c>
      <c r="D737">
        <v>7</v>
      </c>
      <c r="E737" t="s">
        <v>672</v>
      </c>
    </row>
    <row r="738" spans="1:16" x14ac:dyDescent="0.25">
      <c r="A738" t="s">
        <v>2098</v>
      </c>
      <c r="B738" t="s">
        <v>2136</v>
      </c>
      <c r="C738" t="s">
        <v>2130</v>
      </c>
      <c r="D738">
        <v>14</v>
      </c>
      <c r="E738" t="s">
        <v>672</v>
      </c>
    </row>
    <row r="739" spans="1:16" x14ac:dyDescent="0.25">
      <c r="A739" t="s">
        <v>2098</v>
      </c>
      <c r="B739" t="s">
        <v>2137</v>
      </c>
      <c r="D739">
        <v>8</v>
      </c>
      <c r="E739" t="s">
        <v>672</v>
      </c>
    </row>
    <row r="740" spans="1:16" x14ac:dyDescent="0.25">
      <c r="A740" t="s">
        <v>2098</v>
      </c>
      <c r="B740" t="s">
        <v>950</v>
      </c>
      <c r="C740" t="s">
        <v>2138</v>
      </c>
      <c r="D740">
        <v>6</v>
      </c>
      <c r="E740" t="s">
        <v>672</v>
      </c>
    </row>
    <row r="741" spans="1:16" x14ac:dyDescent="0.25">
      <c r="A741" t="s">
        <v>2139</v>
      </c>
      <c r="B741" t="s">
        <v>2109</v>
      </c>
      <c r="D741">
        <v>2</v>
      </c>
      <c r="J741" t="s">
        <v>194</v>
      </c>
      <c r="K741" t="s">
        <v>674</v>
      </c>
      <c r="O741" t="s">
        <v>675</v>
      </c>
    </row>
    <row r="742" spans="1:16" x14ac:dyDescent="0.25">
      <c r="A742" t="s">
        <v>2139</v>
      </c>
      <c r="B742" t="s">
        <v>1182</v>
      </c>
      <c r="C742" t="s">
        <v>2140</v>
      </c>
      <c r="D742">
        <v>19</v>
      </c>
      <c r="J742" t="s">
        <v>51</v>
      </c>
      <c r="K742" t="s">
        <v>679</v>
      </c>
      <c r="O742" t="s">
        <v>657</v>
      </c>
      <c r="P742" t="s">
        <v>680</v>
      </c>
    </row>
    <row r="743" spans="1:16" x14ac:dyDescent="0.25">
      <c r="A743" t="s">
        <v>2139</v>
      </c>
      <c r="B743" t="s">
        <v>2104</v>
      </c>
      <c r="C743" t="s">
        <v>2141</v>
      </c>
      <c r="D743">
        <v>14</v>
      </c>
      <c r="J743" t="s">
        <v>412</v>
      </c>
      <c r="K743" t="s">
        <v>57</v>
      </c>
      <c r="O743" t="s">
        <v>658</v>
      </c>
      <c r="P743" t="s">
        <v>684</v>
      </c>
    </row>
    <row r="744" spans="1:16" x14ac:dyDescent="0.25">
      <c r="A744" t="s">
        <v>2139</v>
      </c>
      <c r="B744" t="s">
        <v>2133</v>
      </c>
      <c r="C744" t="s">
        <v>2142</v>
      </c>
      <c r="D744">
        <v>15</v>
      </c>
      <c r="J744" t="s">
        <v>140</v>
      </c>
      <c r="K744" t="s">
        <v>22</v>
      </c>
      <c r="O744" t="s">
        <v>4</v>
      </c>
      <c r="P744" t="s">
        <v>688</v>
      </c>
    </row>
    <row r="745" spans="1:16" x14ac:dyDescent="0.25">
      <c r="A745" t="s">
        <v>2139</v>
      </c>
      <c r="B745" t="s">
        <v>1183</v>
      </c>
      <c r="C745" t="s">
        <v>2143</v>
      </c>
      <c r="D745">
        <v>10</v>
      </c>
      <c r="J745" t="s">
        <v>69</v>
      </c>
      <c r="K745" t="s">
        <v>90</v>
      </c>
      <c r="O745" t="s">
        <v>659</v>
      </c>
      <c r="P745" t="s">
        <v>694</v>
      </c>
    </row>
    <row r="746" spans="1:16" x14ac:dyDescent="0.25">
      <c r="A746" t="s">
        <v>2139</v>
      </c>
      <c r="B746" t="s">
        <v>905</v>
      </c>
      <c r="C746" t="s">
        <v>2144</v>
      </c>
      <c r="D746">
        <v>7</v>
      </c>
      <c r="J746" t="s">
        <v>698</v>
      </c>
      <c r="K746" t="s">
        <v>406</v>
      </c>
      <c r="O746" t="s">
        <v>660</v>
      </c>
      <c r="P746" t="s">
        <v>699</v>
      </c>
    </row>
    <row r="747" spans="1:16" x14ac:dyDescent="0.25">
      <c r="A747" t="s">
        <v>2139</v>
      </c>
      <c r="B747" t="s">
        <v>1186</v>
      </c>
      <c r="C747" t="s">
        <v>2145</v>
      </c>
      <c r="D747">
        <v>23</v>
      </c>
      <c r="K747" t="s">
        <v>730</v>
      </c>
      <c r="O747" t="s">
        <v>661</v>
      </c>
      <c r="P747" t="s">
        <v>731</v>
      </c>
    </row>
    <row r="748" spans="1:16" x14ac:dyDescent="0.25">
      <c r="A748" t="s">
        <v>2139</v>
      </c>
      <c r="B748" t="s">
        <v>2136</v>
      </c>
      <c r="C748" t="s">
        <v>2145</v>
      </c>
      <c r="D748">
        <v>23</v>
      </c>
    </row>
    <row r="749" spans="1:16" x14ac:dyDescent="0.25">
      <c r="A749" t="s">
        <v>2139</v>
      </c>
      <c r="B749" t="s">
        <v>712</v>
      </c>
      <c r="C749" t="s">
        <v>2146</v>
      </c>
      <c r="D749">
        <v>14</v>
      </c>
    </row>
    <row r="750" spans="1:16" x14ac:dyDescent="0.25">
      <c r="A750" t="s">
        <v>2139</v>
      </c>
      <c r="B750" t="s">
        <v>907</v>
      </c>
      <c r="C750" t="s">
        <v>2147</v>
      </c>
      <c r="D750">
        <v>5</v>
      </c>
    </row>
    <row r="751" spans="1:16" x14ac:dyDescent="0.25">
      <c r="A751" t="s">
        <v>2139</v>
      </c>
      <c r="B751" t="s">
        <v>1188</v>
      </c>
      <c r="C751" t="s">
        <v>2148</v>
      </c>
      <c r="D751">
        <v>8</v>
      </c>
    </row>
    <row r="752" spans="1:16" x14ac:dyDescent="0.25">
      <c r="A752" t="s">
        <v>2139</v>
      </c>
      <c r="B752" t="s">
        <v>2149</v>
      </c>
      <c r="D752">
        <v>14</v>
      </c>
    </row>
    <row r="753" spans="1:4" x14ac:dyDescent="0.25">
      <c r="A753" t="s">
        <v>2139</v>
      </c>
      <c r="B753" t="s">
        <v>2099</v>
      </c>
      <c r="D753">
        <v>9</v>
      </c>
    </row>
    <row r="754" spans="1:4" x14ac:dyDescent="0.25">
      <c r="A754" t="s">
        <v>2139</v>
      </c>
      <c r="B754" t="s">
        <v>1012</v>
      </c>
      <c r="D754">
        <v>9</v>
      </c>
    </row>
    <row r="755" spans="1:4" x14ac:dyDescent="0.25">
      <c r="A755" t="s">
        <v>2139</v>
      </c>
      <c r="B755" t="s">
        <v>2150</v>
      </c>
      <c r="D755">
        <v>19</v>
      </c>
    </row>
    <row r="756" spans="1:4" x14ac:dyDescent="0.25">
      <c r="A756" t="s">
        <v>2139</v>
      </c>
      <c r="B756" t="s">
        <v>2151</v>
      </c>
      <c r="D756">
        <v>2</v>
      </c>
    </row>
    <row r="757" spans="1:4" x14ac:dyDescent="0.25">
      <c r="A757" t="s">
        <v>2139</v>
      </c>
      <c r="B757" t="s">
        <v>2152</v>
      </c>
      <c r="D757">
        <v>5</v>
      </c>
    </row>
    <row r="758" spans="1:4" x14ac:dyDescent="0.25">
      <c r="A758" t="s">
        <v>2139</v>
      </c>
      <c r="B758" t="s">
        <v>2153</v>
      </c>
      <c r="D758">
        <v>2</v>
      </c>
    </row>
    <row r="759" spans="1:4" x14ac:dyDescent="0.25">
      <c r="A759" t="s">
        <v>2139</v>
      </c>
      <c r="B759" t="s">
        <v>2154</v>
      </c>
      <c r="D759">
        <v>23</v>
      </c>
    </row>
    <row r="760" spans="1:4" x14ac:dyDescent="0.25">
      <c r="A760" t="s">
        <v>2139</v>
      </c>
      <c r="B760" t="s">
        <v>2155</v>
      </c>
      <c r="D760">
        <v>6</v>
      </c>
    </row>
    <row r="761" spans="1:4" x14ac:dyDescent="0.25">
      <c r="A761" t="s">
        <v>2139</v>
      </c>
      <c r="B761" t="s">
        <v>2102</v>
      </c>
      <c r="D761">
        <v>10</v>
      </c>
    </row>
    <row r="762" spans="1:4" x14ac:dyDescent="0.25">
      <c r="A762" t="s">
        <v>2139</v>
      </c>
      <c r="B762" t="s">
        <v>1003</v>
      </c>
      <c r="C762" t="s">
        <v>2156</v>
      </c>
      <c r="D762">
        <v>18</v>
      </c>
    </row>
    <row r="763" spans="1:4" x14ac:dyDescent="0.25">
      <c r="A763" t="s">
        <v>2139</v>
      </c>
      <c r="B763" t="s">
        <v>2157</v>
      </c>
      <c r="C763" t="s">
        <v>2158</v>
      </c>
      <c r="D763">
        <v>4</v>
      </c>
    </row>
    <row r="764" spans="1:4" x14ac:dyDescent="0.25">
      <c r="A764" t="s">
        <v>2139</v>
      </c>
      <c r="B764" t="s">
        <v>2159</v>
      </c>
      <c r="D764">
        <v>12</v>
      </c>
    </row>
    <row r="765" spans="1:4" x14ac:dyDescent="0.25">
      <c r="A765" t="s">
        <v>2139</v>
      </c>
      <c r="B765" t="s">
        <v>960</v>
      </c>
      <c r="D765">
        <v>5</v>
      </c>
    </row>
    <row r="766" spans="1:4" x14ac:dyDescent="0.25">
      <c r="A766" t="s">
        <v>2139</v>
      </c>
      <c r="B766" t="s">
        <v>2160</v>
      </c>
      <c r="C766" t="s">
        <v>2161</v>
      </c>
      <c r="D766">
        <v>2</v>
      </c>
    </row>
    <row r="767" spans="1:4" x14ac:dyDescent="0.25">
      <c r="A767" t="s">
        <v>2139</v>
      </c>
      <c r="B767" t="s">
        <v>2162</v>
      </c>
      <c r="D767">
        <v>3</v>
      </c>
    </row>
    <row r="768" spans="1:4" x14ac:dyDescent="0.25">
      <c r="A768" t="s">
        <v>2139</v>
      </c>
      <c r="B768" t="s">
        <v>2163</v>
      </c>
      <c r="D768">
        <v>3</v>
      </c>
    </row>
    <row r="769" spans="1:16" x14ac:dyDescent="0.25">
      <c r="A769" t="s">
        <v>2139</v>
      </c>
      <c r="B769" t="s">
        <v>2164</v>
      </c>
      <c r="D769">
        <v>14</v>
      </c>
    </row>
    <row r="770" spans="1:16" x14ac:dyDescent="0.25">
      <c r="A770" t="s">
        <v>2139</v>
      </c>
      <c r="B770" t="s">
        <v>961</v>
      </c>
      <c r="D770">
        <v>13</v>
      </c>
    </row>
    <row r="771" spans="1:16" x14ac:dyDescent="0.25">
      <c r="A771" t="s">
        <v>2139</v>
      </c>
      <c r="B771" t="s">
        <v>2165</v>
      </c>
      <c r="D771">
        <v>19</v>
      </c>
    </row>
    <row r="772" spans="1:16" x14ac:dyDescent="0.25">
      <c r="A772" t="s">
        <v>2166</v>
      </c>
      <c r="B772" t="s">
        <v>2133</v>
      </c>
      <c r="C772" t="s">
        <v>2167</v>
      </c>
      <c r="D772">
        <v>1</v>
      </c>
      <c r="J772" t="s">
        <v>194</v>
      </c>
      <c r="K772" t="s">
        <v>674</v>
      </c>
      <c r="O772" t="s">
        <v>675</v>
      </c>
    </row>
    <row r="773" spans="1:16" x14ac:dyDescent="0.25">
      <c r="A773" t="s">
        <v>2166</v>
      </c>
      <c r="B773" t="s">
        <v>1186</v>
      </c>
      <c r="C773" t="s">
        <v>2168</v>
      </c>
      <c r="D773">
        <v>2</v>
      </c>
      <c r="J773" t="s">
        <v>51</v>
      </c>
      <c r="K773" t="s">
        <v>679</v>
      </c>
      <c r="O773" t="s">
        <v>657</v>
      </c>
      <c r="P773" t="s">
        <v>680</v>
      </c>
    </row>
    <row r="774" spans="1:16" x14ac:dyDescent="0.25">
      <c r="A774" t="s">
        <v>2166</v>
      </c>
      <c r="B774" t="s">
        <v>2136</v>
      </c>
      <c r="C774" t="s">
        <v>2168</v>
      </c>
      <c r="D774">
        <v>2</v>
      </c>
      <c r="J774" t="s">
        <v>412</v>
      </c>
      <c r="K774" t="s">
        <v>57</v>
      </c>
      <c r="O774" t="s">
        <v>658</v>
      </c>
      <c r="P774" t="s">
        <v>684</v>
      </c>
    </row>
    <row r="775" spans="1:16" x14ac:dyDescent="0.25">
      <c r="A775" t="s">
        <v>2166</v>
      </c>
      <c r="B775" t="s">
        <v>2149</v>
      </c>
      <c r="D775">
        <v>2</v>
      </c>
      <c r="J775" t="s">
        <v>140</v>
      </c>
      <c r="K775" t="s">
        <v>22</v>
      </c>
      <c r="O775" t="s">
        <v>4</v>
      </c>
      <c r="P775" t="s">
        <v>688</v>
      </c>
    </row>
    <row r="776" spans="1:16" x14ac:dyDescent="0.25">
      <c r="A776" t="s">
        <v>2166</v>
      </c>
      <c r="B776" t="s">
        <v>2169</v>
      </c>
      <c r="C776" t="s">
        <v>2170</v>
      </c>
      <c r="D776">
        <v>1</v>
      </c>
      <c r="J776" t="s">
        <v>69</v>
      </c>
      <c r="K776" t="s">
        <v>90</v>
      </c>
      <c r="O776" t="s">
        <v>659</v>
      </c>
      <c r="P776" t="s">
        <v>694</v>
      </c>
    </row>
    <row r="777" spans="1:16" x14ac:dyDescent="0.25">
      <c r="A777" t="s">
        <v>2166</v>
      </c>
      <c r="B777" t="s">
        <v>2099</v>
      </c>
      <c r="D777">
        <v>1</v>
      </c>
      <c r="J777" t="s">
        <v>698</v>
      </c>
      <c r="K777" t="s">
        <v>406</v>
      </c>
      <c r="O777" t="s">
        <v>660</v>
      </c>
      <c r="P777" t="s">
        <v>699</v>
      </c>
    </row>
    <row r="778" spans="1:16" x14ac:dyDescent="0.25">
      <c r="A778" t="s">
        <v>2166</v>
      </c>
      <c r="B778" t="s">
        <v>2150</v>
      </c>
      <c r="D778">
        <v>2</v>
      </c>
      <c r="K778" t="s">
        <v>730</v>
      </c>
      <c r="O778" t="s">
        <v>661</v>
      </c>
      <c r="P778" t="s">
        <v>731</v>
      </c>
    </row>
    <row r="779" spans="1:16" x14ac:dyDescent="0.25">
      <c r="A779" t="s">
        <v>2166</v>
      </c>
      <c r="B779" t="s">
        <v>2111</v>
      </c>
      <c r="D779">
        <v>2</v>
      </c>
    </row>
    <row r="780" spans="1:16" x14ac:dyDescent="0.25">
      <c r="A780" t="s">
        <v>2166</v>
      </c>
      <c r="B780" t="s">
        <v>2102</v>
      </c>
      <c r="D780">
        <v>2</v>
      </c>
    </row>
    <row r="781" spans="1:16" x14ac:dyDescent="0.25">
      <c r="A781" t="s">
        <v>2166</v>
      </c>
      <c r="B781" t="s">
        <v>960</v>
      </c>
      <c r="D781">
        <v>2</v>
      </c>
    </row>
    <row r="782" spans="1:16" x14ac:dyDescent="0.25">
      <c r="A782" t="s">
        <v>2166</v>
      </c>
      <c r="B782" t="s">
        <v>2164</v>
      </c>
      <c r="D782">
        <v>1</v>
      </c>
    </row>
    <row r="783" spans="1:16" x14ac:dyDescent="0.25">
      <c r="A783" t="s">
        <v>2166</v>
      </c>
      <c r="B783" t="s">
        <v>961</v>
      </c>
      <c r="D783">
        <v>1</v>
      </c>
    </row>
    <row r="784" spans="1:16" x14ac:dyDescent="0.25">
      <c r="A784" t="s">
        <v>2199</v>
      </c>
      <c r="B784" t="s">
        <v>1781</v>
      </c>
      <c r="C784" t="s">
        <v>2200</v>
      </c>
      <c r="D784">
        <v>3</v>
      </c>
      <c r="J784" t="s">
        <v>194</v>
      </c>
      <c r="K784" t="s">
        <v>674</v>
      </c>
      <c r="O784" t="s">
        <v>675</v>
      </c>
    </row>
    <row r="785" spans="1:16" x14ac:dyDescent="0.25">
      <c r="A785" t="s">
        <v>2199</v>
      </c>
      <c r="B785" t="s">
        <v>1183</v>
      </c>
      <c r="C785" t="s">
        <v>2201</v>
      </c>
      <c r="D785">
        <v>10</v>
      </c>
    </row>
    <row r="786" spans="1:16" x14ac:dyDescent="0.25">
      <c r="A786" t="s">
        <v>2199</v>
      </c>
      <c r="B786" t="s">
        <v>1784</v>
      </c>
      <c r="C786" t="s">
        <v>2202</v>
      </c>
      <c r="D786">
        <v>12</v>
      </c>
    </row>
    <row r="787" spans="1:16" x14ac:dyDescent="0.25">
      <c r="A787" t="s">
        <v>2199</v>
      </c>
      <c r="B787" t="s">
        <v>1787</v>
      </c>
      <c r="C787" t="s">
        <v>2203</v>
      </c>
      <c r="D787">
        <v>12</v>
      </c>
    </row>
    <row r="788" spans="1:16" x14ac:dyDescent="0.25">
      <c r="A788" t="s">
        <v>2199</v>
      </c>
      <c r="B788" t="s">
        <v>906</v>
      </c>
      <c r="C788" t="s">
        <v>2204</v>
      </c>
      <c r="D788">
        <v>13</v>
      </c>
    </row>
    <row r="789" spans="1:16" x14ac:dyDescent="0.25">
      <c r="A789" t="s">
        <v>2199</v>
      </c>
      <c r="B789" t="s">
        <v>2205</v>
      </c>
      <c r="C789" t="s">
        <v>2113</v>
      </c>
      <c r="D789">
        <v>3</v>
      </c>
    </row>
    <row r="790" spans="1:16" x14ac:dyDescent="0.25">
      <c r="A790" t="s">
        <v>2199</v>
      </c>
      <c r="B790" t="s">
        <v>1793</v>
      </c>
      <c r="C790" t="s">
        <v>2206</v>
      </c>
      <c r="D790">
        <v>5</v>
      </c>
    </row>
    <row r="791" spans="1:16" x14ac:dyDescent="0.25">
      <c r="A791" t="s">
        <v>2199</v>
      </c>
      <c r="B791" t="s">
        <v>899</v>
      </c>
      <c r="C791" t="s">
        <v>2207</v>
      </c>
      <c r="D791">
        <v>6</v>
      </c>
    </row>
    <row r="792" spans="1:16" x14ac:dyDescent="0.25">
      <c r="A792" t="s">
        <v>2199</v>
      </c>
      <c r="B792" t="s">
        <v>2208</v>
      </c>
      <c r="C792" t="s">
        <v>2209</v>
      </c>
      <c r="D792">
        <v>7</v>
      </c>
    </row>
    <row r="793" spans="1:16" x14ac:dyDescent="0.25">
      <c r="A793" t="s">
        <v>2199</v>
      </c>
      <c r="B793" t="s">
        <v>1798</v>
      </c>
      <c r="C793" t="s">
        <v>2210</v>
      </c>
      <c r="D793">
        <v>4</v>
      </c>
    </row>
    <row r="794" spans="1:16" x14ac:dyDescent="0.25">
      <c r="A794" t="s">
        <v>2199</v>
      </c>
      <c r="B794" t="s">
        <v>1800</v>
      </c>
      <c r="C794" t="s">
        <v>2203</v>
      </c>
      <c r="D794">
        <v>11</v>
      </c>
    </row>
    <row r="795" spans="1:16" x14ac:dyDescent="0.25">
      <c r="A795" t="s">
        <v>2199</v>
      </c>
      <c r="B795" t="s">
        <v>1827</v>
      </c>
      <c r="C795" t="s">
        <v>2211</v>
      </c>
      <c r="D795">
        <v>10</v>
      </c>
    </row>
    <row r="796" spans="1:16" x14ac:dyDescent="0.25">
      <c r="A796" t="s">
        <v>2199</v>
      </c>
      <c r="B796" t="s">
        <v>2212</v>
      </c>
      <c r="C796" t="s">
        <v>2202</v>
      </c>
      <c r="D796">
        <v>12</v>
      </c>
    </row>
    <row r="797" spans="1:16" x14ac:dyDescent="0.25">
      <c r="A797" t="s">
        <v>2199</v>
      </c>
      <c r="B797" t="s">
        <v>2213</v>
      </c>
      <c r="C797" t="s">
        <v>2202</v>
      </c>
      <c r="D797">
        <v>2</v>
      </c>
    </row>
    <row r="798" spans="1:16" x14ac:dyDescent="0.25">
      <c r="A798" t="s">
        <v>2199</v>
      </c>
      <c r="B798" t="s">
        <v>2214</v>
      </c>
      <c r="C798" t="s">
        <v>2202</v>
      </c>
      <c r="D798">
        <v>2</v>
      </c>
      <c r="J798" t="s">
        <v>51</v>
      </c>
      <c r="K798" t="s">
        <v>679</v>
      </c>
      <c r="O798" t="s">
        <v>657</v>
      </c>
      <c r="P798" t="s">
        <v>680</v>
      </c>
    </row>
    <row r="799" spans="1:16" x14ac:dyDescent="0.25">
      <c r="A799" t="s">
        <v>2199</v>
      </c>
      <c r="B799" t="s">
        <v>2152</v>
      </c>
      <c r="C799" t="s">
        <v>2202</v>
      </c>
      <c r="D799">
        <v>9</v>
      </c>
    </row>
    <row r="800" spans="1:16" x14ac:dyDescent="0.25">
      <c r="A800" t="s">
        <v>2199</v>
      </c>
      <c r="B800" t="s">
        <v>2153</v>
      </c>
      <c r="C800" t="s">
        <v>2202</v>
      </c>
      <c r="D800">
        <v>8</v>
      </c>
    </row>
    <row r="801" spans="1:16" x14ac:dyDescent="0.25">
      <c r="A801" t="s">
        <v>2199</v>
      </c>
      <c r="B801" t="s">
        <v>2215</v>
      </c>
      <c r="C801" t="s">
        <v>2202</v>
      </c>
      <c r="D801">
        <v>2</v>
      </c>
    </row>
    <row r="802" spans="1:16" x14ac:dyDescent="0.25">
      <c r="A802" t="s">
        <v>2199</v>
      </c>
      <c r="B802" t="s">
        <v>2155</v>
      </c>
      <c r="C802" t="s">
        <v>2202</v>
      </c>
      <c r="D802">
        <v>9</v>
      </c>
    </row>
    <row r="803" spans="1:16" x14ac:dyDescent="0.25">
      <c r="A803" t="s">
        <v>2199</v>
      </c>
      <c r="B803" t="s">
        <v>2102</v>
      </c>
      <c r="C803" t="s">
        <v>2202</v>
      </c>
      <c r="D803">
        <v>11</v>
      </c>
      <c r="J803" t="s">
        <v>140</v>
      </c>
      <c r="K803" t="s">
        <v>22</v>
      </c>
      <c r="O803" t="s">
        <v>4</v>
      </c>
      <c r="P803" t="s">
        <v>688</v>
      </c>
    </row>
    <row r="804" spans="1:16" x14ac:dyDescent="0.25">
      <c r="A804" t="s">
        <v>2199</v>
      </c>
      <c r="B804" t="s">
        <v>2216</v>
      </c>
      <c r="C804" t="s">
        <v>2202</v>
      </c>
      <c r="D804">
        <v>9</v>
      </c>
    </row>
    <row r="805" spans="1:16" x14ac:dyDescent="0.25">
      <c r="A805" t="s">
        <v>2199</v>
      </c>
      <c r="B805" t="s">
        <v>2217</v>
      </c>
      <c r="C805" t="s">
        <v>2202</v>
      </c>
      <c r="D805">
        <v>7</v>
      </c>
    </row>
    <row r="806" spans="1:16" x14ac:dyDescent="0.25">
      <c r="A806" t="s">
        <v>2199</v>
      </c>
      <c r="B806" t="s">
        <v>2165</v>
      </c>
      <c r="C806" t="s">
        <v>2203</v>
      </c>
      <c r="D806">
        <v>10</v>
      </c>
    </row>
    <row r="807" spans="1:16" x14ac:dyDescent="0.25">
      <c r="A807" t="s">
        <v>2199</v>
      </c>
      <c r="B807" t="s">
        <v>2218</v>
      </c>
      <c r="C807" t="s">
        <v>2202</v>
      </c>
      <c r="D807">
        <v>6</v>
      </c>
    </row>
    <row r="808" spans="1:16" x14ac:dyDescent="0.25">
      <c r="A808" t="s">
        <v>2199</v>
      </c>
      <c r="B808" t="s">
        <v>2219</v>
      </c>
      <c r="C808" t="s">
        <v>2202</v>
      </c>
      <c r="D808">
        <v>5</v>
      </c>
    </row>
    <row r="809" spans="1:16" x14ac:dyDescent="0.25">
      <c r="A809" t="s">
        <v>2199</v>
      </c>
      <c r="B809" t="s">
        <v>2220</v>
      </c>
      <c r="C809" t="s">
        <v>2202</v>
      </c>
      <c r="D809">
        <v>4</v>
      </c>
    </row>
    <row r="810" spans="1:16" x14ac:dyDescent="0.25">
      <c r="A810" t="s">
        <v>2199</v>
      </c>
      <c r="B810" t="s">
        <v>2221</v>
      </c>
      <c r="C810" t="s">
        <v>2222</v>
      </c>
      <c r="D810">
        <v>14</v>
      </c>
    </row>
    <row r="811" spans="1:16" x14ac:dyDescent="0.25">
      <c r="A811" t="s">
        <v>2199</v>
      </c>
      <c r="B811" t="s">
        <v>2223</v>
      </c>
      <c r="C811" t="s">
        <v>2224</v>
      </c>
      <c r="D811">
        <v>6</v>
      </c>
    </row>
    <row r="812" spans="1:16" x14ac:dyDescent="0.25">
      <c r="A812" t="s">
        <v>2225</v>
      </c>
      <c r="B812" t="s">
        <v>1781</v>
      </c>
      <c r="C812" t="s">
        <v>2226</v>
      </c>
      <c r="D812">
        <v>8</v>
      </c>
      <c r="J812" t="s">
        <v>194</v>
      </c>
      <c r="K812" t="s">
        <v>674</v>
      </c>
      <c r="O812" t="s">
        <v>675</v>
      </c>
    </row>
    <row r="813" spans="1:16" x14ac:dyDescent="0.25">
      <c r="A813" t="s">
        <v>2225</v>
      </c>
      <c r="B813" t="s">
        <v>1183</v>
      </c>
      <c r="C813" t="s">
        <v>2227</v>
      </c>
      <c r="D813">
        <v>1</v>
      </c>
    </row>
    <row r="814" spans="1:16" x14ac:dyDescent="0.25">
      <c r="A814" t="s">
        <v>2225</v>
      </c>
      <c r="B814" t="s">
        <v>1784</v>
      </c>
      <c r="C814" t="s">
        <v>2228</v>
      </c>
      <c r="D814">
        <v>3</v>
      </c>
    </row>
    <row r="815" spans="1:16" x14ac:dyDescent="0.25">
      <c r="A815" t="s">
        <v>2225</v>
      </c>
      <c r="B815" t="s">
        <v>1786</v>
      </c>
      <c r="C815" t="s">
        <v>2228</v>
      </c>
      <c r="D815">
        <v>2</v>
      </c>
    </row>
    <row r="816" spans="1:16" x14ac:dyDescent="0.25">
      <c r="A816" t="s">
        <v>2225</v>
      </c>
      <c r="B816" t="s">
        <v>1787</v>
      </c>
      <c r="C816" t="s">
        <v>2228</v>
      </c>
      <c r="D816">
        <v>21</v>
      </c>
    </row>
    <row r="817" spans="1:16" x14ac:dyDescent="0.25">
      <c r="A817" t="s">
        <v>2225</v>
      </c>
      <c r="B817" t="s">
        <v>906</v>
      </c>
      <c r="C817" t="s">
        <v>2229</v>
      </c>
      <c r="D817">
        <v>12</v>
      </c>
    </row>
    <row r="818" spans="1:16" x14ac:dyDescent="0.25">
      <c r="A818" t="s">
        <v>2225</v>
      </c>
      <c r="B818" t="s">
        <v>2205</v>
      </c>
      <c r="C818" t="s">
        <v>2230</v>
      </c>
      <c r="D818">
        <v>7</v>
      </c>
    </row>
    <row r="819" spans="1:16" x14ac:dyDescent="0.25">
      <c r="A819" t="s">
        <v>2225</v>
      </c>
      <c r="B819" t="s">
        <v>1793</v>
      </c>
      <c r="C819" t="s">
        <v>2206</v>
      </c>
      <c r="D819">
        <v>5</v>
      </c>
    </row>
    <row r="820" spans="1:16" x14ac:dyDescent="0.25">
      <c r="A820" t="s">
        <v>2225</v>
      </c>
      <c r="B820" t="s">
        <v>899</v>
      </c>
      <c r="C820" t="s">
        <v>1073</v>
      </c>
      <c r="D820">
        <v>1</v>
      </c>
    </row>
    <row r="821" spans="1:16" x14ac:dyDescent="0.25">
      <c r="A821" t="s">
        <v>2225</v>
      </c>
      <c r="B821" t="s">
        <v>2208</v>
      </c>
      <c r="C821" t="s">
        <v>2231</v>
      </c>
      <c r="D821">
        <v>8</v>
      </c>
    </row>
    <row r="822" spans="1:16" x14ac:dyDescent="0.25">
      <c r="A822" t="s">
        <v>2225</v>
      </c>
      <c r="B822" t="s">
        <v>1798</v>
      </c>
      <c r="C822" t="s">
        <v>2232</v>
      </c>
      <c r="D822">
        <v>9</v>
      </c>
    </row>
    <row r="823" spans="1:16" x14ac:dyDescent="0.25">
      <c r="A823" t="s">
        <v>2225</v>
      </c>
      <c r="B823" t="s">
        <v>1800</v>
      </c>
      <c r="D823">
        <v>4</v>
      </c>
    </row>
    <row r="824" spans="1:16" x14ac:dyDescent="0.25">
      <c r="A824" t="s">
        <v>2225</v>
      </c>
      <c r="B824" t="s">
        <v>1827</v>
      </c>
      <c r="C824" t="s">
        <v>2233</v>
      </c>
      <c r="D824">
        <v>22</v>
      </c>
    </row>
    <row r="825" spans="1:16" x14ac:dyDescent="0.25">
      <c r="A825" t="s">
        <v>2225</v>
      </c>
      <c r="B825" t="s">
        <v>2212</v>
      </c>
      <c r="C825" t="s">
        <v>2228</v>
      </c>
      <c r="D825">
        <v>17</v>
      </c>
    </row>
    <row r="826" spans="1:16" x14ac:dyDescent="0.25">
      <c r="A826" t="s">
        <v>2225</v>
      </c>
      <c r="B826" t="s">
        <v>2213</v>
      </c>
      <c r="C826" t="s">
        <v>2228</v>
      </c>
      <c r="D826">
        <v>5</v>
      </c>
    </row>
    <row r="827" spans="1:16" x14ac:dyDescent="0.25">
      <c r="A827" t="s">
        <v>2225</v>
      </c>
      <c r="B827" t="s">
        <v>2214</v>
      </c>
      <c r="C827" t="s">
        <v>2203</v>
      </c>
      <c r="D827">
        <v>5</v>
      </c>
      <c r="J827" t="s">
        <v>51</v>
      </c>
      <c r="K827" t="s">
        <v>679</v>
      </c>
      <c r="O827" t="s">
        <v>657</v>
      </c>
      <c r="P827" t="s">
        <v>680</v>
      </c>
    </row>
    <row r="828" spans="1:16" x14ac:dyDescent="0.25">
      <c r="A828" t="s">
        <v>2225</v>
      </c>
      <c r="B828" t="s">
        <v>2152</v>
      </c>
      <c r="C828" t="s">
        <v>2203</v>
      </c>
      <c r="D828">
        <v>5</v>
      </c>
    </row>
    <row r="829" spans="1:16" x14ac:dyDescent="0.25">
      <c r="A829" t="s">
        <v>2225</v>
      </c>
      <c r="B829" t="s">
        <v>2153</v>
      </c>
      <c r="C829" t="s">
        <v>2228</v>
      </c>
      <c r="D829">
        <v>8</v>
      </c>
    </row>
    <row r="830" spans="1:16" x14ac:dyDescent="0.25">
      <c r="A830" t="s">
        <v>2225</v>
      </c>
      <c r="B830" t="s">
        <v>2215</v>
      </c>
      <c r="C830" t="s">
        <v>2228</v>
      </c>
      <c r="D830">
        <v>5</v>
      </c>
    </row>
    <row r="831" spans="1:16" x14ac:dyDescent="0.25">
      <c r="A831" t="s">
        <v>2225</v>
      </c>
      <c r="B831" t="s">
        <v>2155</v>
      </c>
      <c r="C831" t="s">
        <v>2203</v>
      </c>
      <c r="D831">
        <v>8</v>
      </c>
    </row>
    <row r="832" spans="1:16" x14ac:dyDescent="0.25">
      <c r="A832" t="s">
        <v>2225</v>
      </c>
      <c r="B832" t="s">
        <v>2102</v>
      </c>
      <c r="C832" t="s">
        <v>2228</v>
      </c>
      <c r="D832">
        <v>9</v>
      </c>
      <c r="J832" t="s">
        <v>140</v>
      </c>
      <c r="K832" t="s">
        <v>22</v>
      </c>
      <c r="O832" t="s">
        <v>4</v>
      </c>
      <c r="P832" t="s">
        <v>688</v>
      </c>
    </row>
    <row r="833" spans="1:16" x14ac:dyDescent="0.25">
      <c r="A833" t="s">
        <v>2225</v>
      </c>
      <c r="B833" t="s">
        <v>2216</v>
      </c>
      <c r="C833" t="s">
        <v>2228</v>
      </c>
      <c r="D833">
        <v>11</v>
      </c>
    </row>
    <row r="834" spans="1:16" x14ac:dyDescent="0.25">
      <c r="A834" t="s">
        <v>2225</v>
      </c>
      <c r="B834" t="s">
        <v>2217</v>
      </c>
      <c r="C834" t="s">
        <v>2203</v>
      </c>
      <c r="D834">
        <v>3</v>
      </c>
    </row>
    <row r="835" spans="1:16" x14ac:dyDescent="0.25">
      <c r="A835" t="s">
        <v>2225</v>
      </c>
      <c r="B835" t="s">
        <v>2165</v>
      </c>
      <c r="C835" t="s">
        <v>2203</v>
      </c>
      <c r="D835">
        <v>21</v>
      </c>
    </row>
    <row r="836" spans="1:16" x14ac:dyDescent="0.25">
      <c r="A836" t="s">
        <v>2225</v>
      </c>
      <c r="B836" t="s">
        <v>2218</v>
      </c>
      <c r="C836" t="s">
        <v>2228</v>
      </c>
      <c r="D836">
        <v>3</v>
      </c>
    </row>
    <row r="837" spans="1:16" x14ac:dyDescent="0.25">
      <c r="A837" t="s">
        <v>2234</v>
      </c>
      <c r="B837" t="s">
        <v>2235</v>
      </c>
      <c r="C837" t="s">
        <v>2236</v>
      </c>
      <c r="D837">
        <v>5</v>
      </c>
      <c r="G837" t="s">
        <v>740</v>
      </c>
      <c r="J837" t="s">
        <v>51</v>
      </c>
      <c r="K837" t="s">
        <v>679</v>
      </c>
      <c r="O837" t="s">
        <v>657</v>
      </c>
      <c r="P837" t="s">
        <v>680</v>
      </c>
    </row>
    <row r="838" spans="1:16" x14ac:dyDescent="0.25">
      <c r="A838" t="s">
        <v>2237</v>
      </c>
      <c r="B838" t="s">
        <v>2235</v>
      </c>
      <c r="C838" t="s">
        <v>2236</v>
      </c>
      <c r="D838">
        <v>7</v>
      </c>
      <c r="G838" t="s">
        <v>740</v>
      </c>
      <c r="J838" t="s">
        <v>51</v>
      </c>
      <c r="K838" t="s">
        <v>679</v>
      </c>
      <c r="O838" t="s">
        <v>657</v>
      </c>
      <c r="P838" t="s">
        <v>680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837"/>
  <sheetViews>
    <sheetView topLeftCell="A590" workbookViewId="0">
      <selection activeCell="A626" sqref="A626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1</v>
      </c>
      <c r="C520" t="s">
        <v>1283</v>
      </c>
      <c r="E520" t="s">
        <v>1586</v>
      </c>
      <c r="G520" t="s">
        <v>1626</v>
      </c>
      <c r="I520" s="8">
        <v>50130</v>
      </c>
      <c r="J520" s="8">
        <v>9524.7000000000007</v>
      </c>
      <c r="K520" s="8">
        <v>59654.7</v>
      </c>
    </row>
    <row r="521" spans="1:11" x14ac:dyDescent="0.25">
      <c r="A521" t="s">
        <v>1281</v>
      </c>
      <c r="B521">
        <v>2</v>
      </c>
      <c r="C521" t="s">
        <v>1284</v>
      </c>
      <c r="E521" t="s">
        <v>1599</v>
      </c>
      <c r="G521" t="s">
        <v>1493</v>
      </c>
      <c r="I521" s="8">
        <v>147090</v>
      </c>
      <c r="J521" s="8">
        <v>27947.1</v>
      </c>
      <c r="K521" s="8">
        <v>175037.1</v>
      </c>
    </row>
    <row r="522" spans="1:11" x14ac:dyDescent="0.25">
      <c r="A522" t="s">
        <v>1281</v>
      </c>
      <c r="B522">
        <v>1</v>
      </c>
      <c r="C522" t="s">
        <v>1285</v>
      </c>
      <c r="E522" t="s">
        <v>1599</v>
      </c>
      <c r="G522" t="s">
        <v>1493</v>
      </c>
      <c r="I522" s="8">
        <v>370000</v>
      </c>
      <c r="J522" s="8">
        <v>70300</v>
      </c>
      <c r="K522" s="8">
        <v>440300</v>
      </c>
    </row>
    <row r="523" spans="1:11" x14ac:dyDescent="0.25">
      <c r="A523" t="s">
        <v>1281</v>
      </c>
      <c r="B523">
        <v>1</v>
      </c>
      <c r="C523" t="s">
        <v>1287</v>
      </c>
      <c r="E523" t="s">
        <v>1599</v>
      </c>
      <c r="G523" t="s">
        <v>1493</v>
      </c>
      <c r="I523" s="8">
        <v>160310</v>
      </c>
      <c r="J523" s="8">
        <v>30458.9</v>
      </c>
      <c r="K523" s="8">
        <v>190768.9</v>
      </c>
    </row>
    <row r="524" spans="1:11" x14ac:dyDescent="0.25">
      <c r="A524" t="s">
        <v>1281</v>
      </c>
      <c r="B524">
        <v>1</v>
      </c>
      <c r="C524" t="s">
        <v>1736</v>
      </c>
      <c r="E524" t="s">
        <v>1599</v>
      </c>
      <c r="G524" t="s">
        <v>1493</v>
      </c>
      <c r="I524" s="8">
        <v>75380</v>
      </c>
      <c r="J524" s="8">
        <v>14322.2</v>
      </c>
      <c r="K524" s="8">
        <v>89702.2</v>
      </c>
    </row>
    <row r="525" spans="1:11" x14ac:dyDescent="0.25">
      <c r="A525" t="s">
        <v>1281</v>
      </c>
      <c r="B525">
        <v>1</v>
      </c>
      <c r="C525" t="s">
        <v>1737</v>
      </c>
      <c r="E525" t="s">
        <v>1599</v>
      </c>
      <c r="G525" t="s">
        <v>1493</v>
      </c>
      <c r="I525" s="8">
        <v>59900</v>
      </c>
      <c r="J525" s="8">
        <v>11381</v>
      </c>
      <c r="K525" s="8">
        <v>71281</v>
      </c>
    </row>
    <row r="526" spans="1:11" x14ac:dyDescent="0.25">
      <c r="A526" t="s">
        <v>1281</v>
      </c>
      <c r="B526">
        <v>1</v>
      </c>
      <c r="C526" t="s">
        <v>1292</v>
      </c>
      <c r="E526" t="s">
        <v>1599</v>
      </c>
      <c r="G526" t="s">
        <v>1493</v>
      </c>
      <c r="I526" s="8">
        <v>88812</v>
      </c>
      <c r="J526" s="8">
        <v>16874.28</v>
      </c>
      <c r="K526" s="8">
        <v>105686.28</v>
      </c>
    </row>
    <row r="527" spans="1:11" x14ac:dyDescent="0.25">
      <c r="A527" t="s">
        <v>1281</v>
      </c>
      <c r="B527">
        <v>0</v>
      </c>
      <c r="C527" t="s">
        <v>1294</v>
      </c>
      <c r="E527" t="s">
        <v>1599</v>
      </c>
      <c r="G527" t="s">
        <v>1493</v>
      </c>
      <c r="I527" s="8">
        <v>0</v>
      </c>
      <c r="J527" s="8">
        <v>0</v>
      </c>
      <c r="K527" s="8">
        <v>0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85378.08</v>
      </c>
      <c r="J529" s="8">
        <v>16221.8352</v>
      </c>
      <c r="K529" s="8">
        <v>101599.9152</v>
      </c>
      <c r="N529" t="s">
        <v>1594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1930</v>
      </c>
      <c r="E575" t="s">
        <v>1931</v>
      </c>
      <c r="G575" t="s">
        <v>1626</v>
      </c>
      <c r="I575" s="8">
        <v>119970</v>
      </c>
      <c r="J575" s="8">
        <v>22794.3</v>
      </c>
      <c r="K575" s="8">
        <v>142764.29999999999</v>
      </c>
    </row>
    <row r="576" spans="1:11" x14ac:dyDescent="0.25">
      <c r="A576" t="s">
        <v>1393</v>
      </c>
      <c r="B576">
        <v>7</v>
      </c>
      <c r="C576" t="s">
        <v>1932</v>
      </c>
      <c r="E576" t="s">
        <v>1931</v>
      </c>
      <c r="G576" t="s">
        <v>1626</v>
      </c>
      <c r="I576" s="8">
        <v>279930</v>
      </c>
      <c r="J576" s="8">
        <v>53186.7</v>
      </c>
      <c r="K576" s="8">
        <v>333116.7</v>
      </c>
    </row>
    <row r="577" spans="1:11" x14ac:dyDescent="0.25">
      <c r="A577" t="s">
        <v>1393</v>
      </c>
      <c r="B577">
        <v>1</v>
      </c>
      <c r="C577" t="s">
        <v>1933</v>
      </c>
      <c r="E577" t="s">
        <v>1931</v>
      </c>
      <c r="G577" t="s">
        <v>1626</v>
      </c>
      <c r="I577" s="8">
        <v>39990</v>
      </c>
      <c r="J577" s="8">
        <v>7598.1</v>
      </c>
      <c r="K577" s="8">
        <v>47588.1</v>
      </c>
    </row>
    <row r="578" spans="1:11" x14ac:dyDescent="0.25">
      <c r="A578" t="s">
        <v>1393</v>
      </c>
      <c r="B578">
        <v>1</v>
      </c>
      <c r="C578" t="s">
        <v>1934</v>
      </c>
      <c r="E578" t="s">
        <v>1931</v>
      </c>
      <c r="G578" t="s">
        <v>1626</v>
      </c>
      <c r="I578" s="8">
        <v>39990</v>
      </c>
      <c r="J578" s="8">
        <v>7598.1</v>
      </c>
      <c r="K578" s="8">
        <v>47588.1</v>
      </c>
    </row>
    <row r="579" spans="1:11" x14ac:dyDescent="0.25">
      <c r="A579" t="s">
        <v>1393</v>
      </c>
      <c r="B579">
        <v>1</v>
      </c>
      <c r="C579" t="s">
        <v>1935</v>
      </c>
      <c r="E579" t="s">
        <v>1931</v>
      </c>
      <c r="G579" t="s">
        <v>1626</v>
      </c>
      <c r="I579" s="8">
        <v>39990</v>
      </c>
      <c r="J579" s="8">
        <v>7598.1</v>
      </c>
      <c r="K579" s="8">
        <v>47588.1</v>
      </c>
    </row>
    <row r="580" spans="1:11" x14ac:dyDescent="0.25">
      <c r="A580" t="s">
        <v>1393</v>
      </c>
      <c r="B580">
        <v>13</v>
      </c>
      <c r="C580" t="s">
        <v>1936</v>
      </c>
      <c r="E580" t="s">
        <v>1931</v>
      </c>
      <c r="G580" t="s">
        <v>1626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7</v>
      </c>
      <c r="C581" t="s">
        <v>1407</v>
      </c>
      <c r="E581" t="s">
        <v>1504</v>
      </c>
      <c r="I581" s="8">
        <v>140616</v>
      </c>
      <c r="J581" s="8">
        <v>26717.040000000001</v>
      </c>
      <c r="K581" s="8">
        <v>167333.04</v>
      </c>
    </row>
    <row r="582" spans="1:11" x14ac:dyDescent="0.25">
      <c r="A582" t="s">
        <v>648</v>
      </c>
      <c r="B582">
        <v>10</v>
      </c>
      <c r="C582" t="s">
        <v>651</v>
      </c>
      <c r="E582" t="s">
        <v>1504</v>
      </c>
      <c r="I582" s="8">
        <v>41930</v>
      </c>
      <c r="J582" s="8">
        <v>7966.7</v>
      </c>
      <c r="K582" s="8">
        <v>49896.7</v>
      </c>
    </row>
    <row r="583" spans="1:11" x14ac:dyDescent="0.25">
      <c r="A583" t="s">
        <v>1411</v>
      </c>
      <c r="B583">
        <v>1</v>
      </c>
      <c r="C583" t="s">
        <v>1763</v>
      </c>
      <c r="E583" t="s">
        <v>1501</v>
      </c>
      <c r="G583" t="s">
        <v>1493</v>
      </c>
      <c r="I583" s="8">
        <v>7559</v>
      </c>
      <c r="J583" s="8">
        <v>1436.21</v>
      </c>
      <c r="K583" s="8">
        <v>8995.2099999999991</v>
      </c>
    </row>
    <row r="584" spans="1:11" x14ac:dyDescent="0.25">
      <c r="A584" t="s">
        <v>1411</v>
      </c>
      <c r="B584">
        <v>4</v>
      </c>
      <c r="C584" t="s">
        <v>692</v>
      </c>
      <c r="E584" t="s">
        <v>1586</v>
      </c>
      <c r="G584" t="s">
        <v>1487</v>
      </c>
      <c r="I584" s="8">
        <v>217976</v>
      </c>
      <c r="J584" s="8">
        <v>41415.440000000002</v>
      </c>
      <c r="K584" s="8">
        <v>259391.44</v>
      </c>
    </row>
    <row r="585" spans="1:11" x14ac:dyDescent="0.25">
      <c r="A585" t="s">
        <v>1411</v>
      </c>
      <c r="B585">
        <v>5</v>
      </c>
      <c r="C585" t="s">
        <v>1764</v>
      </c>
      <c r="E585" t="s">
        <v>1504</v>
      </c>
      <c r="G585" t="s">
        <v>1626</v>
      </c>
      <c r="I585" s="8">
        <v>69705</v>
      </c>
      <c r="J585" s="8">
        <v>13243.95</v>
      </c>
      <c r="K585" s="8">
        <v>82948.95</v>
      </c>
    </row>
    <row r="586" spans="1:11" x14ac:dyDescent="0.25">
      <c r="A586" t="s">
        <v>1411</v>
      </c>
      <c r="B586">
        <v>5</v>
      </c>
      <c r="C586" t="s">
        <v>1765</v>
      </c>
      <c r="E586" t="s">
        <v>1619</v>
      </c>
      <c r="G586" t="s">
        <v>1626</v>
      </c>
      <c r="I586" s="8">
        <v>235275</v>
      </c>
      <c r="J586" s="8">
        <v>44702.25</v>
      </c>
      <c r="K586" s="8">
        <v>279977.25</v>
      </c>
    </row>
    <row r="587" spans="1:11" x14ac:dyDescent="0.25">
      <c r="A587" t="s">
        <v>1411</v>
      </c>
      <c r="B587">
        <v>5</v>
      </c>
      <c r="C587" t="s">
        <v>1766</v>
      </c>
      <c r="E587" t="s">
        <v>1619</v>
      </c>
      <c r="G587" t="s">
        <v>1487</v>
      </c>
      <c r="I587" s="8">
        <v>38700</v>
      </c>
      <c r="J587" s="8">
        <v>7353</v>
      </c>
      <c r="K587" s="8">
        <v>46053</v>
      </c>
    </row>
    <row r="588" spans="1:11" x14ac:dyDescent="0.25">
      <c r="A588" t="s">
        <v>1411</v>
      </c>
      <c r="B588">
        <v>5</v>
      </c>
      <c r="C588" t="s">
        <v>1767</v>
      </c>
      <c r="E588" t="s">
        <v>1619</v>
      </c>
      <c r="G588" t="s">
        <v>1487</v>
      </c>
      <c r="I588" s="8">
        <v>67473</v>
      </c>
      <c r="J588" s="8">
        <v>12819.87</v>
      </c>
      <c r="K588" s="8">
        <v>80292.87</v>
      </c>
    </row>
    <row r="589" spans="1:11" x14ac:dyDescent="0.25">
      <c r="A589" t="s">
        <v>1411</v>
      </c>
      <c r="C589" t="s">
        <v>1768</v>
      </c>
      <c r="E589" t="s">
        <v>1619</v>
      </c>
      <c r="G589" t="s">
        <v>1487</v>
      </c>
      <c r="I589" s="8">
        <v>0</v>
      </c>
      <c r="J589" s="8">
        <v>0</v>
      </c>
      <c r="K589" s="8">
        <v>0</v>
      </c>
    </row>
    <row r="590" spans="1:11" x14ac:dyDescent="0.25">
      <c r="A590" t="s">
        <v>1411</v>
      </c>
      <c r="B590">
        <v>5</v>
      </c>
      <c r="C590" t="s">
        <v>1769</v>
      </c>
      <c r="E590" t="s">
        <v>1619</v>
      </c>
      <c r="G590" t="s">
        <v>1487</v>
      </c>
      <c r="I590" s="8">
        <v>10293</v>
      </c>
      <c r="J590" s="8">
        <v>1955.67</v>
      </c>
      <c r="K590" s="8">
        <v>12248.67</v>
      </c>
    </row>
    <row r="591" spans="1:11" x14ac:dyDescent="0.25">
      <c r="A591" t="s">
        <v>1411</v>
      </c>
      <c r="B591">
        <v>16</v>
      </c>
      <c r="C591" t="s">
        <v>804</v>
      </c>
      <c r="E591" t="s">
        <v>1501</v>
      </c>
      <c r="G591" t="s">
        <v>1493</v>
      </c>
      <c r="I591" s="8">
        <v>74800</v>
      </c>
      <c r="J591" s="8">
        <v>14212</v>
      </c>
      <c r="K591" s="8">
        <v>89012</v>
      </c>
    </row>
    <row r="592" spans="1:11" x14ac:dyDescent="0.25">
      <c r="A592" t="s">
        <v>1411</v>
      </c>
      <c r="B592">
        <v>5</v>
      </c>
      <c r="C592" t="s">
        <v>1770</v>
      </c>
      <c r="E592" t="s">
        <v>1504</v>
      </c>
      <c r="G592" t="s">
        <v>1626</v>
      </c>
      <c r="I592" s="8">
        <v>274588.2</v>
      </c>
      <c r="J592" s="8">
        <v>52171.758000000002</v>
      </c>
      <c r="K592" s="8">
        <v>326759.95799999998</v>
      </c>
    </row>
    <row r="593" spans="1:14" x14ac:dyDescent="0.25">
      <c r="A593" t="s">
        <v>1411</v>
      </c>
      <c r="B593">
        <v>3</v>
      </c>
      <c r="C593" t="s">
        <v>212</v>
      </c>
      <c r="E593" t="s">
        <v>1504</v>
      </c>
      <c r="G593" t="s">
        <v>1487</v>
      </c>
      <c r="I593" s="8">
        <v>99858</v>
      </c>
      <c r="J593" s="8">
        <v>18973.02</v>
      </c>
      <c r="K593" s="8">
        <v>118831.02</v>
      </c>
    </row>
    <row r="594" spans="1:14" x14ac:dyDescent="0.25">
      <c r="A594" t="s">
        <v>1411</v>
      </c>
      <c r="B594">
        <v>1</v>
      </c>
      <c r="C594" t="s">
        <v>1751</v>
      </c>
      <c r="E594" t="s">
        <v>1504</v>
      </c>
      <c r="G594" t="s">
        <v>1487</v>
      </c>
      <c r="I594" s="8">
        <v>45756</v>
      </c>
      <c r="J594" s="8">
        <v>8693.64</v>
      </c>
      <c r="K594" s="8">
        <v>54449.64</v>
      </c>
    </row>
    <row r="595" spans="1:14" x14ac:dyDescent="0.25">
      <c r="A595" t="s">
        <v>1411</v>
      </c>
      <c r="B595">
        <v>1</v>
      </c>
      <c r="C595" t="s">
        <v>1771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1411</v>
      </c>
      <c r="B596">
        <v>1</v>
      </c>
      <c r="C596" t="s">
        <v>1772</v>
      </c>
      <c r="E596" t="s">
        <v>1501</v>
      </c>
      <c r="G596" t="s">
        <v>1493</v>
      </c>
      <c r="I596" s="8">
        <v>32725</v>
      </c>
      <c r="J596" s="8">
        <v>6217.75</v>
      </c>
      <c r="K596" s="8">
        <v>38942.75</v>
      </c>
    </row>
    <row r="597" spans="1:14" x14ac:dyDescent="0.25">
      <c r="A597" t="s">
        <v>652</v>
      </c>
      <c r="B597">
        <v>1</v>
      </c>
      <c r="C597" t="s">
        <v>656</v>
      </c>
      <c r="E597" t="s">
        <v>1773</v>
      </c>
      <c r="G597" t="s">
        <v>1626</v>
      </c>
      <c r="I597" s="8">
        <v>418487</v>
      </c>
      <c r="J597" s="8">
        <v>79512.53</v>
      </c>
      <c r="K597" s="8">
        <v>497999.53</v>
      </c>
    </row>
    <row r="598" spans="1:14" x14ac:dyDescent="0.25">
      <c r="A598" t="s">
        <v>652</v>
      </c>
      <c r="B598">
        <v>1</v>
      </c>
      <c r="C598" t="s">
        <v>655</v>
      </c>
      <c r="E598" t="s">
        <v>1773</v>
      </c>
      <c r="G598" t="s">
        <v>1626</v>
      </c>
      <c r="I598" s="8">
        <v>15967</v>
      </c>
      <c r="J598" s="8">
        <v>3033.73</v>
      </c>
      <c r="K598" s="8">
        <v>19000.73</v>
      </c>
    </row>
    <row r="599" spans="1:14" x14ac:dyDescent="0.25">
      <c r="A599" t="s">
        <v>652</v>
      </c>
      <c r="B599">
        <v>1</v>
      </c>
      <c r="C599" t="s">
        <v>654</v>
      </c>
      <c r="E599" t="s">
        <v>1773</v>
      </c>
      <c r="G599" t="s">
        <v>1626</v>
      </c>
      <c r="I599" s="8">
        <v>15966</v>
      </c>
      <c r="J599" s="8">
        <v>3033.54</v>
      </c>
      <c r="K599" s="8">
        <v>18999.54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24</v>
      </c>
      <c r="C601" t="s">
        <v>1419</v>
      </c>
      <c r="E601" t="s">
        <v>1581</v>
      </c>
      <c r="G601" t="s">
        <v>1493</v>
      </c>
      <c r="I601" s="8">
        <v>21360</v>
      </c>
      <c r="J601" s="8">
        <v>4058.4</v>
      </c>
      <c r="K601" s="8">
        <v>25418.400000000001</v>
      </c>
    </row>
    <row r="602" spans="1:14" x14ac:dyDescent="0.25">
      <c r="A602" t="s">
        <v>1418</v>
      </c>
      <c r="B602">
        <v>48</v>
      </c>
      <c r="C602" t="s">
        <v>1423</v>
      </c>
      <c r="E602" t="s">
        <v>1581</v>
      </c>
      <c r="G602" t="s">
        <v>1493</v>
      </c>
      <c r="I602" s="8">
        <v>18240</v>
      </c>
      <c r="J602" s="8">
        <v>3465.6</v>
      </c>
      <c r="K602" s="8">
        <v>21705.599999999999</v>
      </c>
    </row>
    <row r="603" spans="1:14" x14ac:dyDescent="0.25">
      <c r="A603" t="s">
        <v>1418</v>
      </c>
      <c r="B603">
        <v>24</v>
      </c>
      <c r="C603" t="s">
        <v>1328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24</v>
      </c>
      <c r="C604" t="s">
        <v>1426</v>
      </c>
      <c r="E604" t="s">
        <v>1581</v>
      </c>
      <c r="G604" t="s">
        <v>1493</v>
      </c>
      <c r="I604" s="8">
        <v>23520</v>
      </c>
      <c r="J604" s="8">
        <v>4468.8</v>
      </c>
      <c r="K604" s="8">
        <v>27988.799999999999</v>
      </c>
    </row>
    <row r="605" spans="1:14" x14ac:dyDescent="0.25">
      <c r="A605" t="s">
        <v>1418</v>
      </c>
      <c r="B605">
        <v>48</v>
      </c>
      <c r="C605" t="s">
        <v>1774</v>
      </c>
      <c r="E605" t="s">
        <v>1581</v>
      </c>
      <c r="G605" t="s">
        <v>1493</v>
      </c>
      <c r="I605" s="8">
        <v>0</v>
      </c>
      <c r="J605" s="8">
        <v>0</v>
      </c>
      <c r="K605" s="8">
        <v>0</v>
      </c>
      <c r="N605" t="s">
        <v>1775</v>
      </c>
    </row>
    <row r="606" spans="1:14" x14ac:dyDescent="0.25">
      <c r="A606" t="s">
        <v>1418</v>
      </c>
      <c r="B606">
        <v>48</v>
      </c>
      <c r="C606" t="s">
        <v>1429</v>
      </c>
      <c r="E606" t="s">
        <v>1581</v>
      </c>
      <c r="G606" t="s">
        <v>1493</v>
      </c>
      <c r="I606" s="8">
        <v>76080</v>
      </c>
      <c r="J606" s="8">
        <v>14455.2</v>
      </c>
      <c r="K606" s="8">
        <v>90535.2</v>
      </c>
    </row>
    <row r="607" spans="1:14" x14ac:dyDescent="0.25">
      <c r="A607" t="s">
        <v>1418</v>
      </c>
      <c r="B607">
        <v>3</v>
      </c>
      <c r="C607" t="s">
        <v>1431</v>
      </c>
      <c r="E607" t="s">
        <v>1581</v>
      </c>
      <c r="G607" t="s">
        <v>1493</v>
      </c>
      <c r="I607" s="8">
        <v>37500</v>
      </c>
      <c r="J607" s="8">
        <v>7125</v>
      </c>
      <c r="K607" s="8">
        <v>44625</v>
      </c>
    </row>
    <row r="608" spans="1:14" x14ac:dyDescent="0.25">
      <c r="A608" t="s">
        <v>1418</v>
      </c>
      <c r="B608">
        <v>4</v>
      </c>
      <c r="C608" t="s">
        <v>1433</v>
      </c>
      <c r="E608" t="s">
        <v>1581</v>
      </c>
      <c r="G608" t="s">
        <v>1493</v>
      </c>
      <c r="I608" s="8">
        <v>50000</v>
      </c>
      <c r="J608" s="8">
        <v>9500</v>
      </c>
      <c r="K608" s="8">
        <v>59500</v>
      </c>
    </row>
    <row r="609" spans="1:14" x14ac:dyDescent="0.25">
      <c r="A609" t="s">
        <v>1418</v>
      </c>
      <c r="B609">
        <v>5</v>
      </c>
      <c r="C609" t="s">
        <v>1435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4" x14ac:dyDescent="0.25">
      <c r="A610" t="s">
        <v>1418</v>
      </c>
      <c r="B610">
        <v>5</v>
      </c>
      <c r="C610" t="s">
        <v>1437</v>
      </c>
      <c r="E610" t="s">
        <v>1581</v>
      </c>
      <c r="G610" t="s">
        <v>1493</v>
      </c>
      <c r="I610" s="8">
        <v>62500</v>
      </c>
      <c r="J610" s="8">
        <v>11875</v>
      </c>
      <c r="K610" s="8">
        <v>74375</v>
      </c>
    </row>
    <row r="611" spans="1:14" x14ac:dyDescent="0.25">
      <c r="A611" t="s">
        <v>1418</v>
      </c>
      <c r="B611">
        <v>4</v>
      </c>
      <c r="C611" t="s">
        <v>1438</v>
      </c>
      <c r="E611" t="s">
        <v>1581</v>
      </c>
      <c r="G611" t="s">
        <v>1493</v>
      </c>
      <c r="I611" s="8">
        <v>50000</v>
      </c>
      <c r="J611" s="8">
        <v>9500</v>
      </c>
      <c r="K611" s="8">
        <v>59500</v>
      </c>
    </row>
    <row r="612" spans="1:14" x14ac:dyDescent="0.25">
      <c r="A612" t="s">
        <v>1439</v>
      </c>
      <c r="B612">
        <v>1</v>
      </c>
      <c r="C612" t="s">
        <v>1440</v>
      </c>
      <c r="E612" t="s">
        <v>1776</v>
      </c>
      <c r="G612" t="s">
        <v>1487</v>
      </c>
      <c r="I612" s="8">
        <v>663866</v>
      </c>
      <c r="J612" s="8">
        <v>126134.54</v>
      </c>
      <c r="K612" s="8">
        <v>790000.54</v>
      </c>
      <c r="N612" t="s">
        <v>1907</v>
      </c>
    </row>
    <row r="613" spans="1:14" x14ac:dyDescent="0.25">
      <c r="A613" t="s">
        <v>1443</v>
      </c>
      <c r="B613">
        <v>3</v>
      </c>
      <c r="C613" t="s">
        <v>1444</v>
      </c>
      <c r="E613" t="s">
        <v>1777</v>
      </c>
      <c r="I613" s="8">
        <v>0</v>
      </c>
      <c r="J613" s="8">
        <v>0</v>
      </c>
      <c r="K613" s="8">
        <v>0</v>
      </c>
    </row>
    <row r="614" spans="1:14" x14ac:dyDescent="0.25">
      <c r="A614" t="s">
        <v>1443</v>
      </c>
      <c r="B614">
        <v>1</v>
      </c>
      <c r="C614" t="s">
        <v>1447</v>
      </c>
      <c r="E614" t="s">
        <v>1777</v>
      </c>
      <c r="I614" s="8">
        <v>0</v>
      </c>
      <c r="J614" s="8">
        <v>0</v>
      </c>
      <c r="K614" s="8">
        <v>0</v>
      </c>
    </row>
    <row r="615" spans="1:14" x14ac:dyDescent="0.25">
      <c r="A615" t="s">
        <v>1443</v>
      </c>
      <c r="B615">
        <v>3</v>
      </c>
      <c r="C615" t="s">
        <v>1449</v>
      </c>
      <c r="E615" t="s">
        <v>1777</v>
      </c>
      <c r="I615" s="8">
        <v>0</v>
      </c>
      <c r="J615" s="8">
        <v>0</v>
      </c>
      <c r="K615" s="8">
        <v>0</v>
      </c>
    </row>
    <row r="616" spans="1:14" x14ac:dyDescent="0.25">
      <c r="A616" t="s">
        <v>1443</v>
      </c>
      <c r="B616">
        <v>1</v>
      </c>
      <c r="C616" t="s">
        <v>1450</v>
      </c>
      <c r="E616" t="s">
        <v>1777</v>
      </c>
      <c r="I616" s="8">
        <v>0</v>
      </c>
      <c r="J616" s="8">
        <v>0</v>
      </c>
      <c r="K616" s="8">
        <v>0</v>
      </c>
    </row>
    <row r="617" spans="1:14" x14ac:dyDescent="0.25">
      <c r="A617" t="s">
        <v>1443</v>
      </c>
      <c r="B617">
        <v>1</v>
      </c>
      <c r="C617" t="s">
        <v>1451</v>
      </c>
      <c r="E617" t="s">
        <v>1777</v>
      </c>
      <c r="I617" s="8">
        <v>0</v>
      </c>
      <c r="J617" s="8">
        <v>0</v>
      </c>
      <c r="K617" s="8">
        <v>0</v>
      </c>
    </row>
    <row r="618" spans="1:14" x14ac:dyDescent="0.25">
      <c r="A618" t="s">
        <v>1443</v>
      </c>
      <c r="B618">
        <v>1</v>
      </c>
      <c r="C618" t="s">
        <v>1452</v>
      </c>
      <c r="E618" t="s">
        <v>1777</v>
      </c>
      <c r="I618" s="8">
        <v>1396700</v>
      </c>
      <c r="J618" s="8">
        <v>265373</v>
      </c>
      <c r="K618" s="8">
        <v>1662073</v>
      </c>
    </row>
    <row r="619" spans="1:14" x14ac:dyDescent="0.25">
      <c r="A619" t="s">
        <v>1453</v>
      </c>
      <c r="B619">
        <v>1</v>
      </c>
      <c r="C619" t="s">
        <v>1849</v>
      </c>
      <c r="E619" t="s">
        <v>1581</v>
      </c>
      <c r="G619" t="s">
        <v>1625</v>
      </c>
      <c r="I619" s="8">
        <v>13500</v>
      </c>
      <c r="J619" s="8">
        <v>2565</v>
      </c>
      <c r="K619" s="8">
        <v>16065</v>
      </c>
    </row>
    <row r="620" spans="1:14" x14ac:dyDescent="0.25">
      <c r="A620" t="s">
        <v>1453</v>
      </c>
      <c r="B620">
        <v>1</v>
      </c>
      <c r="C620" t="s">
        <v>1850</v>
      </c>
      <c r="E620" t="s">
        <v>1581</v>
      </c>
      <c r="G620" t="s">
        <v>1625</v>
      </c>
      <c r="I620" s="8">
        <v>13500</v>
      </c>
      <c r="J620" s="8">
        <v>2565</v>
      </c>
      <c r="K620" s="8">
        <v>16065</v>
      </c>
    </row>
    <row r="621" spans="1:14" x14ac:dyDescent="0.25">
      <c r="A621" t="s">
        <v>1453</v>
      </c>
      <c r="B621">
        <v>1</v>
      </c>
      <c r="C621" t="s">
        <v>1851</v>
      </c>
      <c r="E621" t="s">
        <v>1581</v>
      </c>
      <c r="G621" t="s">
        <v>1625</v>
      </c>
      <c r="I621" s="8">
        <v>13500</v>
      </c>
      <c r="J621" s="8">
        <v>2565</v>
      </c>
      <c r="K621" s="8">
        <v>16065</v>
      </c>
    </row>
    <row r="622" spans="1:14" x14ac:dyDescent="0.25">
      <c r="A622" t="s">
        <v>1453</v>
      </c>
      <c r="B622">
        <v>1</v>
      </c>
      <c r="C622" t="s">
        <v>1852</v>
      </c>
      <c r="E622" t="s">
        <v>1581</v>
      </c>
      <c r="G622" t="s">
        <v>1625</v>
      </c>
      <c r="I622" s="8">
        <v>6800</v>
      </c>
      <c r="J622" s="8">
        <v>1292</v>
      </c>
      <c r="K622" s="8">
        <v>8092</v>
      </c>
    </row>
    <row r="623" spans="1:14" x14ac:dyDescent="0.25">
      <c r="A623" t="s">
        <v>1453</v>
      </c>
      <c r="B623">
        <v>1</v>
      </c>
      <c r="C623" t="s">
        <v>1852</v>
      </c>
      <c r="E623" t="s">
        <v>1581</v>
      </c>
      <c r="G623" t="s">
        <v>1625</v>
      </c>
      <c r="I623" s="8">
        <v>6800</v>
      </c>
      <c r="J623" s="8">
        <v>1292</v>
      </c>
      <c r="K623" s="8">
        <v>8092</v>
      </c>
    </row>
    <row r="624" spans="1:14" x14ac:dyDescent="0.25">
      <c r="A624" t="s">
        <v>1453</v>
      </c>
      <c r="B624">
        <v>1</v>
      </c>
      <c r="C624" t="s">
        <v>1853</v>
      </c>
      <c r="E624" t="s">
        <v>1581</v>
      </c>
      <c r="G624" t="s">
        <v>1625</v>
      </c>
      <c r="I624" s="8">
        <v>6800</v>
      </c>
      <c r="J624" s="8">
        <v>1292</v>
      </c>
      <c r="K624" s="8">
        <v>8092</v>
      </c>
    </row>
    <row r="625" spans="1:11" x14ac:dyDescent="0.25">
      <c r="A625" t="s">
        <v>1460</v>
      </c>
      <c r="B625">
        <v>1</v>
      </c>
      <c r="C625" t="s">
        <v>1304</v>
      </c>
      <c r="E625" t="s">
        <v>1778</v>
      </c>
      <c r="G625" t="s">
        <v>1626</v>
      </c>
      <c r="I625" s="8">
        <v>120966.38655462186</v>
      </c>
      <c r="J625" s="8">
        <v>22983.613445378152</v>
      </c>
      <c r="K625" s="8">
        <v>143950</v>
      </c>
    </row>
    <row r="626" spans="1:11" x14ac:dyDescent="0.25">
      <c r="A626" t="s">
        <v>1460</v>
      </c>
      <c r="B626">
        <v>1</v>
      </c>
      <c r="C626" t="s">
        <v>1779</v>
      </c>
      <c r="E626" t="s">
        <v>1778</v>
      </c>
      <c r="G626" t="s">
        <v>1626</v>
      </c>
      <c r="I626" s="8">
        <v>176453.78151260506</v>
      </c>
      <c r="J626" s="8">
        <v>33526.218487394959</v>
      </c>
      <c r="K626" s="8">
        <v>209980</v>
      </c>
    </row>
    <row r="627" spans="1:11" x14ac:dyDescent="0.25">
      <c r="A627" t="s">
        <v>1780</v>
      </c>
      <c r="B627">
        <v>1</v>
      </c>
      <c r="C627" t="s">
        <v>1808</v>
      </c>
      <c r="E627" t="s">
        <v>1618</v>
      </c>
      <c r="G627" t="s">
        <v>1487</v>
      </c>
      <c r="I627" s="8">
        <v>25000</v>
      </c>
      <c r="J627" s="8">
        <v>4750</v>
      </c>
      <c r="K627" s="8">
        <v>29750</v>
      </c>
    </row>
    <row r="628" spans="1:11" x14ac:dyDescent="0.25">
      <c r="A628" t="s">
        <v>1780</v>
      </c>
      <c r="B628">
        <v>5</v>
      </c>
      <c r="C628" t="s">
        <v>1786</v>
      </c>
      <c r="E628" t="s">
        <v>1501</v>
      </c>
      <c r="G628" t="s">
        <v>1493</v>
      </c>
      <c r="I628" s="8">
        <v>1850</v>
      </c>
      <c r="J628" s="8">
        <v>351.5</v>
      </c>
      <c r="K628" s="8">
        <v>2201.5</v>
      </c>
    </row>
    <row r="629" spans="1:11" x14ac:dyDescent="0.25">
      <c r="A629" t="s">
        <v>1780</v>
      </c>
      <c r="B629">
        <v>1</v>
      </c>
      <c r="C629" t="s">
        <v>1806</v>
      </c>
      <c r="E629" t="s">
        <v>1618</v>
      </c>
      <c r="G629" t="s">
        <v>1487</v>
      </c>
      <c r="I629" s="8">
        <v>67200</v>
      </c>
      <c r="J629" s="8">
        <v>12768</v>
      </c>
      <c r="K629" s="8">
        <v>79968</v>
      </c>
    </row>
    <row r="630" spans="1:11" x14ac:dyDescent="0.25">
      <c r="A630" t="s">
        <v>1780</v>
      </c>
      <c r="B630">
        <v>2</v>
      </c>
      <c r="C630" t="s">
        <v>1807</v>
      </c>
      <c r="E630" t="s">
        <v>1618</v>
      </c>
      <c r="G630" t="s">
        <v>1487</v>
      </c>
      <c r="I630" s="8">
        <v>93400</v>
      </c>
      <c r="J630" s="8">
        <v>17746</v>
      </c>
      <c r="K630" s="8">
        <v>111146</v>
      </c>
    </row>
    <row r="631" spans="1:11" x14ac:dyDescent="0.25">
      <c r="A631" t="s">
        <v>1780</v>
      </c>
      <c r="B631">
        <v>7</v>
      </c>
      <c r="C631" t="s">
        <v>1803</v>
      </c>
      <c r="E631" t="s">
        <v>1501</v>
      </c>
      <c r="G631" t="s">
        <v>1493</v>
      </c>
      <c r="I631" s="8">
        <v>38500</v>
      </c>
      <c r="J631" s="8">
        <v>7315</v>
      </c>
      <c r="K631" s="8">
        <v>45815</v>
      </c>
    </row>
    <row r="632" spans="1:11" x14ac:dyDescent="0.25">
      <c r="A632" t="s">
        <v>1780</v>
      </c>
      <c r="B632">
        <v>3</v>
      </c>
      <c r="C632" t="s">
        <v>899</v>
      </c>
      <c r="E632" t="s">
        <v>1501</v>
      </c>
      <c r="G632" t="s">
        <v>1493</v>
      </c>
      <c r="I632" s="8">
        <v>98175</v>
      </c>
      <c r="J632" s="8">
        <v>18653.25</v>
      </c>
      <c r="K632" s="8">
        <v>116828.25</v>
      </c>
    </row>
    <row r="633" spans="1:11" x14ac:dyDescent="0.25">
      <c r="A633" t="s">
        <v>1780</v>
      </c>
      <c r="B633">
        <v>1</v>
      </c>
      <c r="C633" t="s">
        <v>1818</v>
      </c>
      <c r="E633" t="s">
        <v>1599</v>
      </c>
      <c r="G633" t="s">
        <v>1493</v>
      </c>
      <c r="I633" s="8">
        <v>75380</v>
      </c>
      <c r="J633" s="8">
        <v>14322.2</v>
      </c>
      <c r="K633" s="8">
        <v>89702.2</v>
      </c>
    </row>
    <row r="634" spans="1:11" x14ac:dyDescent="0.25">
      <c r="A634" t="s">
        <v>1780</v>
      </c>
      <c r="B634">
        <v>5</v>
      </c>
      <c r="C634" t="s">
        <v>1784</v>
      </c>
      <c r="E634" t="s">
        <v>1501</v>
      </c>
      <c r="G634" t="s">
        <v>1493</v>
      </c>
      <c r="I634" s="8">
        <v>84750</v>
      </c>
      <c r="J634" s="8">
        <v>16102.5</v>
      </c>
      <c r="K634" s="8">
        <v>100852.5</v>
      </c>
    </row>
    <row r="635" spans="1:11" x14ac:dyDescent="0.25">
      <c r="A635" t="s">
        <v>1780</v>
      </c>
      <c r="B635">
        <v>1</v>
      </c>
      <c r="C635" t="s">
        <v>1813</v>
      </c>
      <c r="E635" t="s">
        <v>1599</v>
      </c>
      <c r="G635" t="s">
        <v>1493</v>
      </c>
      <c r="I635" s="8">
        <v>73545</v>
      </c>
      <c r="J635" s="8">
        <v>13973.55</v>
      </c>
      <c r="K635" s="8">
        <v>87518.55</v>
      </c>
    </row>
    <row r="636" spans="1:11" x14ac:dyDescent="0.25">
      <c r="A636" t="s">
        <v>1780</v>
      </c>
      <c r="B636">
        <v>1</v>
      </c>
      <c r="C636" t="s">
        <v>1814</v>
      </c>
      <c r="E636" t="s">
        <v>1599</v>
      </c>
      <c r="G636" t="s">
        <v>1493</v>
      </c>
      <c r="I636" s="8">
        <v>252497</v>
      </c>
      <c r="J636" s="8">
        <v>47974.43</v>
      </c>
      <c r="K636" s="8">
        <v>300471.43</v>
      </c>
    </row>
    <row r="637" spans="1:11" x14ac:dyDescent="0.25">
      <c r="A637" t="s">
        <v>1780</v>
      </c>
      <c r="B637">
        <v>1</v>
      </c>
      <c r="C637" t="s">
        <v>1815</v>
      </c>
      <c r="E637" t="s">
        <v>1599</v>
      </c>
      <c r="G637" t="s">
        <v>1493</v>
      </c>
      <c r="I637" s="8">
        <v>370000</v>
      </c>
      <c r="J637" s="8">
        <v>70300</v>
      </c>
      <c r="K637" s="8">
        <v>440300</v>
      </c>
    </row>
    <row r="638" spans="1:11" x14ac:dyDescent="0.25">
      <c r="A638" t="s">
        <v>1780</v>
      </c>
      <c r="B638">
        <v>2</v>
      </c>
      <c r="C638" t="s">
        <v>1183</v>
      </c>
      <c r="E638" t="s">
        <v>1501</v>
      </c>
      <c r="G638" t="s">
        <v>1493</v>
      </c>
      <c r="I638" s="8">
        <v>72930</v>
      </c>
      <c r="J638" s="8">
        <v>13856.7</v>
      </c>
      <c r="K638" s="8">
        <v>86786.7</v>
      </c>
    </row>
    <row r="639" spans="1:11" x14ac:dyDescent="0.25">
      <c r="A639" t="s">
        <v>1780</v>
      </c>
      <c r="B639">
        <v>4</v>
      </c>
      <c r="C639" t="s">
        <v>1781</v>
      </c>
      <c r="E639" t="s">
        <v>1501</v>
      </c>
      <c r="G639" t="s">
        <v>1493</v>
      </c>
      <c r="I639" s="8">
        <v>17952</v>
      </c>
      <c r="J639" s="8">
        <v>3410.88</v>
      </c>
      <c r="K639" s="8">
        <v>21362.880000000001</v>
      </c>
    </row>
    <row r="640" spans="1:11" x14ac:dyDescent="0.25">
      <c r="A640" t="s">
        <v>1780</v>
      </c>
      <c r="B640">
        <v>1</v>
      </c>
      <c r="C640" t="s">
        <v>1812</v>
      </c>
      <c r="E640" t="s">
        <v>1599</v>
      </c>
      <c r="G640" t="s">
        <v>1493</v>
      </c>
      <c r="I640" s="8">
        <v>132890</v>
      </c>
      <c r="J640" s="8">
        <v>25249.1</v>
      </c>
      <c r="K640" s="8">
        <v>158139.1</v>
      </c>
    </row>
    <row r="641" spans="1:11" x14ac:dyDescent="0.25">
      <c r="A641" t="s">
        <v>1780</v>
      </c>
      <c r="B641">
        <v>2</v>
      </c>
      <c r="C641" t="s">
        <v>1810</v>
      </c>
      <c r="E641" t="s">
        <v>1489</v>
      </c>
      <c r="G641" t="s">
        <v>1487</v>
      </c>
      <c r="I641" s="8">
        <v>15480</v>
      </c>
      <c r="J641" s="8">
        <v>2941.2</v>
      </c>
      <c r="K641" s="8">
        <v>18421.2</v>
      </c>
    </row>
    <row r="642" spans="1:11" x14ac:dyDescent="0.25">
      <c r="A642" t="s">
        <v>1780</v>
      </c>
      <c r="B642">
        <v>9</v>
      </c>
      <c r="C642" t="s">
        <v>1805</v>
      </c>
      <c r="E642" t="s">
        <v>1501</v>
      </c>
      <c r="G642" t="s">
        <v>1493</v>
      </c>
      <c r="I642" s="8">
        <v>12213</v>
      </c>
      <c r="J642" s="8">
        <v>2320.4699999999998</v>
      </c>
      <c r="K642" s="8">
        <v>14533.47</v>
      </c>
    </row>
    <row r="643" spans="1:11" x14ac:dyDescent="0.25">
      <c r="A643" t="s">
        <v>1780</v>
      </c>
      <c r="B643">
        <v>2</v>
      </c>
      <c r="C643" t="s">
        <v>1809</v>
      </c>
      <c r="E643" t="s">
        <v>1489</v>
      </c>
      <c r="G643" t="s">
        <v>1487</v>
      </c>
      <c r="I643" s="8">
        <v>15480</v>
      </c>
      <c r="J643" s="8">
        <v>2941.2</v>
      </c>
      <c r="K643" s="8">
        <v>18421.2</v>
      </c>
    </row>
    <row r="644" spans="1:11" x14ac:dyDescent="0.25">
      <c r="A644" t="s">
        <v>1780</v>
      </c>
      <c r="B644">
        <v>5</v>
      </c>
      <c r="C644" t="s">
        <v>1816</v>
      </c>
      <c r="E644" t="s">
        <v>1583</v>
      </c>
      <c r="G644" t="s">
        <v>1487</v>
      </c>
      <c r="I644" s="8">
        <v>151260</v>
      </c>
      <c r="J644" s="8">
        <v>28739.4</v>
      </c>
      <c r="K644" s="8">
        <v>179999.4</v>
      </c>
    </row>
    <row r="645" spans="1:11" x14ac:dyDescent="0.25">
      <c r="A645" t="s">
        <v>1780</v>
      </c>
      <c r="B645">
        <v>1</v>
      </c>
      <c r="C645" t="s">
        <v>1788</v>
      </c>
      <c r="E645" t="s">
        <v>1501</v>
      </c>
      <c r="G645" t="s">
        <v>1493</v>
      </c>
      <c r="I645" s="8">
        <v>4534</v>
      </c>
      <c r="J645" s="8">
        <v>861.46</v>
      </c>
      <c r="K645" s="8">
        <v>5395.46</v>
      </c>
    </row>
    <row r="646" spans="1:11" x14ac:dyDescent="0.25">
      <c r="A646" t="s">
        <v>1780</v>
      </c>
      <c r="B646">
        <v>1</v>
      </c>
      <c r="C646" t="s">
        <v>1751</v>
      </c>
      <c r="E646" t="s">
        <v>1583</v>
      </c>
      <c r="G646" t="s">
        <v>1487</v>
      </c>
      <c r="I646" s="8">
        <v>45756</v>
      </c>
      <c r="J646" s="8">
        <v>8693.64</v>
      </c>
      <c r="K646" s="8">
        <v>54449.64</v>
      </c>
    </row>
    <row r="647" spans="1:11" x14ac:dyDescent="0.25">
      <c r="A647" t="s">
        <v>1780</v>
      </c>
      <c r="B647">
        <v>6</v>
      </c>
      <c r="C647" t="s">
        <v>1791</v>
      </c>
      <c r="E647" t="s">
        <v>1501</v>
      </c>
      <c r="G647" t="s">
        <v>1493</v>
      </c>
      <c r="I647" s="8">
        <v>119880</v>
      </c>
      <c r="J647" s="8">
        <v>22777.200000000001</v>
      </c>
      <c r="K647" s="8">
        <v>142657.20000000001</v>
      </c>
    </row>
    <row r="648" spans="1:11" x14ac:dyDescent="0.25">
      <c r="A648" t="s">
        <v>1780</v>
      </c>
      <c r="B648">
        <v>2</v>
      </c>
      <c r="C648" t="s">
        <v>1793</v>
      </c>
      <c r="E648" t="s">
        <v>1501</v>
      </c>
      <c r="G648" t="s">
        <v>1493</v>
      </c>
      <c r="I648" s="8">
        <v>65450</v>
      </c>
      <c r="J648" s="8">
        <v>12435.5</v>
      </c>
      <c r="K648" s="8">
        <v>77885.5</v>
      </c>
    </row>
    <row r="649" spans="1:11" x14ac:dyDescent="0.25">
      <c r="A649" t="s">
        <v>1780</v>
      </c>
      <c r="B649">
        <v>10</v>
      </c>
      <c r="C649" t="s">
        <v>1796</v>
      </c>
      <c r="E649" t="s">
        <v>1501</v>
      </c>
      <c r="G649" t="s">
        <v>1493</v>
      </c>
      <c r="I649" s="8">
        <v>219300</v>
      </c>
      <c r="J649" s="8">
        <v>41667</v>
      </c>
      <c r="K649" s="8">
        <v>260967</v>
      </c>
    </row>
    <row r="650" spans="1:11" x14ac:dyDescent="0.25">
      <c r="A650" t="s">
        <v>1780</v>
      </c>
      <c r="B650">
        <v>4</v>
      </c>
      <c r="C650" t="s">
        <v>1798</v>
      </c>
      <c r="E650" t="s">
        <v>1501</v>
      </c>
      <c r="G650" t="s">
        <v>1493</v>
      </c>
      <c r="I650" s="8">
        <v>30236</v>
      </c>
      <c r="J650" s="8">
        <v>5744.84</v>
      </c>
      <c r="K650" s="8">
        <v>35980.839999999997</v>
      </c>
    </row>
    <row r="651" spans="1:11" x14ac:dyDescent="0.25">
      <c r="A651" t="s">
        <v>1780</v>
      </c>
      <c r="B651">
        <v>2</v>
      </c>
      <c r="C651" t="s">
        <v>1801</v>
      </c>
      <c r="E651" t="s">
        <v>1501</v>
      </c>
      <c r="G651" t="s">
        <v>1493</v>
      </c>
      <c r="I651" s="8">
        <v>10580</v>
      </c>
      <c r="J651" s="8">
        <v>2010.2</v>
      </c>
      <c r="K651" s="8">
        <v>12590.2</v>
      </c>
    </row>
    <row r="652" spans="1:11" x14ac:dyDescent="0.25">
      <c r="A652" t="s">
        <v>1780</v>
      </c>
      <c r="B652">
        <v>10</v>
      </c>
      <c r="C652" t="s">
        <v>1787</v>
      </c>
      <c r="E652" t="s">
        <v>1501</v>
      </c>
      <c r="G652" t="s">
        <v>1493</v>
      </c>
      <c r="I652" s="8">
        <v>2200</v>
      </c>
      <c r="J652" s="8">
        <v>418</v>
      </c>
      <c r="K652" s="8">
        <v>2618</v>
      </c>
    </row>
    <row r="653" spans="1:11" x14ac:dyDescent="0.25">
      <c r="A653" t="s">
        <v>1780</v>
      </c>
      <c r="B653">
        <v>4</v>
      </c>
      <c r="C653" t="s">
        <v>1188</v>
      </c>
      <c r="E653" t="s">
        <v>1501</v>
      </c>
      <c r="G653" t="s">
        <v>1493</v>
      </c>
      <c r="I653" s="8">
        <v>54360</v>
      </c>
      <c r="J653" s="8">
        <v>10328.4</v>
      </c>
      <c r="K653" s="8">
        <v>64688.4</v>
      </c>
    </row>
    <row r="654" spans="1:11" x14ac:dyDescent="0.25">
      <c r="A654" t="s">
        <v>1780</v>
      </c>
      <c r="B654">
        <v>4</v>
      </c>
      <c r="C654" t="s">
        <v>1800</v>
      </c>
      <c r="E654" t="s">
        <v>1586</v>
      </c>
      <c r="G654" t="s">
        <v>1487</v>
      </c>
      <c r="I654" s="8">
        <v>223192</v>
      </c>
      <c r="J654" s="8">
        <v>42406.48</v>
      </c>
      <c r="K654" s="8">
        <v>265598.48</v>
      </c>
    </row>
    <row r="655" spans="1:11" x14ac:dyDescent="0.25">
      <c r="A655" t="s">
        <v>1819</v>
      </c>
      <c r="B655">
        <v>2</v>
      </c>
      <c r="C655" t="s">
        <v>1808</v>
      </c>
      <c r="E655" t="s">
        <v>1618</v>
      </c>
      <c r="G655" t="s">
        <v>1487</v>
      </c>
      <c r="I655" s="8">
        <v>50000</v>
      </c>
      <c r="J655" s="8">
        <v>9500</v>
      </c>
      <c r="K655" s="8">
        <v>59500</v>
      </c>
    </row>
    <row r="656" spans="1:11" x14ac:dyDescent="0.25">
      <c r="A656" t="s">
        <v>1819</v>
      </c>
      <c r="B656">
        <v>1</v>
      </c>
      <c r="C656" t="s">
        <v>1806</v>
      </c>
      <c r="E656" t="s">
        <v>1618</v>
      </c>
      <c r="G656" t="s">
        <v>1487</v>
      </c>
      <c r="I656" s="8">
        <v>67200</v>
      </c>
      <c r="J656" s="8">
        <v>12768</v>
      </c>
      <c r="K656" s="8">
        <v>79968</v>
      </c>
    </row>
    <row r="657" spans="1:11" x14ac:dyDescent="0.25">
      <c r="A657" t="s">
        <v>1819</v>
      </c>
      <c r="B657">
        <v>3</v>
      </c>
      <c r="C657" t="s">
        <v>1807</v>
      </c>
      <c r="E657" t="s">
        <v>1618</v>
      </c>
      <c r="G657" t="s">
        <v>1487</v>
      </c>
      <c r="I657" s="8">
        <v>140100</v>
      </c>
      <c r="J657" s="8">
        <v>26619</v>
      </c>
      <c r="K657" s="8">
        <v>166719</v>
      </c>
    </row>
    <row r="658" spans="1:11" x14ac:dyDescent="0.25">
      <c r="A658" t="s">
        <v>1819</v>
      </c>
      <c r="B658">
        <v>8</v>
      </c>
      <c r="C658" t="s">
        <v>1786</v>
      </c>
      <c r="E658" t="s">
        <v>1501</v>
      </c>
      <c r="G658" t="s">
        <v>1493</v>
      </c>
      <c r="I658" s="8">
        <v>2960</v>
      </c>
      <c r="J658" s="8">
        <v>562.4</v>
      </c>
      <c r="K658" s="8">
        <v>3522.4</v>
      </c>
    </row>
    <row r="659" spans="1:11" x14ac:dyDescent="0.25">
      <c r="A659" t="s">
        <v>1819</v>
      </c>
      <c r="B659">
        <v>1</v>
      </c>
      <c r="C659" t="s">
        <v>1832</v>
      </c>
      <c r="E659" t="s">
        <v>1599</v>
      </c>
      <c r="G659" t="s">
        <v>1493</v>
      </c>
      <c r="I659" s="8">
        <v>160310</v>
      </c>
      <c r="J659" s="8">
        <v>30458.9</v>
      </c>
      <c r="K659" s="8">
        <v>190768.9</v>
      </c>
    </row>
    <row r="660" spans="1:11" x14ac:dyDescent="0.25">
      <c r="A660" t="s">
        <v>1819</v>
      </c>
      <c r="B660">
        <v>1</v>
      </c>
      <c r="C660" t="s">
        <v>1831</v>
      </c>
      <c r="E660" t="s">
        <v>1599</v>
      </c>
      <c r="G660" t="s">
        <v>1493</v>
      </c>
      <c r="I660" s="8">
        <v>75380</v>
      </c>
      <c r="J660" s="8">
        <v>14322.2</v>
      </c>
      <c r="K660" s="8">
        <v>89702.2</v>
      </c>
    </row>
    <row r="661" spans="1:11" x14ac:dyDescent="0.25">
      <c r="A661" t="s">
        <v>1819</v>
      </c>
      <c r="B661">
        <v>13</v>
      </c>
      <c r="C661" t="s">
        <v>1803</v>
      </c>
      <c r="E661" t="s">
        <v>1501</v>
      </c>
      <c r="G661" t="s">
        <v>1493</v>
      </c>
      <c r="I661" s="8">
        <v>71500</v>
      </c>
      <c r="J661" s="8">
        <v>13585</v>
      </c>
      <c r="K661" s="8">
        <v>85085</v>
      </c>
    </row>
    <row r="662" spans="1:11" x14ac:dyDescent="0.25">
      <c r="A662" t="s">
        <v>1819</v>
      </c>
      <c r="B662">
        <v>3</v>
      </c>
      <c r="C662" t="s">
        <v>899</v>
      </c>
      <c r="E662" t="s">
        <v>1501</v>
      </c>
      <c r="G662" t="s">
        <v>1493</v>
      </c>
      <c r="I662" s="8">
        <v>98175</v>
      </c>
      <c r="J662" s="8">
        <v>18653.25</v>
      </c>
      <c r="K662" s="8">
        <v>116828.25</v>
      </c>
    </row>
    <row r="663" spans="1:11" x14ac:dyDescent="0.25">
      <c r="A663" t="s">
        <v>1819</v>
      </c>
      <c r="B663">
        <v>2</v>
      </c>
      <c r="C663" t="s">
        <v>1818</v>
      </c>
      <c r="E663" t="s">
        <v>1599</v>
      </c>
      <c r="G663" t="s">
        <v>1493</v>
      </c>
      <c r="I663" s="8">
        <v>150760</v>
      </c>
      <c r="J663" s="8">
        <v>28644.400000000001</v>
      </c>
      <c r="K663" s="8">
        <v>179404.4</v>
      </c>
    </row>
    <row r="664" spans="1:11" x14ac:dyDescent="0.25">
      <c r="A664" t="s">
        <v>1819</v>
      </c>
      <c r="B664">
        <v>11</v>
      </c>
      <c r="C664" t="s">
        <v>1784</v>
      </c>
      <c r="E664" t="s">
        <v>1501</v>
      </c>
      <c r="G664" t="s">
        <v>1493</v>
      </c>
      <c r="I664" s="8">
        <v>186450</v>
      </c>
      <c r="J664" s="8">
        <v>35425.5</v>
      </c>
      <c r="K664" s="8">
        <v>221875.5</v>
      </c>
    </row>
    <row r="665" spans="1:11" x14ac:dyDescent="0.25">
      <c r="A665" t="s">
        <v>1819</v>
      </c>
      <c r="B665">
        <v>2</v>
      </c>
      <c r="C665" t="s">
        <v>1813</v>
      </c>
      <c r="E665" t="s">
        <v>1599</v>
      </c>
      <c r="G665" t="s">
        <v>1493</v>
      </c>
      <c r="I665" s="8">
        <v>147090</v>
      </c>
      <c r="J665" s="8">
        <v>27947.1</v>
      </c>
      <c r="K665" s="8">
        <v>175037.1</v>
      </c>
    </row>
    <row r="666" spans="1:11" x14ac:dyDescent="0.25">
      <c r="A666" t="s">
        <v>1819</v>
      </c>
      <c r="B666">
        <v>1</v>
      </c>
      <c r="C666" t="s">
        <v>1814</v>
      </c>
      <c r="E666" t="s">
        <v>1599</v>
      </c>
      <c r="G666" t="s">
        <v>1493</v>
      </c>
      <c r="I666" s="8">
        <v>252497</v>
      </c>
      <c r="J666" s="8">
        <v>47974.43</v>
      </c>
      <c r="K666" s="8">
        <v>300471.43</v>
      </c>
    </row>
    <row r="667" spans="1:11" x14ac:dyDescent="0.25">
      <c r="A667" t="s">
        <v>1819</v>
      </c>
      <c r="B667">
        <v>14</v>
      </c>
      <c r="C667" t="s">
        <v>1805</v>
      </c>
      <c r="E667" t="s">
        <v>1599</v>
      </c>
      <c r="G667" t="s">
        <v>1493</v>
      </c>
      <c r="I667" s="8">
        <v>18998</v>
      </c>
      <c r="J667" s="8">
        <v>3609.62</v>
      </c>
      <c r="K667" s="8">
        <v>22607.62</v>
      </c>
    </row>
    <row r="668" spans="1:11" x14ac:dyDescent="0.25">
      <c r="A668" t="s">
        <v>1819</v>
      </c>
      <c r="B668">
        <v>3</v>
      </c>
      <c r="C668" t="s">
        <v>1183</v>
      </c>
      <c r="E668" t="s">
        <v>1501</v>
      </c>
      <c r="G668" t="s">
        <v>1493</v>
      </c>
      <c r="I668" s="8">
        <v>109395</v>
      </c>
      <c r="J668" s="8">
        <v>20785.05</v>
      </c>
      <c r="K668" s="8">
        <v>130180.05</v>
      </c>
    </row>
    <row r="669" spans="1:11" x14ac:dyDescent="0.25">
      <c r="A669" t="s">
        <v>1819</v>
      </c>
      <c r="B669">
        <v>5</v>
      </c>
      <c r="C669" t="s">
        <v>1781</v>
      </c>
      <c r="E669" t="s">
        <v>1501</v>
      </c>
      <c r="G669" t="s">
        <v>1493</v>
      </c>
      <c r="I669" s="8">
        <v>22440</v>
      </c>
      <c r="J669" s="8">
        <v>4263.6000000000004</v>
      </c>
      <c r="K669" s="8">
        <v>26703.599999999999</v>
      </c>
    </row>
    <row r="670" spans="1:11" x14ac:dyDescent="0.25">
      <c r="A670" t="s">
        <v>1819</v>
      </c>
      <c r="B670">
        <v>1</v>
      </c>
      <c r="C670" t="s">
        <v>1815</v>
      </c>
      <c r="E670" t="s">
        <v>1599</v>
      </c>
      <c r="G670" t="s">
        <v>1493</v>
      </c>
      <c r="I670" s="8">
        <v>370000</v>
      </c>
      <c r="J670" s="8">
        <v>70300</v>
      </c>
      <c r="K670" s="8">
        <v>440300</v>
      </c>
    </row>
    <row r="671" spans="1:11" x14ac:dyDescent="0.25">
      <c r="A671" t="s">
        <v>1819</v>
      </c>
      <c r="B671">
        <v>1</v>
      </c>
      <c r="C671" t="s">
        <v>1812</v>
      </c>
      <c r="E671" t="s">
        <v>1599</v>
      </c>
      <c r="G671" t="s">
        <v>1493</v>
      </c>
      <c r="I671" s="8">
        <v>132890</v>
      </c>
      <c r="J671" s="8">
        <v>25249.1</v>
      </c>
      <c r="K671" s="8">
        <v>158139.1</v>
      </c>
    </row>
    <row r="672" spans="1:11" x14ac:dyDescent="0.25">
      <c r="A672" t="s">
        <v>1819</v>
      </c>
      <c r="B672">
        <v>5</v>
      </c>
      <c r="C672" t="s">
        <v>1810</v>
      </c>
      <c r="E672" t="s">
        <v>1489</v>
      </c>
      <c r="G672" t="s">
        <v>1487</v>
      </c>
      <c r="I672" s="8">
        <v>38700</v>
      </c>
      <c r="J672" s="8">
        <v>7353</v>
      </c>
      <c r="K672" s="8">
        <v>46053</v>
      </c>
    </row>
    <row r="673" spans="1:11" x14ac:dyDescent="0.25">
      <c r="A673" t="s">
        <v>1819</v>
      </c>
      <c r="B673">
        <v>4</v>
      </c>
      <c r="C673" t="s">
        <v>1809</v>
      </c>
      <c r="E673" t="s">
        <v>1489</v>
      </c>
      <c r="G673" t="s">
        <v>1487</v>
      </c>
      <c r="I673" s="8">
        <v>30960</v>
      </c>
      <c r="J673" s="8">
        <v>5882.4</v>
      </c>
      <c r="K673" s="8">
        <v>36842.400000000001</v>
      </c>
    </row>
    <row r="674" spans="1:11" x14ac:dyDescent="0.25">
      <c r="A674" t="s">
        <v>1819</v>
      </c>
      <c r="B674">
        <v>5</v>
      </c>
      <c r="C674" t="s">
        <v>1816</v>
      </c>
      <c r="E674" t="s">
        <v>1583</v>
      </c>
      <c r="G674" t="s">
        <v>1487</v>
      </c>
      <c r="I674" s="8">
        <v>36430</v>
      </c>
      <c r="J674" s="8">
        <v>6921.7</v>
      </c>
      <c r="K674" s="8">
        <v>43351.7</v>
      </c>
    </row>
    <row r="675" spans="1:11" x14ac:dyDescent="0.25">
      <c r="A675" t="s">
        <v>1819</v>
      </c>
      <c r="B675">
        <v>5</v>
      </c>
      <c r="C675" t="s">
        <v>1788</v>
      </c>
      <c r="E675" t="s">
        <v>1501</v>
      </c>
      <c r="G675" t="s">
        <v>1493</v>
      </c>
      <c r="I675" s="8">
        <v>22670</v>
      </c>
      <c r="J675" s="8">
        <v>4307.3</v>
      </c>
      <c r="K675" s="8">
        <v>26977.3</v>
      </c>
    </row>
    <row r="676" spans="1:11" x14ac:dyDescent="0.25">
      <c r="A676" t="s">
        <v>1819</v>
      </c>
      <c r="B676">
        <v>1</v>
      </c>
      <c r="C676" t="s">
        <v>1908</v>
      </c>
      <c r="E676" t="s">
        <v>1583</v>
      </c>
      <c r="G676" t="s">
        <v>1487</v>
      </c>
      <c r="I676" s="8">
        <v>45756</v>
      </c>
      <c r="J676" s="8">
        <v>8693.64</v>
      </c>
      <c r="K676" s="8">
        <v>54449.64</v>
      </c>
    </row>
    <row r="677" spans="1:11" x14ac:dyDescent="0.25">
      <c r="A677" t="s">
        <v>1819</v>
      </c>
      <c r="B677">
        <v>12</v>
      </c>
      <c r="C677" t="s">
        <v>1791</v>
      </c>
      <c r="E677" t="s">
        <v>1501</v>
      </c>
      <c r="G677" t="s">
        <v>1493</v>
      </c>
      <c r="I677" s="8">
        <v>239760</v>
      </c>
      <c r="J677" s="8">
        <v>45554.400000000001</v>
      </c>
      <c r="K677" s="8">
        <v>285314.40000000002</v>
      </c>
    </row>
    <row r="678" spans="1:11" x14ac:dyDescent="0.25">
      <c r="A678" t="s">
        <v>1819</v>
      </c>
      <c r="B678">
        <v>3</v>
      </c>
      <c r="C678" t="s">
        <v>1793</v>
      </c>
      <c r="E678" t="s">
        <v>1501</v>
      </c>
      <c r="G678" t="s">
        <v>1493</v>
      </c>
      <c r="I678" s="8">
        <v>98175</v>
      </c>
      <c r="J678" s="8">
        <v>18653.25</v>
      </c>
      <c r="K678" s="8">
        <v>116828.25</v>
      </c>
    </row>
    <row r="679" spans="1:11" x14ac:dyDescent="0.25">
      <c r="A679" t="s">
        <v>1819</v>
      </c>
      <c r="B679">
        <v>12</v>
      </c>
      <c r="C679" t="s">
        <v>1796</v>
      </c>
      <c r="E679" t="s">
        <v>1501</v>
      </c>
      <c r="G679" t="s">
        <v>1493</v>
      </c>
      <c r="I679" s="8">
        <v>263160</v>
      </c>
      <c r="J679" s="8">
        <v>50000.4</v>
      </c>
      <c r="K679" s="8">
        <v>313160.40000000002</v>
      </c>
    </row>
    <row r="680" spans="1:11" x14ac:dyDescent="0.25">
      <c r="A680" t="s">
        <v>1819</v>
      </c>
      <c r="B680">
        <v>15</v>
      </c>
      <c r="C680" t="s">
        <v>1827</v>
      </c>
      <c r="E680" t="s">
        <v>1501</v>
      </c>
      <c r="G680" t="s">
        <v>1493</v>
      </c>
      <c r="I680" s="8">
        <v>97350</v>
      </c>
      <c r="J680" s="8">
        <v>18496.5</v>
      </c>
      <c r="K680" s="8">
        <v>115846.5</v>
      </c>
    </row>
    <row r="681" spans="1:11" x14ac:dyDescent="0.25">
      <c r="A681" t="s">
        <v>1819</v>
      </c>
      <c r="B681">
        <v>7</v>
      </c>
      <c r="C681" t="s">
        <v>1798</v>
      </c>
      <c r="E681" t="s">
        <v>1501</v>
      </c>
      <c r="G681" t="s">
        <v>1493</v>
      </c>
      <c r="I681" s="8">
        <v>52913</v>
      </c>
      <c r="J681" s="8">
        <v>10053.469999999999</v>
      </c>
      <c r="K681" s="8">
        <v>62966.47</v>
      </c>
    </row>
    <row r="682" spans="1:11" x14ac:dyDescent="0.25">
      <c r="A682" t="s">
        <v>1819</v>
      </c>
      <c r="B682">
        <v>3</v>
      </c>
      <c r="C682" t="s">
        <v>1801</v>
      </c>
      <c r="E682" t="s">
        <v>1501</v>
      </c>
      <c r="G682" t="s">
        <v>1493</v>
      </c>
      <c r="I682" s="8">
        <v>15870</v>
      </c>
      <c r="J682" s="8">
        <v>3015.3</v>
      </c>
      <c r="K682" s="8">
        <v>18885.3</v>
      </c>
    </row>
    <row r="683" spans="1:11" x14ac:dyDescent="0.25">
      <c r="A683" t="s">
        <v>1819</v>
      </c>
      <c r="B683">
        <v>11</v>
      </c>
      <c r="C683" t="s">
        <v>1787</v>
      </c>
      <c r="E683" t="s">
        <v>1501</v>
      </c>
      <c r="G683" t="s">
        <v>1493</v>
      </c>
      <c r="I683" s="8">
        <v>2420</v>
      </c>
      <c r="J683" s="8">
        <v>459.8</v>
      </c>
      <c r="K683" s="8">
        <v>2879.8</v>
      </c>
    </row>
    <row r="684" spans="1:11" x14ac:dyDescent="0.25">
      <c r="A684" t="s">
        <v>1819</v>
      </c>
      <c r="B684">
        <v>10</v>
      </c>
      <c r="C684" t="s">
        <v>1188</v>
      </c>
      <c r="E684" t="s">
        <v>1501</v>
      </c>
      <c r="G684" t="s">
        <v>1493</v>
      </c>
      <c r="I684" s="8">
        <v>135900</v>
      </c>
      <c r="J684" s="8">
        <v>25821</v>
      </c>
      <c r="K684" s="8">
        <v>161721</v>
      </c>
    </row>
    <row r="685" spans="1:11" x14ac:dyDescent="0.25">
      <c r="A685" t="s">
        <v>1819</v>
      </c>
      <c r="B685">
        <v>3</v>
      </c>
      <c r="C685" t="s">
        <v>1800</v>
      </c>
      <c r="E685" t="s">
        <v>1586</v>
      </c>
      <c r="G685" t="s">
        <v>1487</v>
      </c>
      <c r="I685" s="8">
        <v>167394</v>
      </c>
      <c r="J685" s="8">
        <v>31804.86</v>
      </c>
      <c r="K685" s="8">
        <v>199198.86</v>
      </c>
    </row>
    <row r="686" spans="1:11" x14ac:dyDescent="0.25">
      <c r="A686" t="s">
        <v>1854</v>
      </c>
      <c r="B686">
        <v>1</v>
      </c>
      <c r="C686" t="s">
        <v>1855</v>
      </c>
      <c r="E686" t="s">
        <v>1856</v>
      </c>
      <c r="G686" t="s">
        <v>1487</v>
      </c>
      <c r="I686" s="8">
        <v>102512.605</v>
      </c>
      <c r="J686" s="8">
        <v>19477.394950000002</v>
      </c>
      <c r="K686" s="8">
        <v>121989.99995</v>
      </c>
    </row>
    <row r="687" spans="1:11" x14ac:dyDescent="0.25">
      <c r="A687" t="s">
        <v>1864</v>
      </c>
      <c r="B687">
        <v>2</v>
      </c>
      <c r="C687" t="s">
        <v>874</v>
      </c>
      <c r="E687" t="s">
        <v>1719</v>
      </c>
      <c r="G687" t="s">
        <v>1493</v>
      </c>
      <c r="I687" s="8">
        <v>73522</v>
      </c>
      <c r="J687" s="8">
        <v>13969.18</v>
      </c>
      <c r="K687" s="8">
        <v>87491.18</v>
      </c>
    </row>
    <row r="688" spans="1:11" x14ac:dyDescent="0.25">
      <c r="A688" t="s">
        <v>1864</v>
      </c>
      <c r="B688">
        <v>2</v>
      </c>
      <c r="C688" t="s">
        <v>1867</v>
      </c>
      <c r="E688" t="s">
        <v>1719</v>
      </c>
      <c r="G688" t="s">
        <v>1493</v>
      </c>
      <c r="I688" s="8">
        <v>41172</v>
      </c>
      <c r="J688" s="8">
        <v>7822.68</v>
      </c>
      <c r="K688" s="8">
        <v>48994.68</v>
      </c>
    </row>
    <row r="689" spans="1:11" x14ac:dyDescent="0.25">
      <c r="A689" t="s">
        <v>1864</v>
      </c>
      <c r="B689">
        <v>4</v>
      </c>
      <c r="C689" t="s">
        <v>1869</v>
      </c>
      <c r="E689" t="s">
        <v>1719</v>
      </c>
      <c r="G689" t="s">
        <v>1493</v>
      </c>
      <c r="I689" s="8">
        <v>33820</v>
      </c>
      <c r="J689" s="8">
        <v>6425.8</v>
      </c>
      <c r="K689" s="8">
        <v>40245.800000000003</v>
      </c>
    </row>
    <row r="690" spans="1:11" x14ac:dyDescent="0.25">
      <c r="A690" t="s">
        <v>1864</v>
      </c>
      <c r="B690">
        <v>8</v>
      </c>
      <c r="C690" t="s">
        <v>1871</v>
      </c>
      <c r="E690" t="s">
        <v>1719</v>
      </c>
      <c r="G690" t="s">
        <v>1493</v>
      </c>
      <c r="I690" s="8">
        <v>882256</v>
      </c>
      <c r="J690" s="8">
        <v>167628.64000000001</v>
      </c>
      <c r="K690" s="8">
        <v>1049884.6399999999</v>
      </c>
    </row>
    <row r="691" spans="1:11" x14ac:dyDescent="0.25">
      <c r="A691" t="s">
        <v>1864</v>
      </c>
      <c r="B691">
        <v>3</v>
      </c>
      <c r="C691" t="s">
        <v>1872</v>
      </c>
      <c r="E691" t="s">
        <v>1719</v>
      </c>
      <c r="G691" t="s">
        <v>1493</v>
      </c>
      <c r="I691" s="8">
        <v>110283</v>
      </c>
      <c r="J691" s="8">
        <v>20953.77</v>
      </c>
      <c r="K691" s="8">
        <v>131236.76999999999</v>
      </c>
    </row>
    <row r="692" spans="1:11" x14ac:dyDescent="0.25">
      <c r="A692" t="s">
        <v>1864</v>
      </c>
      <c r="B692">
        <v>3</v>
      </c>
      <c r="C692" t="s">
        <v>1874</v>
      </c>
      <c r="E692" t="s">
        <v>1719</v>
      </c>
      <c r="G692" t="s">
        <v>1493</v>
      </c>
      <c r="I692" s="8">
        <v>61758</v>
      </c>
      <c r="J692" s="8">
        <v>11734.02</v>
      </c>
      <c r="K692" s="8">
        <v>73492.02</v>
      </c>
    </row>
    <row r="693" spans="1:11" x14ac:dyDescent="0.25">
      <c r="A693" t="s">
        <v>1876</v>
      </c>
      <c r="B693">
        <v>9</v>
      </c>
      <c r="C693" t="s">
        <v>1877</v>
      </c>
      <c r="E693" t="s">
        <v>1719</v>
      </c>
      <c r="G693" t="s">
        <v>1493</v>
      </c>
      <c r="I693" s="8">
        <v>992538</v>
      </c>
      <c r="J693" s="8">
        <v>188582.22</v>
      </c>
      <c r="K693" s="8">
        <v>1181120.22</v>
      </c>
    </row>
    <row r="694" spans="1:11" x14ac:dyDescent="0.25">
      <c r="A694" t="s">
        <v>1876</v>
      </c>
      <c r="B694">
        <v>3</v>
      </c>
      <c r="C694" t="s">
        <v>1115</v>
      </c>
      <c r="E694" t="s">
        <v>1719</v>
      </c>
      <c r="G694" t="s">
        <v>1493</v>
      </c>
      <c r="I694" s="8">
        <v>61758</v>
      </c>
      <c r="J694" s="8">
        <v>11734.02</v>
      </c>
      <c r="K694" s="8">
        <v>73492.02</v>
      </c>
    </row>
    <row r="695" spans="1:11" x14ac:dyDescent="0.25">
      <c r="A695" t="s">
        <v>1876</v>
      </c>
      <c r="B695">
        <v>3</v>
      </c>
      <c r="C695" t="s">
        <v>1879</v>
      </c>
      <c r="E695" t="s">
        <v>1719</v>
      </c>
      <c r="G695" t="s">
        <v>1493</v>
      </c>
      <c r="I695" s="8">
        <v>61758</v>
      </c>
      <c r="J695" s="8">
        <v>11734.02</v>
      </c>
      <c r="K695" s="8">
        <v>73492.02</v>
      </c>
    </row>
    <row r="696" spans="1:11" x14ac:dyDescent="0.25">
      <c r="A696" t="s">
        <v>1876</v>
      </c>
      <c r="B696">
        <v>3</v>
      </c>
      <c r="C696" t="s">
        <v>1880</v>
      </c>
      <c r="E696" t="s">
        <v>1719</v>
      </c>
      <c r="G696" t="s">
        <v>1493</v>
      </c>
      <c r="I696" s="8">
        <v>110283</v>
      </c>
      <c r="J696" s="8">
        <v>20953.77</v>
      </c>
      <c r="K696" s="8">
        <v>131236.76999999999</v>
      </c>
    </row>
    <row r="697" spans="1:11" x14ac:dyDescent="0.25">
      <c r="A697" t="s">
        <v>1876</v>
      </c>
      <c r="B697">
        <v>3</v>
      </c>
      <c r="C697" t="s">
        <v>1881</v>
      </c>
      <c r="E697" t="s">
        <v>1719</v>
      </c>
      <c r="G697" t="s">
        <v>1493</v>
      </c>
      <c r="I697" s="8">
        <v>143367</v>
      </c>
      <c r="J697" s="8">
        <v>27239.73</v>
      </c>
      <c r="K697" s="8">
        <v>170606.73</v>
      </c>
    </row>
    <row r="698" spans="1:11" x14ac:dyDescent="0.25">
      <c r="A698" t="s">
        <v>1876</v>
      </c>
      <c r="B698">
        <v>3</v>
      </c>
      <c r="C698" t="s">
        <v>1882</v>
      </c>
      <c r="E698" t="s">
        <v>1719</v>
      </c>
      <c r="G698" t="s">
        <v>1493</v>
      </c>
      <c r="I698" s="8">
        <v>25365</v>
      </c>
      <c r="J698" s="8">
        <v>4819.3500000000004</v>
      </c>
      <c r="K698" s="8">
        <v>30184.35</v>
      </c>
    </row>
    <row r="699" spans="1:11" x14ac:dyDescent="0.25">
      <c r="A699" t="s">
        <v>1876</v>
      </c>
      <c r="B699">
        <v>2</v>
      </c>
      <c r="C699" t="s">
        <v>1883</v>
      </c>
      <c r="E699" t="s">
        <v>1719</v>
      </c>
      <c r="G699" t="s">
        <v>1493</v>
      </c>
      <c r="I699" s="8">
        <v>73522</v>
      </c>
      <c r="J699" s="8">
        <v>13969.18</v>
      </c>
      <c r="K699" s="8">
        <v>87491.18</v>
      </c>
    </row>
    <row r="700" spans="1:11" x14ac:dyDescent="0.25">
      <c r="A700" t="s">
        <v>1884</v>
      </c>
      <c r="B700">
        <v>10</v>
      </c>
      <c r="C700" t="s">
        <v>1877</v>
      </c>
      <c r="E700" t="s">
        <v>1719</v>
      </c>
      <c r="G700" t="s">
        <v>1493</v>
      </c>
      <c r="I700" s="8">
        <v>1102820</v>
      </c>
      <c r="J700" s="8">
        <v>209535.8</v>
      </c>
      <c r="K700" s="8">
        <v>1312355.8</v>
      </c>
    </row>
    <row r="701" spans="1:11" x14ac:dyDescent="0.25">
      <c r="A701" t="s">
        <v>1884</v>
      </c>
      <c r="B701">
        <v>5</v>
      </c>
      <c r="C701" t="s">
        <v>1115</v>
      </c>
      <c r="E701" t="s">
        <v>1719</v>
      </c>
      <c r="G701" t="s">
        <v>1493</v>
      </c>
      <c r="I701" s="8">
        <v>102930</v>
      </c>
      <c r="J701" s="8">
        <v>19556.7</v>
      </c>
      <c r="K701" s="8">
        <v>122486.7</v>
      </c>
    </row>
    <row r="702" spans="1:11" x14ac:dyDescent="0.25">
      <c r="A702" t="s">
        <v>1884</v>
      </c>
      <c r="B702">
        <v>5</v>
      </c>
      <c r="C702" t="s">
        <v>1879</v>
      </c>
      <c r="E702" t="s">
        <v>1719</v>
      </c>
      <c r="G702" t="s">
        <v>1493</v>
      </c>
      <c r="I702" s="8">
        <v>102930</v>
      </c>
      <c r="J702" s="8">
        <v>19556.7</v>
      </c>
      <c r="K702" s="8">
        <v>122486.7</v>
      </c>
    </row>
    <row r="703" spans="1:11" x14ac:dyDescent="0.25">
      <c r="A703" t="s">
        <v>1884</v>
      </c>
      <c r="B703">
        <v>5</v>
      </c>
      <c r="C703" t="s">
        <v>1880</v>
      </c>
      <c r="E703" t="s">
        <v>1719</v>
      </c>
      <c r="G703" t="s">
        <v>1493</v>
      </c>
      <c r="I703" s="8">
        <v>183805</v>
      </c>
      <c r="J703" s="8">
        <v>34922.949999999997</v>
      </c>
      <c r="K703" s="8">
        <v>218727.95</v>
      </c>
    </row>
    <row r="704" spans="1:11" x14ac:dyDescent="0.25">
      <c r="A704" t="s">
        <v>1884</v>
      </c>
      <c r="B704">
        <v>5</v>
      </c>
      <c r="C704" t="s">
        <v>1881</v>
      </c>
      <c r="E704" t="s">
        <v>1719</v>
      </c>
      <c r="G704" t="s">
        <v>1493</v>
      </c>
      <c r="I704" s="8">
        <v>238945</v>
      </c>
      <c r="J704" s="8">
        <v>45399.55</v>
      </c>
      <c r="K704" s="8">
        <v>284344.55</v>
      </c>
    </row>
    <row r="705" spans="1:11" x14ac:dyDescent="0.25">
      <c r="A705" t="s">
        <v>1884</v>
      </c>
      <c r="B705">
        <v>12</v>
      </c>
      <c r="C705" t="s">
        <v>1882</v>
      </c>
      <c r="E705" t="s">
        <v>1719</v>
      </c>
      <c r="G705" t="s">
        <v>1493</v>
      </c>
      <c r="I705" s="8">
        <v>101460</v>
      </c>
      <c r="J705" s="8">
        <v>19277.400000000001</v>
      </c>
      <c r="K705" s="8">
        <v>120737.4</v>
      </c>
    </row>
    <row r="706" spans="1:11" x14ac:dyDescent="0.25">
      <c r="A706" t="s">
        <v>1884</v>
      </c>
      <c r="B706">
        <v>5</v>
      </c>
      <c r="C706" t="s">
        <v>1883</v>
      </c>
      <c r="E706" t="s">
        <v>1719</v>
      </c>
      <c r="G706" t="s">
        <v>1493</v>
      </c>
      <c r="I706" s="8">
        <v>183805</v>
      </c>
      <c r="J706" s="8">
        <v>34922.949999999997</v>
      </c>
      <c r="K706" s="8">
        <v>218727.95</v>
      </c>
    </row>
    <row r="707" spans="1:11" x14ac:dyDescent="0.25">
      <c r="A707" t="s">
        <v>1885</v>
      </c>
      <c r="B707">
        <v>1</v>
      </c>
      <c r="C707" t="s">
        <v>1881</v>
      </c>
      <c r="E707" t="s">
        <v>1719</v>
      </c>
      <c r="G707" t="s">
        <v>1625</v>
      </c>
      <c r="I707" s="8">
        <v>47789</v>
      </c>
      <c r="J707" s="8">
        <v>9079.91</v>
      </c>
      <c r="K707" s="8">
        <v>56868.91</v>
      </c>
    </row>
    <row r="708" spans="1:11" x14ac:dyDescent="0.25">
      <c r="A708" t="s">
        <v>1886</v>
      </c>
      <c r="B708">
        <v>2</v>
      </c>
      <c r="C708" t="s">
        <v>1888</v>
      </c>
      <c r="E708" t="s">
        <v>1719</v>
      </c>
      <c r="G708" t="s">
        <v>1625</v>
      </c>
      <c r="I708" s="8">
        <v>16910</v>
      </c>
      <c r="J708" s="8">
        <v>3212.9</v>
      </c>
      <c r="K708" s="8">
        <v>20122.900000000001</v>
      </c>
    </row>
    <row r="709" spans="1:11" x14ac:dyDescent="0.25">
      <c r="A709" t="s">
        <v>1886</v>
      </c>
      <c r="B709">
        <v>2</v>
      </c>
      <c r="C709" t="s">
        <v>1891</v>
      </c>
      <c r="E709" t="s">
        <v>1719</v>
      </c>
      <c r="G709" t="s">
        <v>1625</v>
      </c>
      <c r="I709" s="8">
        <v>41172</v>
      </c>
      <c r="J709" s="8">
        <v>7822.68</v>
      </c>
      <c r="K709" s="8">
        <v>48994.68</v>
      </c>
    </row>
    <row r="710" spans="1:11" x14ac:dyDescent="0.25">
      <c r="A710" t="s">
        <v>1886</v>
      </c>
      <c r="B710">
        <v>2</v>
      </c>
      <c r="C710" t="s">
        <v>1893</v>
      </c>
      <c r="E710" t="s">
        <v>1719</v>
      </c>
      <c r="G710" t="s">
        <v>1625</v>
      </c>
      <c r="I710" s="8">
        <v>41172</v>
      </c>
      <c r="J710" s="8">
        <v>7822.68</v>
      </c>
      <c r="K710" s="8">
        <v>48994.68</v>
      </c>
    </row>
    <row r="711" spans="1:11" x14ac:dyDescent="0.25">
      <c r="A711" t="s">
        <v>1886</v>
      </c>
      <c r="B711">
        <v>2</v>
      </c>
      <c r="C711" t="s">
        <v>1895</v>
      </c>
      <c r="E711" t="s">
        <v>1719</v>
      </c>
      <c r="G711" t="s">
        <v>1625</v>
      </c>
      <c r="I711" s="8">
        <v>73522</v>
      </c>
      <c r="J711" s="8">
        <v>13969.18</v>
      </c>
      <c r="K711" s="8">
        <v>87491.18</v>
      </c>
    </row>
    <row r="712" spans="1:11" x14ac:dyDescent="0.25">
      <c r="A712" t="s">
        <v>1886</v>
      </c>
      <c r="B712">
        <v>2</v>
      </c>
      <c r="C712" t="s">
        <v>1897</v>
      </c>
      <c r="E712" t="s">
        <v>1719</v>
      </c>
      <c r="G712" t="s">
        <v>1625</v>
      </c>
      <c r="I712" s="8">
        <v>73522</v>
      </c>
      <c r="J712" s="8">
        <v>13969.18</v>
      </c>
      <c r="K712" s="8">
        <v>87491.18</v>
      </c>
    </row>
    <row r="713" spans="1:11" x14ac:dyDescent="0.25">
      <c r="A713" t="s">
        <v>1886</v>
      </c>
      <c r="B713">
        <v>5</v>
      </c>
      <c r="C713" t="s">
        <v>1899</v>
      </c>
      <c r="E713" t="s">
        <v>1719</v>
      </c>
      <c r="G713" t="s">
        <v>1625</v>
      </c>
      <c r="I713" s="8">
        <v>551410</v>
      </c>
      <c r="J713" s="8">
        <v>104767.9</v>
      </c>
      <c r="K713" s="8">
        <v>656177.9</v>
      </c>
    </row>
    <row r="714" spans="1:11" x14ac:dyDescent="0.25">
      <c r="A714" t="s">
        <v>1886</v>
      </c>
      <c r="B714">
        <v>2</v>
      </c>
      <c r="C714" t="s">
        <v>1900</v>
      </c>
      <c r="E714" t="s">
        <v>1719</v>
      </c>
      <c r="G714" t="s">
        <v>1625</v>
      </c>
      <c r="I714" s="8">
        <v>95578</v>
      </c>
      <c r="J714" s="8">
        <v>18159.82</v>
      </c>
      <c r="K714" s="8">
        <v>113737.82</v>
      </c>
    </row>
    <row r="715" spans="1:11" x14ac:dyDescent="0.25">
      <c r="A715" t="s">
        <v>1886</v>
      </c>
      <c r="B715">
        <v>2</v>
      </c>
      <c r="C715" t="s">
        <v>1902</v>
      </c>
      <c r="E715" t="s">
        <v>1719</v>
      </c>
      <c r="G715" t="s">
        <v>1625</v>
      </c>
      <c r="I715" s="8">
        <v>95578</v>
      </c>
      <c r="J715" s="8">
        <v>18159.82</v>
      </c>
      <c r="K715" s="8">
        <v>113737.82</v>
      </c>
    </row>
    <row r="716" spans="1:11" x14ac:dyDescent="0.25">
      <c r="A716" t="s">
        <v>1903</v>
      </c>
      <c r="B716">
        <v>1</v>
      </c>
      <c r="C716" t="s">
        <v>1909</v>
      </c>
      <c r="E716" t="s">
        <v>1910</v>
      </c>
      <c r="G716" t="s">
        <v>1487</v>
      </c>
      <c r="I716" s="8">
        <v>126050</v>
      </c>
      <c r="J716" s="8">
        <v>23949.5</v>
      </c>
      <c r="K716" s="8">
        <v>149999.5</v>
      </c>
    </row>
    <row r="717" spans="1:11" x14ac:dyDescent="0.25">
      <c r="A717" t="s">
        <v>1916</v>
      </c>
      <c r="B717">
        <v>47</v>
      </c>
      <c r="C717" t="s">
        <v>1937</v>
      </c>
      <c r="E717" t="s">
        <v>1600</v>
      </c>
      <c r="G717" t="s">
        <v>1625</v>
      </c>
      <c r="I717" s="8">
        <v>444150</v>
      </c>
      <c r="J717" s="8">
        <v>84388.5</v>
      </c>
      <c r="K717" s="8">
        <v>528538.5</v>
      </c>
    </row>
    <row r="718" spans="1:11" x14ac:dyDescent="0.25">
      <c r="A718" t="s">
        <v>1924</v>
      </c>
      <c r="B718">
        <v>1</v>
      </c>
      <c r="C718" t="s">
        <v>1036</v>
      </c>
      <c r="E718" t="s">
        <v>1504</v>
      </c>
      <c r="G718" t="s">
        <v>1487</v>
      </c>
      <c r="I718" s="8">
        <v>352933</v>
      </c>
      <c r="J718" s="8">
        <v>67057.27</v>
      </c>
      <c r="K718" s="8">
        <v>419990.27</v>
      </c>
    </row>
    <row r="719" spans="1:11" x14ac:dyDescent="0.25">
      <c r="A719" t="s">
        <v>1924</v>
      </c>
      <c r="C719" t="s">
        <v>1938</v>
      </c>
      <c r="I719" s="8">
        <v>0</v>
      </c>
      <c r="J719" s="8">
        <v>0</v>
      </c>
      <c r="K719" s="8">
        <v>0</v>
      </c>
    </row>
    <row r="720" spans="1:11" x14ac:dyDescent="0.25">
      <c r="A720" t="s">
        <v>1928</v>
      </c>
      <c r="B720">
        <v>1</v>
      </c>
      <c r="C720" t="s">
        <v>1939</v>
      </c>
      <c r="E720" t="s">
        <v>1677</v>
      </c>
      <c r="G720" t="s">
        <v>1493</v>
      </c>
      <c r="I720" s="8">
        <v>54449.57</v>
      </c>
      <c r="J720" s="8">
        <v>10345.418299999999</v>
      </c>
      <c r="K720" s="8">
        <v>64794.988299999997</v>
      </c>
    </row>
    <row r="721" spans="1:11" x14ac:dyDescent="0.25">
      <c r="A721" t="s">
        <v>1928</v>
      </c>
      <c r="B721">
        <v>1</v>
      </c>
      <c r="C721" t="s">
        <v>1940</v>
      </c>
      <c r="E721" t="s">
        <v>1677</v>
      </c>
      <c r="G721" t="s">
        <v>1493</v>
      </c>
      <c r="I721" s="8">
        <v>49911.76</v>
      </c>
      <c r="J721" s="8">
        <v>9483.2344000000012</v>
      </c>
      <c r="K721" s="8">
        <v>59394.994400000003</v>
      </c>
    </row>
    <row r="722" spans="1:11" x14ac:dyDescent="0.25">
      <c r="A722" t="s">
        <v>1928</v>
      </c>
      <c r="B722">
        <v>1</v>
      </c>
      <c r="C722" t="s">
        <v>1939</v>
      </c>
      <c r="E722" t="s">
        <v>1677</v>
      </c>
      <c r="G722" t="s">
        <v>1493</v>
      </c>
      <c r="I722" s="8">
        <v>54450</v>
      </c>
      <c r="J722" s="8">
        <v>10345.5</v>
      </c>
      <c r="K722" s="8">
        <v>64795.5</v>
      </c>
    </row>
    <row r="723" spans="1:11" x14ac:dyDescent="0.25">
      <c r="A723" t="s">
        <v>1928</v>
      </c>
      <c r="B723">
        <v>1</v>
      </c>
      <c r="C723" t="s">
        <v>1941</v>
      </c>
      <c r="E723" t="s">
        <v>1677</v>
      </c>
      <c r="G723" t="s">
        <v>1493</v>
      </c>
      <c r="I723" s="8">
        <v>96046</v>
      </c>
      <c r="J723" s="8">
        <v>18248.740000000002</v>
      </c>
      <c r="K723" s="8">
        <v>114294.74</v>
      </c>
    </row>
    <row r="724" spans="1:11" x14ac:dyDescent="0.25">
      <c r="A724" t="s">
        <v>1928</v>
      </c>
      <c r="B724">
        <v>1</v>
      </c>
      <c r="C724" t="s">
        <v>1942</v>
      </c>
      <c r="E724" t="s">
        <v>1677</v>
      </c>
      <c r="G724" t="s">
        <v>1493</v>
      </c>
      <c r="I724" s="8">
        <v>44239</v>
      </c>
      <c r="J724" s="8">
        <v>8405.41</v>
      </c>
      <c r="K724" s="8">
        <v>52644.41</v>
      </c>
    </row>
    <row r="725" spans="1:11" x14ac:dyDescent="0.25">
      <c r="A725" t="s">
        <v>1928</v>
      </c>
      <c r="B725">
        <v>1</v>
      </c>
      <c r="C725" t="s">
        <v>1943</v>
      </c>
      <c r="E725" t="s">
        <v>1677</v>
      </c>
      <c r="G725" t="s">
        <v>1493</v>
      </c>
      <c r="I725" s="8">
        <v>55205.88</v>
      </c>
      <c r="J725" s="8">
        <v>10489.117200000001</v>
      </c>
      <c r="K725" s="8">
        <v>65694.997199999998</v>
      </c>
    </row>
    <row r="726" spans="1:11" x14ac:dyDescent="0.25">
      <c r="A726" t="s">
        <v>1928</v>
      </c>
      <c r="B726">
        <v>1</v>
      </c>
      <c r="C726" t="s">
        <v>1941</v>
      </c>
      <c r="E726" t="s">
        <v>1677</v>
      </c>
      <c r="G726" t="s">
        <v>1493</v>
      </c>
      <c r="I726" s="8">
        <v>96046</v>
      </c>
      <c r="J726" s="8">
        <v>18248.740000000002</v>
      </c>
      <c r="K726" s="8">
        <v>114294.74</v>
      </c>
    </row>
    <row r="727" spans="1:11" x14ac:dyDescent="0.25">
      <c r="A727" t="s">
        <v>1928</v>
      </c>
      <c r="B727">
        <v>1</v>
      </c>
      <c r="C727" t="s">
        <v>1944</v>
      </c>
      <c r="E727" t="s">
        <v>1677</v>
      </c>
      <c r="G727" t="s">
        <v>1493</v>
      </c>
      <c r="I727" s="8">
        <v>75626</v>
      </c>
      <c r="J727" s="8">
        <v>14368.94</v>
      </c>
      <c r="K727" s="8">
        <v>89994.94</v>
      </c>
    </row>
    <row r="728" spans="1:11" x14ac:dyDescent="0.25">
      <c r="A728" t="s">
        <v>1929</v>
      </c>
      <c r="B728">
        <v>1</v>
      </c>
      <c r="C728" t="s">
        <v>1945</v>
      </c>
      <c r="E728" t="s">
        <v>1677</v>
      </c>
      <c r="G728" t="s">
        <v>1625</v>
      </c>
      <c r="I728" s="8">
        <v>33065</v>
      </c>
      <c r="J728" s="8">
        <v>6282.35</v>
      </c>
      <c r="K728" s="8">
        <v>39347.35</v>
      </c>
    </row>
    <row r="729" spans="1:11" x14ac:dyDescent="0.25">
      <c r="A729" t="s">
        <v>1929</v>
      </c>
      <c r="B729">
        <v>1</v>
      </c>
      <c r="C729" t="s">
        <v>1946</v>
      </c>
      <c r="E729" t="s">
        <v>1677</v>
      </c>
      <c r="G729" t="s">
        <v>1625</v>
      </c>
      <c r="I729" s="8">
        <v>37740</v>
      </c>
      <c r="J729" s="8">
        <v>7170.6</v>
      </c>
      <c r="K729" s="8">
        <v>44910.6</v>
      </c>
    </row>
    <row r="730" spans="1:11" x14ac:dyDescent="0.25">
      <c r="A730" t="s">
        <v>1929</v>
      </c>
      <c r="B730">
        <v>1</v>
      </c>
      <c r="C730" t="s">
        <v>1947</v>
      </c>
      <c r="E730" t="s">
        <v>1677</v>
      </c>
      <c r="G730" t="s">
        <v>1625</v>
      </c>
      <c r="I730" s="8">
        <v>41565</v>
      </c>
      <c r="J730" s="8">
        <v>7897.35</v>
      </c>
      <c r="K730" s="8">
        <v>49462.35</v>
      </c>
    </row>
    <row r="731" spans="1:11" x14ac:dyDescent="0.25">
      <c r="A731" t="s">
        <v>1929</v>
      </c>
      <c r="B731">
        <v>1</v>
      </c>
      <c r="C731" t="s">
        <v>1948</v>
      </c>
      <c r="E731" t="s">
        <v>1677</v>
      </c>
      <c r="G731" t="s">
        <v>1625</v>
      </c>
      <c r="I731" s="8">
        <v>35615</v>
      </c>
      <c r="J731" s="8">
        <v>6766.85</v>
      </c>
      <c r="K731" s="8">
        <v>42381.85</v>
      </c>
    </row>
    <row r="732" spans="1:11" x14ac:dyDescent="0.25">
      <c r="A732" t="s">
        <v>1929</v>
      </c>
      <c r="B732">
        <v>1</v>
      </c>
      <c r="C732" t="s">
        <v>1949</v>
      </c>
      <c r="E732" t="s">
        <v>1677</v>
      </c>
      <c r="G732" t="s">
        <v>1625</v>
      </c>
      <c r="I732" s="8">
        <v>36465</v>
      </c>
      <c r="J732" s="8">
        <v>6928.35</v>
      </c>
      <c r="K732" s="8">
        <v>43393.35</v>
      </c>
    </row>
    <row r="733" spans="1:11" x14ac:dyDescent="0.25">
      <c r="A733" t="s">
        <v>1929</v>
      </c>
      <c r="B733">
        <v>1</v>
      </c>
      <c r="C733" t="s">
        <v>1950</v>
      </c>
      <c r="E733" t="s">
        <v>1677</v>
      </c>
      <c r="G733" t="s">
        <v>1625</v>
      </c>
      <c r="I733" s="8">
        <v>63365</v>
      </c>
      <c r="J733" s="8">
        <v>12039.35</v>
      </c>
      <c r="K733" s="8">
        <v>75404.350000000006</v>
      </c>
    </row>
    <row r="734" spans="1:11" x14ac:dyDescent="0.25">
      <c r="A734" t="s">
        <v>1929</v>
      </c>
      <c r="B734">
        <v>1</v>
      </c>
      <c r="C734" t="s">
        <v>1951</v>
      </c>
      <c r="E734" t="s">
        <v>1677</v>
      </c>
      <c r="G734" t="s">
        <v>1625</v>
      </c>
      <c r="I734" s="8">
        <v>36465</v>
      </c>
      <c r="J734" s="8">
        <v>6928.35</v>
      </c>
      <c r="K734" s="8">
        <v>43393.35</v>
      </c>
    </row>
    <row r="735" spans="1:11" x14ac:dyDescent="0.25">
      <c r="A735" t="s">
        <v>1929</v>
      </c>
      <c r="B735">
        <v>1</v>
      </c>
      <c r="C735" t="s">
        <v>1952</v>
      </c>
      <c r="E735" t="s">
        <v>1677</v>
      </c>
      <c r="G735" t="s">
        <v>1625</v>
      </c>
      <c r="I735" s="8">
        <v>39440</v>
      </c>
      <c r="J735" s="8">
        <v>7493.6</v>
      </c>
      <c r="K735" s="8">
        <v>46933.599999999999</v>
      </c>
    </row>
    <row r="736" spans="1:11" x14ac:dyDescent="0.25">
      <c r="A736" t="s">
        <v>1929</v>
      </c>
      <c r="B736">
        <v>1</v>
      </c>
      <c r="C736" t="s">
        <v>1953</v>
      </c>
      <c r="E736" t="s">
        <v>1677</v>
      </c>
      <c r="G736" t="s">
        <v>1625</v>
      </c>
      <c r="I736" s="8">
        <v>35615</v>
      </c>
      <c r="J736" s="8">
        <v>6766.85</v>
      </c>
      <c r="K736" s="8">
        <v>42381.85</v>
      </c>
    </row>
    <row r="737" spans="1:11" x14ac:dyDescent="0.25">
      <c r="A737" t="s">
        <v>1929</v>
      </c>
      <c r="B737">
        <v>1</v>
      </c>
      <c r="C737" t="s">
        <v>1954</v>
      </c>
      <c r="E737" t="s">
        <v>1677</v>
      </c>
      <c r="G737" t="s">
        <v>1625</v>
      </c>
      <c r="I737" s="8">
        <v>33065</v>
      </c>
      <c r="J737" s="8">
        <v>6282.35</v>
      </c>
      <c r="K737" s="8">
        <v>39347.35</v>
      </c>
    </row>
    <row r="738" spans="1:11" x14ac:dyDescent="0.25">
      <c r="A738" t="s">
        <v>1929</v>
      </c>
      <c r="B738">
        <v>1</v>
      </c>
      <c r="C738" t="s">
        <v>1955</v>
      </c>
      <c r="E738" t="s">
        <v>1677</v>
      </c>
      <c r="G738" t="s">
        <v>1625</v>
      </c>
      <c r="I738" s="8">
        <v>41565</v>
      </c>
      <c r="J738" s="8">
        <v>7897.35</v>
      </c>
      <c r="K738" s="8">
        <v>49462.35</v>
      </c>
    </row>
    <row r="739" spans="1:11" x14ac:dyDescent="0.25">
      <c r="A739" t="s">
        <v>1929</v>
      </c>
      <c r="B739">
        <v>1</v>
      </c>
      <c r="C739" t="s">
        <v>1956</v>
      </c>
      <c r="E739" t="s">
        <v>1677</v>
      </c>
      <c r="G739" t="s">
        <v>1625</v>
      </c>
      <c r="I739" s="8">
        <v>72165</v>
      </c>
      <c r="J739" s="8">
        <v>13711.35</v>
      </c>
      <c r="K739" s="8">
        <v>85876.35</v>
      </c>
    </row>
    <row r="740" spans="1:11" x14ac:dyDescent="0.25">
      <c r="A740" t="s">
        <v>2056</v>
      </c>
      <c r="B740">
        <v>2</v>
      </c>
      <c r="C740" t="s">
        <v>2061</v>
      </c>
      <c r="E740" t="s">
        <v>2062</v>
      </c>
      <c r="G740" t="s">
        <v>1487</v>
      </c>
      <c r="I740" s="8">
        <v>25946</v>
      </c>
      <c r="J740" s="8">
        <v>4929.74</v>
      </c>
      <c r="K740" s="8">
        <v>30875.74</v>
      </c>
    </row>
    <row r="741" spans="1:11" x14ac:dyDescent="0.25">
      <c r="A741" t="s">
        <v>2068</v>
      </c>
      <c r="B741">
        <v>2</v>
      </c>
      <c r="C741" t="s">
        <v>2171</v>
      </c>
      <c r="G741" t="s">
        <v>1487</v>
      </c>
      <c r="I741" s="8">
        <v>84033.611999999994</v>
      </c>
      <c r="J741" s="8">
        <v>15966.386280000001</v>
      </c>
      <c r="K741" s="8">
        <v>99999.99828</v>
      </c>
    </row>
    <row r="742" spans="1:11" x14ac:dyDescent="0.25">
      <c r="A742" t="s">
        <v>2071</v>
      </c>
      <c r="B742">
        <v>5</v>
      </c>
      <c r="C742" t="s">
        <v>2172</v>
      </c>
      <c r="E742" t="s">
        <v>1582</v>
      </c>
      <c r="G742" t="s">
        <v>1493</v>
      </c>
      <c r="I742" s="8">
        <v>2000</v>
      </c>
      <c r="J742" s="8">
        <v>380</v>
      </c>
      <c r="K742" s="8">
        <v>2380</v>
      </c>
    </row>
    <row r="743" spans="1:11" x14ac:dyDescent="0.25">
      <c r="A743" t="s">
        <v>2071</v>
      </c>
      <c r="B743">
        <v>5</v>
      </c>
      <c r="C743" t="s">
        <v>2173</v>
      </c>
      <c r="E743" t="s">
        <v>1582</v>
      </c>
      <c r="G743" t="s">
        <v>1493</v>
      </c>
      <c r="I743" s="8">
        <v>4430</v>
      </c>
      <c r="J743" s="8">
        <v>841.7</v>
      </c>
      <c r="K743" s="8">
        <v>5271.7</v>
      </c>
    </row>
    <row r="744" spans="1:11" x14ac:dyDescent="0.25">
      <c r="A744" t="s">
        <v>2071</v>
      </c>
      <c r="B744">
        <v>10</v>
      </c>
      <c r="C744" t="s">
        <v>323</v>
      </c>
      <c r="E744" t="s">
        <v>1582</v>
      </c>
      <c r="G744" t="s">
        <v>1493</v>
      </c>
      <c r="I744" s="8">
        <v>28720</v>
      </c>
      <c r="J744" s="8">
        <v>5456.8</v>
      </c>
      <c r="K744" s="8">
        <v>34176.800000000003</v>
      </c>
    </row>
    <row r="745" spans="1:11" x14ac:dyDescent="0.25">
      <c r="A745" t="s">
        <v>2071</v>
      </c>
      <c r="B745">
        <v>20</v>
      </c>
      <c r="C745" t="s">
        <v>312</v>
      </c>
      <c r="E745" t="s">
        <v>1582</v>
      </c>
      <c r="G745" t="s">
        <v>1493</v>
      </c>
      <c r="I745" s="8">
        <v>2560</v>
      </c>
      <c r="J745" s="8">
        <v>486.4</v>
      </c>
      <c r="K745" s="8">
        <v>3046.4</v>
      </c>
    </row>
    <row r="746" spans="1:11" x14ac:dyDescent="0.25">
      <c r="A746" t="s">
        <v>2071</v>
      </c>
      <c r="B746">
        <v>5</v>
      </c>
      <c r="C746" t="s">
        <v>2174</v>
      </c>
      <c r="E746" t="s">
        <v>1582</v>
      </c>
      <c r="G746" t="s">
        <v>1493</v>
      </c>
      <c r="I746" s="8">
        <v>23300</v>
      </c>
      <c r="J746" s="8">
        <v>4427</v>
      </c>
      <c r="K746" s="8">
        <v>27727</v>
      </c>
    </row>
    <row r="747" spans="1:11" x14ac:dyDescent="0.25">
      <c r="A747" t="s">
        <v>2071</v>
      </c>
      <c r="B747">
        <v>5</v>
      </c>
      <c r="C747" t="s">
        <v>317</v>
      </c>
      <c r="E747" t="s">
        <v>1582</v>
      </c>
      <c r="G747" t="s">
        <v>1493</v>
      </c>
      <c r="I747" s="8">
        <v>4305</v>
      </c>
      <c r="J747" s="8">
        <v>817.95</v>
      </c>
      <c r="K747" s="8">
        <v>5122.95</v>
      </c>
    </row>
    <row r="748" spans="1:11" x14ac:dyDescent="0.25">
      <c r="A748" t="s">
        <v>2071</v>
      </c>
      <c r="B748">
        <v>5</v>
      </c>
      <c r="C748" t="s">
        <v>1697</v>
      </c>
      <c r="E748" t="s">
        <v>1582</v>
      </c>
      <c r="G748" t="s">
        <v>1493</v>
      </c>
      <c r="I748" s="8">
        <v>6235</v>
      </c>
      <c r="J748" s="8">
        <v>1184.6500000000001</v>
      </c>
      <c r="K748" s="8">
        <v>7419.65</v>
      </c>
    </row>
    <row r="749" spans="1:11" x14ac:dyDescent="0.25">
      <c r="A749" t="s">
        <v>2071</v>
      </c>
      <c r="B749">
        <v>5</v>
      </c>
      <c r="C749" t="s">
        <v>2175</v>
      </c>
      <c r="E749" t="s">
        <v>1582</v>
      </c>
      <c r="G749" t="s">
        <v>1493</v>
      </c>
      <c r="I749" s="8">
        <v>1520</v>
      </c>
      <c r="J749" s="8">
        <v>288.8</v>
      </c>
      <c r="K749" s="8">
        <v>1808.8</v>
      </c>
    </row>
    <row r="750" spans="1:11" x14ac:dyDescent="0.25">
      <c r="A750" t="s">
        <v>2071</v>
      </c>
      <c r="B750">
        <v>5</v>
      </c>
      <c r="C750" t="s">
        <v>2176</v>
      </c>
      <c r="E750" t="s">
        <v>1582</v>
      </c>
      <c r="G750" t="s">
        <v>1493</v>
      </c>
      <c r="I750" s="8">
        <v>6710</v>
      </c>
      <c r="J750" s="8">
        <v>1274.9000000000001</v>
      </c>
      <c r="K750" s="8">
        <v>7984.9</v>
      </c>
    </row>
    <row r="751" spans="1:11" x14ac:dyDescent="0.25">
      <c r="A751" t="s">
        <v>2071</v>
      </c>
      <c r="B751">
        <v>6</v>
      </c>
      <c r="C751" t="s">
        <v>471</v>
      </c>
      <c r="E751" t="s">
        <v>1582</v>
      </c>
      <c r="G751" t="s">
        <v>1493</v>
      </c>
      <c r="I751" s="8">
        <v>1224</v>
      </c>
      <c r="J751" s="8">
        <v>232.56</v>
      </c>
      <c r="K751" s="8">
        <v>1456.56</v>
      </c>
    </row>
    <row r="752" spans="1:11" x14ac:dyDescent="0.25">
      <c r="A752" t="s">
        <v>2071</v>
      </c>
      <c r="B752">
        <v>5</v>
      </c>
      <c r="C752" t="s">
        <v>2177</v>
      </c>
      <c r="E752" t="s">
        <v>1582</v>
      </c>
      <c r="G752" t="s">
        <v>1493</v>
      </c>
      <c r="I752" s="8">
        <v>5250</v>
      </c>
      <c r="J752" s="8">
        <v>997.5</v>
      </c>
      <c r="K752" s="8">
        <v>6247.5</v>
      </c>
    </row>
    <row r="753" spans="1:11" x14ac:dyDescent="0.25">
      <c r="A753" t="s">
        <v>2071</v>
      </c>
      <c r="B753">
        <v>5</v>
      </c>
      <c r="C753" t="s">
        <v>2178</v>
      </c>
      <c r="E753" t="s">
        <v>1582</v>
      </c>
      <c r="G753" t="s">
        <v>1493</v>
      </c>
      <c r="I753" s="8">
        <v>9100</v>
      </c>
      <c r="J753" s="8">
        <v>1729</v>
      </c>
      <c r="K753" s="8">
        <v>10829</v>
      </c>
    </row>
    <row r="754" spans="1:11" x14ac:dyDescent="0.25">
      <c r="A754" t="s">
        <v>2071</v>
      </c>
      <c r="B754">
        <v>6</v>
      </c>
      <c r="C754" t="s">
        <v>322</v>
      </c>
      <c r="E754" t="s">
        <v>1582</v>
      </c>
      <c r="G754" t="s">
        <v>1493</v>
      </c>
      <c r="I754" s="8">
        <v>46740</v>
      </c>
      <c r="J754" s="8">
        <v>8880.6</v>
      </c>
      <c r="K754" s="8">
        <v>55620.6</v>
      </c>
    </row>
    <row r="755" spans="1:11" x14ac:dyDescent="0.25">
      <c r="A755" t="s">
        <v>2071</v>
      </c>
      <c r="B755">
        <v>6</v>
      </c>
      <c r="C755" t="s">
        <v>2179</v>
      </c>
      <c r="E755" t="s">
        <v>1582</v>
      </c>
      <c r="G755" t="s">
        <v>1493</v>
      </c>
      <c r="I755" s="8">
        <v>2856</v>
      </c>
      <c r="J755" s="8">
        <v>542.64</v>
      </c>
      <c r="K755" s="8">
        <v>3398.64</v>
      </c>
    </row>
    <row r="756" spans="1:11" x14ac:dyDescent="0.25">
      <c r="A756" t="s">
        <v>2071</v>
      </c>
      <c r="B756">
        <v>6</v>
      </c>
      <c r="C756" t="s">
        <v>2180</v>
      </c>
      <c r="E756" t="s">
        <v>1582</v>
      </c>
      <c r="G756" t="s">
        <v>1493</v>
      </c>
      <c r="I756" s="8">
        <v>17322</v>
      </c>
      <c r="J756" s="8">
        <v>3291.18</v>
      </c>
      <c r="K756" s="8">
        <v>20613.18</v>
      </c>
    </row>
    <row r="757" spans="1:11" x14ac:dyDescent="0.25">
      <c r="A757" t="s">
        <v>2071</v>
      </c>
      <c r="B757">
        <v>1</v>
      </c>
      <c r="C757" t="s">
        <v>2181</v>
      </c>
      <c r="E757" t="s">
        <v>1582</v>
      </c>
      <c r="G757" t="s">
        <v>1493</v>
      </c>
      <c r="I757" s="8">
        <v>6190</v>
      </c>
      <c r="J757" s="8">
        <v>1176.0999999999999</v>
      </c>
      <c r="K757" s="8">
        <v>7366.1</v>
      </c>
    </row>
    <row r="758" spans="1:11" x14ac:dyDescent="0.25">
      <c r="A758" t="s">
        <v>2071</v>
      </c>
      <c r="B758">
        <v>1</v>
      </c>
      <c r="C758" t="s">
        <v>2182</v>
      </c>
      <c r="E758" t="s">
        <v>1582</v>
      </c>
      <c r="G758" t="s">
        <v>1493</v>
      </c>
      <c r="I758" s="8">
        <v>4395</v>
      </c>
      <c r="J758" s="8">
        <v>835.05</v>
      </c>
      <c r="K758" s="8">
        <v>5230.05</v>
      </c>
    </row>
    <row r="759" spans="1:11" x14ac:dyDescent="0.25">
      <c r="A759" t="s">
        <v>2071</v>
      </c>
      <c r="B759">
        <v>3</v>
      </c>
      <c r="C759" t="s">
        <v>2183</v>
      </c>
      <c r="E759" t="s">
        <v>1582</v>
      </c>
      <c r="G759" t="s">
        <v>1493</v>
      </c>
      <c r="I759" s="8">
        <v>8094</v>
      </c>
      <c r="J759" s="8">
        <v>1537.86</v>
      </c>
      <c r="K759" s="8">
        <v>9631.86</v>
      </c>
    </row>
    <row r="760" spans="1:11" x14ac:dyDescent="0.25">
      <c r="A760" t="s">
        <v>2084</v>
      </c>
      <c r="B760">
        <v>1</v>
      </c>
      <c r="C760" t="s">
        <v>2184</v>
      </c>
      <c r="E760" t="s">
        <v>2185</v>
      </c>
      <c r="G760" t="s">
        <v>1487</v>
      </c>
      <c r="I760" s="8">
        <v>113445</v>
      </c>
      <c r="J760" s="8">
        <v>21554.55</v>
      </c>
      <c r="K760" s="8">
        <v>134999.54999999999</v>
      </c>
    </row>
    <row r="761" spans="1:11" x14ac:dyDescent="0.25">
      <c r="A761" t="s">
        <v>2089</v>
      </c>
      <c r="B761">
        <v>4</v>
      </c>
      <c r="C761" t="s">
        <v>2186</v>
      </c>
      <c r="E761" t="s">
        <v>2185</v>
      </c>
      <c r="G761" t="s">
        <v>1487</v>
      </c>
      <c r="I761" s="8">
        <v>295764</v>
      </c>
      <c r="J761" s="8">
        <v>56195.16</v>
      </c>
      <c r="K761" s="8">
        <v>351959.16000000003</v>
      </c>
    </row>
    <row r="762" spans="1:11" x14ac:dyDescent="0.25">
      <c r="A762" t="s">
        <v>2089</v>
      </c>
      <c r="C762" t="s">
        <v>2092</v>
      </c>
      <c r="I762" s="8">
        <v>0</v>
      </c>
      <c r="J762" s="8">
        <v>0</v>
      </c>
      <c r="K762" s="8">
        <v>0</v>
      </c>
    </row>
    <row r="763" spans="1:11" x14ac:dyDescent="0.25">
      <c r="A763" t="s">
        <v>2093</v>
      </c>
      <c r="B763">
        <v>5</v>
      </c>
      <c r="C763" t="s">
        <v>2187</v>
      </c>
      <c r="E763" t="s">
        <v>2188</v>
      </c>
      <c r="G763" t="s">
        <v>1487</v>
      </c>
      <c r="I763" s="8">
        <v>74950</v>
      </c>
      <c r="J763" s="8">
        <v>14240.5</v>
      </c>
      <c r="K763" s="8">
        <v>89190.5</v>
      </c>
    </row>
    <row r="764" spans="1:11" x14ac:dyDescent="0.25">
      <c r="A764" t="s">
        <v>2098</v>
      </c>
      <c r="B764">
        <v>3</v>
      </c>
      <c r="C764" t="s">
        <v>2099</v>
      </c>
      <c r="E764" t="s">
        <v>1581</v>
      </c>
      <c r="G764" t="s">
        <v>1493</v>
      </c>
      <c r="I764" s="8">
        <v>22770</v>
      </c>
      <c r="J764" s="8">
        <v>4326.3</v>
      </c>
      <c r="K764" s="8">
        <v>27096.3</v>
      </c>
    </row>
    <row r="765" spans="1:11" x14ac:dyDescent="0.25">
      <c r="A765" t="s">
        <v>2098</v>
      </c>
      <c r="B765">
        <v>6</v>
      </c>
      <c r="C765" t="s">
        <v>2100</v>
      </c>
      <c r="E765" t="s">
        <v>1511</v>
      </c>
      <c r="G765" t="s">
        <v>1487</v>
      </c>
      <c r="I765" s="8">
        <v>129600</v>
      </c>
      <c r="J765" s="8">
        <v>24624</v>
      </c>
      <c r="K765" s="8">
        <v>154224</v>
      </c>
    </row>
    <row r="766" spans="1:11" x14ac:dyDescent="0.25">
      <c r="A766" t="s">
        <v>2098</v>
      </c>
      <c r="B766">
        <v>4</v>
      </c>
      <c r="C766" t="s">
        <v>2101</v>
      </c>
      <c r="E766" t="s">
        <v>1511</v>
      </c>
      <c r="G766" t="s">
        <v>1487</v>
      </c>
      <c r="I766" s="8">
        <v>60400</v>
      </c>
      <c r="J766" s="8">
        <v>11476</v>
      </c>
      <c r="K766" s="8">
        <v>71876</v>
      </c>
    </row>
    <row r="767" spans="1:11" x14ac:dyDescent="0.25">
      <c r="A767" t="s">
        <v>2098</v>
      </c>
      <c r="B767">
        <v>5</v>
      </c>
      <c r="C767" t="s">
        <v>2102</v>
      </c>
      <c r="E767" t="s">
        <v>1489</v>
      </c>
      <c r="G767" t="s">
        <v>1487</v>
      </c>
      <c r="I767" s="8">
        <v>38700</v>
      </c>
      <c r="J767" s="8">
        <v>7353</v>
      </c>
      <c r="K767" s="8">
        <v>46053</v>
      </c>
    </row>
    <row r="768" spans="1:11" x14ac:dyDescent="0.25">
      <c r="A768" t="s">
        <v>2098</v>
      </c>
      <c r="B768">
        <v>2</v>
      </c>
      <c r="C768" t="s">
        <v>1803</v>
      </c>
      <c r="E768" t="s">
        <v>1581</v>
      </c>
      <c r="G768" t="s">
        <v>1493</v>
      </c>
      <c r="I768" s="8">
        <v>13600</v>
      </c>
      <c r="J768" s="8">
        <v>2584</v>
      </c>
      <c r="K768" s="8">
        <v>16184</v>
      </c>
    </row>
    <row r="769" spans="1:11" x14ac:dyDescent="0.25">
      <c r="A769" t="s">
        <v>2098</v>
      </c>
      <c r="B769">
        <v>2</v>
      </c>
      <c r="C769" t="s">
        <v>2189</v>
      </c>
      <c r="E769" t="s">
        <v>1581</v>
      </c>
      <c r="G769" t="s">
        <v>1493</v>
      </c>
      <c r="I769" s="8">
        <v>65000</v>
      </c>
      <c r="J769" s="8">
        <v>12350</v>
      </c>
      <c r="K769" s="8">
        <v>77350</v>
      </c>
    </row>
    <row r="770" spans="1:11" x14ac:dyDescent="0.25">
      <c r="A770" t="s">
        <v>2098</v>
      </c>
      <c r="B770">
        <v>4</v>
      </c>
      <c r="C770" t="s">
        <v>2106</v>
      </c>
      <c r="E770" t="s">
        <v>1628</v>
      </c>
      <c r="G770" t="s">
        <v>1487</v>
      </c>
      <c r="I770" s="8">
        <v>196947.88</v>
      </c>
      <c r="J770" s="8">
        <v>37420.097199999997</v>
      </c>
      <c r="K770" s="8">
        <v>234367.97719999999</v>
      </c>
    </row>
    <row r="771" spans="1:11" x14ac:dyDescent="0.25">
      <c r="A771" t="s">
        <v>2098</v>
      </c>
      <c r="B771">
        <v>3</v>
      </c>
      <c r="C771" t="s">
        <v>2190</v>
      </c>
      <c r="E771" t="s">
        <v>1581</v>
      </c>
      <c r="G771" t="s">
        <v>1493</v>
      </c>
      <c r="I771" s="8">
        <v>15000</v>
      </c>
      <c r="J771" s="8">
        <v>2850</v>
      </c>
      <c r="K771" s="8">
        <v>17850</v>
      </c>
    </row>
    <row r="772" spans="1:11" x14ac:dyDescent="0.25">
      <c r="A772" t="s">
        <v>2098</v>
      </c>
      <c r="B772">
        <v>2</v>
      </c>
      <c r="C772" t="s">
        <v>2109</v>
      </c>
      <c r="E772" t="s">
        <v>1581</v>
      </c>
      <c r="G772" t="s">
        <v>1493</v>
      </c>
      <c r="I772" s="8">
        <v>32800</v>
      </c>
      <c r="J772" s="8">
        <v>6232</v>
      </c>
      <c r="K772" s="8">
        <v>39032</v>
      </c>
    </row>
    <row r="773" spans="1:11" x14ac:dyDescent="0.25">
      <c r="A773" t="s">
        <v>2098</v>
      </c>
      <c r="B773">
        <v>2</v>
      </c>
      <c r="C773" t="s">
        <v>2110</v>
      </c>
      <c r="E773" t="s">
        <v>1581</v>
      </c>
      <c r="G773" t="s">
        <v>1493</v>
      </c>
      <c r="I773" s="8">
        <v>32800</v>
      </c>
      <c r="J773" s="8">
        <v>6232</v>
      </c>
      <c r="K773" s="8">
        <v>39032</v>
      </c>
    </row>
    <row r="774" spans="1:11" x14ac:dyDescent="0.25">
      <c r="A774" t="s">
        <v>2098</v>
      </c>
      <c r="B774">
        <v>3</v>
      </c>
      <c r="C774" t="s">
        <v>2191</v>
      </c>
      <c r="I774" s="8">
        <v>0</v>
      </c>
      <c r="J774" s="8">
        <v>0</v>
      </c>
      <c r="K774" s="8">
        <v>0</v>
      </c>
    </row>
    <row r="775" spans="1:11" x14ac:dyDescent="0.25">
      <c r="A775" t="s">
        <v>2098</v>
      </c>
      <c r="B775">
        <v>1</v>
      </c>
      <c r="C775" t="s">
        <v>2112</v>
      </c>
      <c r="E775" t="s">
        <v>1599</v>
      </c>
      <c r="G775" t="s">
        <v>1493</v>
      </c>
      <c r="I775" s="8">
        <v>88812</v>
      </c>
      <c r="J775" s="8">
        <v>16874.28</v>
      </c>
      <c r="K775" s="8">
        <v>105686.28</v>
      </c>
    </row>
    <row r="776" spans="1:11" x14ac:dyDescent="0.25">
      <c r="A776" t="s">
        <v>2098</v>
      </c>
      <c r="B776">
        <v>1</v>
      </c>
      <c r="C776" t="s">
        <v>1183</v>
      </c>
      <c r="E776" t="s">
        <v>1581</v>
      </c>
      <c r="G776" t="s">
        <v>1493</v>
      </c>
      <c r="I776" s="8">
        <v>26900</v>
      </c>
      <c r="J776" s="8">
        <v>5111</v>
      </c>
      <c r="K776" s="8">
        <v>32011</v>
      </c>
    </row>
    <row r="777" spans="1:11" x14ac:dyDescent="0.25">
      <c r="A777" t="s">
        <v>2098</v>
      </c>
      <c r="B777">
        <v>2</v>
      </c>
      <c r="C777" t="s">
        <v>2192</v>
      </c>
      <c r="E777" t="s">
        <v>1581</v>
      </c>
      <c r="G777" t="s">
        <v>1493</v>
      </c>
      <c r="I777" s="8">
        <v>9718</v>
      </c>
      <c r="J777" s="8">
        <v>1846.42</v>
      </c>
      <c r="K777" s="8">
        <v>11564.42</v>
      </c>
    </row>
    <row r="778" spans="1:11" x14ac:dyDescent="0.25">
      <c r="A778" t="s">
        <v>2098</v>
      </c>
      <c r="B778">
        <v>2</v>
      </c>
      <c r="C778" t="s">
        <v>2193</v>
      </c>
      <c r="E778" t="s">
        <v>1581</v>
      </c>
      <c r="G778" t="s">
        <v>1493</v>
      </c>
      <c r="I778" s="8">
        <v>9718</v>
      </c>
      <c r="J778" s="8">
        <v>1846.42</v>
      </c>
      <c r="K778" s="8">
        <v>11564.42</v>
      </c>
    </row>
    <row r="779" spans="1:11" x14ac:dyDescent="0.25">
      <c r="A779" t="s">
        <v>2098</v>
      </c>
      <c r="B779">
        <v>2</v>
      </c>
      <c r="C779" t="s">
        <v>2118</v>
      </c>
      <c r="E779" t="s">
        <v>1599</v>
      </c>
      <c r="G779" t="s">
        <v>1493</v>
      </c>
      <c r="I779" s="8">
        <v>147090</v>
      </c>
      <c r="J779" s="8">
        <v>27947.1</v>
      </c>
      <c r="K779" s="8">
        <v>175037.1</v>
      </c>
    </row>
    <row r="780" spans="1:11" x14ac:dyDescent="0.25">
      <c r="A780" t="s">
        <v>2098</v>
      </c>
      <c r="B780">
        <v>1</v>
      </c>
      <c r="C780" t="s">
        <v>2120</v>
      </c>
      <c r="E780" t="s">
        <v>1599</v>
      </c>
      <c r="G780" t="s">
        <v>1493</v>
      </c>
      <c r="I780" s="8">
        <v>252497</v>
      </c>
      <c r="J780" s="8">
        <v>47974.43</v>
      </c>
      <c r="K780" s="8">
        <v>300471.43</v>
      </c>
    </row>
    <row r="781" spans="1:11" x14ac:dyDescent="0.25">
      <c r="A781" t="s">
        <v>2098</v>
      </c>
      <c r="B781">
        <v>2</v>
      </c>
      <c r="C781" t="s">
        <v>2122</v>
      </c>
      <c r="E781" t="s">
        <v>1599</v>
      </c>
      <c r="G781" t="s">
        <v>1493</v>
      </c>
      <c r="I781" s="8">
        <v>21440</v>
      </c>
      <c r="J781" s="8">
        <v>4073.6</v>
      </c>
      <c r="K781" s="8">
        <v>25513.599999999999</v>
      </c>
    </row>
    <row r="782" spans="1:11" x14ac:dyDescent="0.25">
      <c r="A782" t="s">
        <v>2098</v>
      </c>
      <c r="B782">
        <v>1</v>
      </c>
      <c r="C782" t="s">
        <v>2123</v>
      </c>
      <c r="E782" t="s">
        <v>1599</v>
      </c>
      <c r="G782" t="s">
        <v>1493</v>
      </c>
      <c r="I782" s="8">
        <v>10720</v>
      </c>
      <c r="J782" s="8">
        <v>2036.8</v>
      </c>
      <c r="K782" s="8">
        <v>12756.8</v>
      </c>
    </row>
    <row r="783" spans="1:11" x14ac:dyDescent="0.25">
      <c r="A783" t="s">
        <v>2098</v>
      </c>
      <c r="B783">
        <v>4</v>
      </c>
      <c r="C783" t="s">
        <v>757</v>
      </c>
      <c r="E783" t="s">
        <v>1504</v>
      </c>
      <c r="G783" t="s">
        <v>1487</v>
      </c>
      <c r="I783" s="8">
        <v>29140</v>
      </c>
      <c r="J783" s="8">
        <v>5536.6</v>
      </c>
      <c r="K783" s="8">
        <v>34676.6</v>
      </c>
    </row>
    <row r="784" spans="1:11" x14ac:dyDescent="0.25">
      <c r="A784" t="s">
        <v>2098</v>
      </c>
      <c r="B784">
        <v>1</v>
      </c>
      <c r="C784" t="s">
        <v>2124</v>
      </c>
      <c r="E784" t="s">
        <v>1599</v>
      </c>
      <c r="G784" t="s">
        <v>1493</v>
      </c>
      <c r="I784" s="8">
        <v>370000</v>
      </c>
      <c r="J784" s="8">
        <v>70300</v>
      </c>
      <c r="K784" s="8">
        <v>440300</v>
      </c>
    </row>
    <row r="785" spans="1:11" x14ac:dyDescent="0.25">
      <c r="A785" t="s">
        <v>2098</v>
      </c>
      <c r="B785">
        <v>1</v>
      </c>
      <c r="C785" t="s">
        <v>2125</v>
      </c>
      <c r="E785" t="s">
        <v>1581</v>
      </c>
      <c r="G785" t="s">
        <v>1493</v>
      </c>
      <c r="I785" s="8">
        <v>3060</v>
      </c>
      <c r="J785" s="8">
        <v>581.4</v>
      </c>
      <c r="K785" s="8">
        <v>3641.4</v>
      </c>
    </row>
    <row r="786" spans="1:11" x14ac:dyDescent="0.25">
      <c r="A786" t="s">
        <v>2098</v>
      </c>
      <c r="B786">
        <v>1</v>
      </c>
      <c r="C786" t="s">
        <v>2194</v>
      </c>
      <c r="E786" t="s">
        <v>1599</v>
      </c>
      <c r="G786" t="s">
        <v>1493</v>
      </c>
      <c r="I786" s="8">
        <v>59900</v>
      </c>
      <c r="J786" s="8">
        <v>11381</v>
      </c>
      <c r="K786" s="8">
        <v>71281</v>
      </c>
    </row>
    <row r="787" spans="1:11" x14ac:dyDescent="0.25">
      <c r="A787" t="s">
        <v>2098</v>
      </c>
      <c r="B787">
        <v>8</v>
      </c>
      <c r="C787" t="s">
        <v>2127</v>
      </c>
      <c r="E787" t="s">
        <v>1581</v>
      </c>
      <c r="G787" t="s">
        <v>1493</v>
      </c>
      <c r="I787" s="8">
        <v>94400</v>
      </c>
      <c r="J787" s="8">
        <v>17936</v>
      </c>
      <c r="K787" s="8">
        <v>112336</v>
      </c>
    </row>
    <row r="788" spans="1:11" x14ac:dyDescent="0.25">
      <c r="A788" t="s">
        <v>2098</v>
      </c>
      <c r="B788">
        <v>1</v>
      </c>
      <c r="C788" t="s">
        <v>1182</v>
      </c>
      <c r="E788" t="s">
        <v>1501</v>
      </c>
      <c r="G788" t="s">
        <v>1493</v>
      </c>
      <c r="I788" s="8">
        <v>33990</v>
      </c>
      <c r="J788" s="8">
        <v>6458.1</v>
      </c>
      <c r="K788" s="8">
        <v>40448.1</v>
      </c>
    </row>
    <row r="789" spans="1:11" x14ac:dyDescent="0.25">
      <c r="A789" t="s">
        <v>2098</v>
      </c>
      <c r="B789">
        <v>1</v>
      </c>
      <c r="C789" t="s">
        <v>905</v>
      </c>
      <c r="E789" t="s">
        <v>1581</v>
      </c>
      <c r="G789" t="s">
        <v>1493</v>
      </c>
      <c r="I789" s="8">
        <v>25700</v>
      </c>
      <c r="J789" s="8">
        <v>4883</v>
      </c>
      <c r="K789" s="8">
        <v>30583</v>
      </c>
    </row>
    <row r="790" spans="1:11" x14ac:dyDescent="0.25">
      <c r="A790" t="s">
        <v>2098</v>
      </c>
      <c r="B790">
        <v>6</v>
      </c>
      <c r="C790" t="s">
        <v>2131</v>
      </c>
      <c r="E790" t="s">
        <v>1581</v>
      </c>
      <c r="G790" t="s">
        <v>1493</v>
      </c>
      <c r="I790" s="8">
        <v>52302</v>
      </c>
      <c r="J790" s="8">
        <v>9937.3799999999992</v>
      </c>
      <c r="K790" s="8">
        <v>62239.380000000005</v>
      </c>
    </row>
    <row r="791" spans="1:11" x14ac:dyDescent="0.25">
      <c r="A791" t="s">
        <v>2098</v>
      </c>
      <c r="B791">
        <v>1</v>
      </c>
      <c r="C791" t="s">
        <v>2133</v>
      </c>
      <c r="E791" t="s">
        <v>1581</v>
      </c>
      <c r="G791" t="s">
        <v>1493</v>
      </c>
      <c r="I791" s="8">
        <v>53185</v>
      </c>
      <c r="J791" s="8">
        <v>10105.15</v>
      </c>
      <c r="K791" s="8">
        <v>63290.15</v>
      </c>
    </row>
    <row r="792" spans="1:11" x14ac:dyDescent="0.25">
      <c r="A792" t="s">
        <v>2098</v>
      </c>
      <c r="B792">
        <v>7</v>
      </c>
      <c r="C792" t="s">
        <v>2134</v>
      </c>
      <c r="E792" t="s">
        <v>1581</v>
      </c>
      <c r="G792" t="s">
        <v>1493</v>
      </c>
      <c r="I792" s="8">
        <v>37730</v>
      </c>
      <c r="J792" s="8">
        <v>7168.7</v>
      </c>
      <c r="K792" s="8">
        <v>44898.7</v>
      </c>
    </row>
    <row r="793" spans="1:11" x14ac:dyDescent="0.25">
      <c r="A793" t="s">
        <v>2098</v>
      </c>
      <c r="B793">
        <v>14</v>
      </c>
      <c r="C793" t="s">
        <v>2136</v>
      </c>
      <c r="E793" t="s">
        <v>1581</v>
      </c>
      <c r="G793" t="s">
        <v>1493</v>
      </c>
      <c r="I793" s="8">
        <v>113750</v>
      </c>
      <c r="J793" s="8">
        <v>21612.5</v>
      </c>
      <c r="K793" s="8">
        <v>135362.5</v>
      </c>
    </row>
    <row r="794" spans="1:11" x14ac:dyDescent="0.25">
      <c r="A794" t="s">
        <v>2098</v>
      </c>
      <c r="B794">
        <v>8</v>
      </c>
      <c r="C794" t="s">
        <v>2137</v>
      </c>
      <c r="E794" t="s">
        <v>1581</v>
      </c>
      <c r="G794" t="s">
        <v>1493</v>
      </c>
      <c r="I794" s="8">
        <v>1200</v>
      </c>
      <c r="J794" s="8">
        <v>228</v>
      </c>
      <c r="K794" s="8">
        <v>1428</v>
      </c>
    </row>
    <row r="795" spans="1:11" x14ac:dyDescent="0.25">
      <c r="A795" t="s">
        <v>2098</v>
      </c>
      <c r="B795">
        <v>6</v>
      </c>
      <c r="C795" t="s">
        <v>950</v>
      </c>
      <c r="E795" t="s">
        <v>1581</v>
      </c>
      <c r="G795" t="s">
        <v>1493</v>
      </c>
      <c r="I795" s="8">
        <v>132600</v>
      </c>
      <c r="J795" s="8">
        <v>25194</v>
      </c>
      <c r="K795" s="8">
        <v>157794</v>
      </c>
    </row>
    <row r="796" spans="1:11" x14ac:dyDescent="0.25">
      <c r="A796" t="s">
        <v>2098</v>
      </c>
      <c r="B796">
        <v>11</v>
      </c>
      <c r="C796" t="s">
        <v>2195</v>
      </c>
      <c r="E796" t="s">
        <v>1581</v>
      </c>
      <c r="G796" t="s">
        <v>1493</v>
      </c>
      <c r="I796" s="8">
        <v>33000</v>
      </c>
      <c r="J796" s="8">
        <v>6270</v>
      </c>
      <c r="K796" s="8">
        <v>39270</v>
      </c>
    </row>
    <row r="797" spans="1:11" x14ac:dyDescent="0.25">
      <c r="A797" t="s">
        <v>2139</v>
      </c>
      <c r="B797">
        <v>2</v>
      </c>
      <c r="C797" t="s">
        <v>2109</v>
      </c>
      <c r="E797" t="s">
        <v>1581</v>
      </c>
      <c r="G797" t="s">
        <v>1493</v>
      </c>
      <c r="I797" s="8">
        <v>32800</v>
      </c>
      <c r="J797" s="8">
        <v>6232</v>
      </c>
      <c r="K797" s="8">
        <v>39032</v>
      </c>
    </row>
    <row r="798" spans="1:11" x14ac:dyDescent="0.25">
      <c r="A798" t="s">
        <v>2139</v>
      </c>
      <c r="B798">
        <v>19</v>
      </c>
      <c r="C798" t="s">
        <v>1182</v>
      </c>
      <c r="E798" t="s">
        <v>1501</v>
      </c>
      <c r="G798" t="s">
        <v>1493</v>
      </c>
      <c r="I798" s="8">
        <v>644100</v>
      </c>
      <c r="J798" s="8">
        <v>122379</v>
      </c>
      <c r="K798" s="8">
        <v>766479</v>
      </c>
    </row>
    <row r="799" spans="1:11" x14ac:dyDescent="0.25">
      <c r="A799" t="s">
        <v>2139</v>
      </c>
      <c r="B799">
        <v>14</v>
      </c>
      <c r="C799" t="s">
        <v>2196</v>
      </c>
      <c r="E799" t="s">
        <v>1581</v>
      </c>
      <c r="G799" t="s">
        <v>1493</v>
      </c>
      <c r="I799" s="8">
        <v>455000</v>
      </c>
      <c r="J799" s="8">
        <v>86450</v>
      </c>
      <c r="K799" s="8">
        <v>541450</v>
      </c>
    </row>
    <row r="800" spans="1:11" x14ac:dyDescent="0.25">
      <c r="A800" t="s">
        <v>2139</v>
      </c>
      <c r="B800">
        <v>15</v>
      </c>
      <c r="C800" t="s">
        <v>2133</v>
      </c>
      <c r="E800" t="s">
        <v>1581</v>
      </c>
      <c r="G800" t="s">
        <v>1493</v>
      </c>
      <c r="I800" s="8">
        <v>797775</v>
      </c>
      <c r="J800" s="8">
        <v>151577.25</v>
      </c>
      <c r="K800" s="8">
        <v>949352.25</v>
      </c>
    </row>
    <row r="801" spans="1:11" x14ac:dyDescent="0.25">
      <c r="A801" t="s">
        <v>2139</v>
      </c>
      <c r="B801">
        <v>10</v>
      </c>
      <c r="C801" t="s">
        <v>1183</v>
      </c>
      <c r="E801" t="s">
        <v>1581</v>
      </c>
      <c r="G801" t="s">
        <v>1493</v>
      </c>
      <c r="I801" s="8">
        <v>269000</v>
      </c>
      <c r="J801" s="8">
        <v>51110</v>
      </c>
      <c r="K801" s="8">
        <v>320110</v>
      </c>
    </row>
    <row r="802" spans="1:11" x14ac:dyDescent="0.25">
      <c r="A802" t="s">
        <v>2139</v>
      </c>
      <c r="B802">
        <v>7</v>
      </c>
      <c r="C802" t="s">
        <v>905</v>
      </c>
      <c r="E802" t="s">
        <v>1581</v>
      </c>
      <c r="G802" t="s">
        <v>1493</v>
      </c>
      <c r="I802" s="8">
        <v>179900</v>
      </c>
      <c r="J802" s="8">
        <v>34181</v>
      </c>
      <c r="K802" s="8">
        <v>214081</v>
      </c>
    </row>
    <row r="803" spans="1:11" x14ac:dyDescent="0.25">
      <c r="A803" t="s">
        <v>2139</v>
      </c>
      <c r="B803">
        <v>23</v>
      </c>
      <c r="C803" t="s">
        <v>2136</v>
      </c>
      <c r="E803" t="s">
        <v>1581</v>
      </c>
      <c r="G803" t="s">
        <v>1493</v>
      </c>
      <c r="I803" s="8">
        <v>186875</v>
      </c>
      <c r="J803" s="8">
        <v>35506.25</v>
      </c>
      <c r="K803" s="8">
        <v>222381.25</v>
      </c>
    </row>
    <row r="804" spans="1:11" x14ac:dyDescent="0.25">
      <c r="A804" t="s">
        <v>2139</v>
      </c>
      <c r="B804">
        <v>14</v>
      </c>
      <c r="C804" t="s">
        <v>712</v>
      </c>
      <c r="E804" t="s">
        <v>1581</v>
      </c>
      <c r="G804" t="s">
        <v>1493</v>
      </c>
      <c r="I804" s="8">
        <v>309400</v>
      </c>
      <c r="J804" s="8">
        <v>58786</v>
      </c>
      <c r="K804" s="8">
        <v>368186</v>
      </c>
    </row>
    <row r="805" spans="1:11" x14ac:dyDescent="0.25">
      <c r="A805" t="s">
        <v>2139</v>
      </c>
      <c r="B805">
        <v>5</v>
      </c>
      <c r="C805" t="s">
        <v>907</v>
      </c>
      <c r="E805" t="s">
        <v>1581</v>
      </c>
      <c r="G805" t="s">
        <v>1493</v>
      </c>
      <c r="I805" s="8">
        <v>34000</v>
      </c>
      <c r="J805" s="8">
        <v>6460</v>
      </c>
      <c r="K805" s="8">
        <v>40460</v>
      </c>
    </row>
    <row r="806" spans="1:11" x14ac:dyDescent="0.25">
      <c r="A806" t="s">
        <v>2139</v>
      </c>
      <c r="B806">
        <v>8</v>
      </c>
      <c r="C806" t="s">
        <v>1188</v>
      </c>
      <c r="E806" t="s">
        <v>1581</v>
      </c>
      <c r="G806" t="s">
        <v>1493</v>
      </c>
      <c r="I806" s="8">
        <v>108000</v>
      </c>
      <c r="J806" s="8">
        <v>20520</v>
      </c>
      <c r="K806" s="8">
        <v>128520</v>
      </c>
    </row>
    <row r="807" spans="1:11" x14ac:dyDescent="0.25">
      <c r="A807" t="s">
        <v>2139</v>
      </c>
      <c r="B807">
        <v>14</v>
      </c>
      <c r="C807" t="s">
        <v>2149</v>
      </c>
      <c r="E807" t="s">
        <v>1581</v>
      </c>
      <c r="G807" t="s">
        <v>1493</v>
      </c>
      <c r="I807" s="8">
        <v>689318</v>
      </c>
      <c r="J807" s="8">
        <v>130970.42</v>
      </c>
      <c r="K807" s="8">
        <v>820288.42</v>
      </c>
    </row>
    <row r="808" spans="1:11" x14ac:dyDescent="0.25">
      <c r="A808" t="s">
        <v>2139</v>
      </c>
      <c r="B808">
        <v>9</v>
      </c>
      <c r="C808" t="s">
        <v>2099</v>
      </c>
      <c r="E808" t="s">
        <v>1581</v>
      </c>
      <c r="G808" t="s">
        <v>1493</v>
      </c>
      <c r="I808" s="8">
        <v>68310</v>
      </c>
      <c r="J808" s="8">
        <v>12978.9</v>
      </c>
      <c r="K808" s="8">
        <v>81288.899999999994</v>
      </c>
    </row>
    <row r="809" spans="1:11" x14ac:dyDescent="0.25">
      <c r="A809" t="s">
        <v>2139</v>
      </c>
      <c r="B809">
        <v>9</v>
      </c>
      <c r="C809" t="s">
        <v>1012</v>
      </c>
      <c r="E809" t="s">
        <v>1581</v>
      </c>
      <c r="G809" t="s">
        <v>1493</v>
      </c>
      <c r="I809" s="8">
        <v>89910</v>
      </c>
      <c r="J809" s="8">
        <v>17082.900000000001</v>
      </c>
      <c r="K809" s="8">
        <v>106992.9</v>
      </c>
    </row>
    <row r="810" spans="1:11" x14ac:dyDescent="0.25">
      <c r="A810" t="s">
        <v>2139</v>
      </c>
      <c r="B810">
        <v>19</v>
      </c>
      <c r="C810" t="s">
        <v>2150</v>
      </c>
      <c r="E810" t="s">
        <v>1520</v>
      </c>
      <c r="G810" t="s">
        <v>1487</v>
      </c>
      <c r="I810" s="8">
        <v>154071</v>
      </c>
      <c r="J810" s="8">
        <v>29273.49</v>
      </c>
      <c r="K810" s="8">
        <v>183344.49</v>
      </c>
    </row>
    <row r="811" spans="1:11" x14ac:dyDescent="0.25">
      <c r="A811" t="s">
        <v>2139</v>
      </c>
      <c r="B811">
        <v>2</v>
      </c>
      <c r="C811" t="s">
        <v>2151</v>
      </c>
      <c r="E811" t="s">
        <v>1599</v>
      </c>
      <c r="G811" t="s">
        <v>1493</v>
      </c>
      <c r="I811" s="8">
        <v>150760</v>
      </c>
      <c r="J811" s="8">
        <v>28644.400000000001</v>
      </c>
      <c r="K811" s="8">
        <v>179404.4</v>
      </c>
    </row>
    <row r="812" spans="1:11" x14ac:dyDescent="0.25">
      <c r="A812" t="s">
        <v>2139</v>
      </c>
      <c r="B812">
        <v>5</v>
      </c>
      <c r="C812" t="s">
        <v>2152</v>
      </c>
      <c r="E812" t="s">
        <v>1599</v>
      </c>
      <c r="G812" t="s">
        <v>1493</v>
      </c>
      <c r="I812" s="8">
        <v>444060</v>
      </c>
      <c r="J812" s="8">
        <v>84371.4</v>
      </c>
      <c r="K812" s="8">
        <v>528431.4</v>
      </c>
    </row>
    <row r="813" spans="1:11" x14ac:dyDescent="0.25">
      <c r="A813" t="s">
        <v>2139</v>
      </c>
      <c r="B813">
        <v>2</v>
      </c>
      <c r="C813" t="s">
        <v>2153</v>
      </c>
      <c r="E813" t="s">
        <v>1599</v>
      </c>
      <c r="G813" t="s">
        <v>1493</v>
      </c>
      <c r="I813" s="8">
        <v>320260</v>
      </c>
      <c r="J813" s="8">
        <v>60849.4</v>
      </c>
      <c r="K813" s="8">
        <v>381109.4</v>
      </c>
    </row>
    <row r="814" spans="1:11" x14ac:dyDescent="0.25">
      <c r="A814" t="s">
        <v>2139</v>
      </c>
      <c r="B814">
        <v>23</v>
      </c>
      <c r="C814" t="s">
        <v>2154</v>
      </c>
      <c r="I814" s="8">
        <v>0</v>
      </c>
      <c r="J814" s="8">
        <v>0</v>
      </c>
      <c r="K814" s="8">
        <v>0</v>
      </c>
    </row>
    <row r="815" spans="1:11" x14ac:dyDescent="0.25">
      <c r="A815" t="s">
        <v>2139</v>
      </c>
      <c r="B815">
        <v>6</v>
      </c>
      <c r="C815" t="s">
        <v>2197</v>
      </c>
      <c r="E815" t="s">
        <v>1618</v>
      </c>
      <c r="G815" t="s">
        <v>1493</v>
      </c>
      <c r="I815" s="8">
        <v>90600</v>
      </c>
      <c r="J815" s="8">
        <v>17214</v>
      </c>
      <c r="K815" s="8">
        <v>107814</v>
      </c>
    </row>
    <row r="816" spans="1:11" x14ac:dyDescent="0.25">
      <c r="A816" t="s">
        <v>2139</v>
      </c>
      <c r="B816">
        <v>10</v>
      </c>
      <c r="C816" t="s">
        <v>2102</v>
      </c>
      <c r="E816" t="s">
        <v>1619</v>
      </c>
      <c r="G816" t="s">
        <v>1487</v>
      </c>
      <c r="I816" s="8">
        <v>77400</v>
      </c>
      <c r="J816" s="8">
        <v>14706</v>
      </c>
      <c r="K816" s="8">
        <v>92106</v>
      </c>
    </row>
    <row r="817" spans="1:11" x14ac:dyDescent="0.25">
      <c r="A817" t="s">
        <v>2139</v>
      </c>
      <c r="B817">
        <v>18</v>
      </c>
      <c r="C817" t="s">
        <v>1003</v>
      </c>
      <c r="E817" t="s">
        <v>1599</v>
      </c>
      <c r="G817" t="s">
        <v>1493</v>
      </c>
      <c r="I817" s="8">
        <v>1078200</v>
      </c>
      <c r="J817" s="8">
        <v>204858</v>
      </c>
      <c r="K817" s="8">
        <v>1283058</v>
      </c>
    </row>
    <row r="818" spans="1:11" x14ac:dyDescent="0.25">
      <c r="A818" t="s">
        <v>2139</v>
      </c>
      <c r="B818">
        <v>4</v>
      </c>
      <c r="C818" t="s">
        <v>2157</v>
      </c>
      <c r="E818" t="s">
        <v>1599</v>
      </c>
      <c r="G818" t="s">
        <v>1493</v>
      </c>
      <c r="I818" s="8">
        <v>294180</v>
      </c>
      <c r="J818" s="8">
        <v>55894.2</v>
      </c>
      <c r="K818" s="8">
        <v>350074.2</v>
      </c>
    </row>
    <row r="819" spans="1:11" x14ac:dyDescent="0.25">
      <c r="A819" t="s">
        <v>2139</v>
      </c>
      <c r="B819">
        <v>12</v>
      </c>
      <c r="C819" t="s">
        <v>2159</v>
      </c>
      <c r="E819" t="s">
        <v>1599</v>
      </c>
      <c r="G819" t="s">
        <v>1493</v>
      </c>
      <c r="I819" s="8">
        <v>128640</v>
      </c>
      <c r="J819" s="8">
        <v>24441.599999999999</v>
      </c>
      <c r="K819" s="8">
        <v>153081.60000000001</v>
      </c>
    </row>
    <row r="820" spans="1:11" x14ac:dyDescent="0.25">
      <c r="A820" t="s">
        <v>2139</v>
      </c>
      <c r="B820">
        <v>5</v>
      </c>
      <c r="C820" t="s">
        <v>960</v>
      </c>
      <c r="E820" t="s">
        <v>1599</v>
      </c>
      <c r="G820" t="s">
        <v>1493</v>
      </c>
      <c r="I820" s="8">
        <v>57500</v>
      </c>
      <c r="J820" s="8">
        <v>10925</v>
      </c>
      <c r="K820" s="8">
        <v>68425</v>
      </c>
    </row>
    <row r="821" spans="1:11" x14ac:dyDescent="0.25">
      <c r="A821" t="s">
        <v>2139</v>
      </c>
      <c r="B821">
        <v>2</v>
      </c>
      <c r="C821" t="s">
        <v>2160</v>
      </c>
      <c r="E821" t="s">
        <v>1599</v>
      </c>
      <c r="G821" t="s">
        <v>1493</v>
      </c>
      <c r="I821" s="8">
        <v>504994</v>
      </c>
      <c r="J821" s="8">
        <v>95948.86</v>
      </c>
      <c r="K821" s="8">
        <v>600942.86</v>
      </c>
    </row>
    <row r="822" spans="1:11" x14ac:dyDescent="0.25">
      <c r="A822" t="s">
        <v>2139</v>
      </c>
      <c r="B822">
        <v>3</v>
      </c>
      <c r="C822" t="s">
        <v>2162</v>
      </c>
      <c r="E822" t="s">
        <v>1599</v>
      </c>
      <c r="G822" t="s">
        <v>1493</v>
      </c>
      <c r="I822" s="8">
        <v>32160</v>
      </c>
      <c r="J822" s="8">
        <v>6110.4</v>
      </c>
      <c r="K822" s="8">
        <v>38270.400000000001</v>
      </c>
    </row>
    <row r="823" spans="1:11" x14ac:dyDescent="0.25">
      <c r="A823" t="s">
        <v>2139</v>
      </c>
      <c r="B823">
        <v>3</v>
      </c>
      <c r="C823" t="s">
        <v>2163</v>
      </c>
      <c r="E823" t="s">
        <v>1599</v>
      </c>
      <c r="G823" t="s">
        <v>1493</v>
      </c>
      <c r="I823" s="8">
        <v>34500</v>
      </c>
      <c r="J823" s="8">
        <v>6555</v>
      </c>
      <c r="K823" s="8">
        <v>41055</v>
      </c>
    </row>
    <row r="824" spans="1:11" x14ac:dyDescent="0.25">
      <c r="A824" t="s">
        <v>2139</v>
      </c>
      <c r="B824">
        <v>14</v>
      </c>
      <c r="C824" t="s">
        <v>2164</v>
      </c>
      <c r="E824" t="s">
        <v>1599</v>
      </c>
      <c r="G824" t="s">
        <v>1493</v>
      </c>
      <c r="I824" s="8">
        <v>5180000</v>
      </c>
      <c r="J824" s="8">
        <v>984200</v>
      </c>
      <c r="K824" s="8">
        <v>6164200</v>
      </c>
    </row>
    <row r="825" spans="1:11" x14ac:dyDescent="0.25">
      <c r="A825" t="s">
        <v>2139</v>
      </c>
      <c r="B825">
        <v>13</v>
      </c>
      <c r="C825" t="s">
        <v>961</v>
      </c>
      <c r="E825" t="s">
        <v>1599</v>
      </c>
      <c r="G825" t="s">
        <v>1493</v>
      </c>
      <c r="I825" s="8">
        <v>234000</v>
      </c>
      <c r="J825" s="8">
        <v>44460</v>
      </c>
      <c r="K825" s="8">
        <v>278460</v>
      </c>
    </row>
    <row r="826" spans="1:11" x14ac:dyDescent="0.25">
      <c r="A826" t="s">
        <v>2139</v>
      </c>
      <c r="B826">
        <v>19</v>
      </c>
      <c r="C826" t="s">
        <v>2165</v>
      </c>
      <c r="E826" t="s">
        <v>1583</v>
      </c>
      <c r="G826" t="s">
        <v>1487</v>
      </c>
      <c r="I826" s="8">
        <v>138428.49</v>
      </c>
      <c r="J826" s="8">
        <v>26301.413100000002</v>
      </c>
      <c r="K826" s="8">
        <v>164729.9031</v>
      </c>
    </row>
    <row r="827" spans="1:11" x14ac:dyDescent="0.25">
      <c r="A827" t="s">
        <v>2166</v>
      </c>
      <c r="B827">
        <v>1</v>
      </c>
      <c r="C827" t="s">
        <v>2133</v>
      </c>
      <c r="E827" t="s">
        <v>1581</v>
      </c>
      <c r="G827" t="s">
        <v>1493</v>
      </c>
      <c r="I827" s="8">
        <v>53185</v>
      </c>
      <c r="J827" s="8">
        <v>10105.15</v>
      </c>
      <c r="K827" s="8">
        <v>63290.15</v>
      </c>
    </row>
    <row r="828" spans="1:11" x14ac:dyDescent="0.25">
      <c r="A828" t="s">
        <v>2166</v>
      </c>
      <c r="B828">
        <v>2</v>
      </c>
      <c r="C828" t="s">
        <v>2136</v>
      </c>
      <c r="E828" t="s">
        <v>1581</v>
      </c>
      <c r="G828" t="s">
        <v>1493</v>
      </c>
      <c r="I828" s="8">
        <v>16250</v>
      </c>
      <c r="J828" s="8">
        <v>3087.5</v>
      </c>
      <c r="K828" s="8">
        <v>19337.5</v>
      </c>
    </row>
    <row r="829" spans="1:11" x14ac:dyDescent="0.25">
      <c r="A829" t="s">
        <v>2166</v>
      </c>
      <c r="B829">
        <v>2</v>
      </c>
      <c r="C829" t="s">
        <v>2149</v>
      </c>
      <c r="E829" t="s">
        <v>1586</v>
      </c>
      <c r="G829" t="s">
        <v>1493</v>
      </c>
      <c r="I829" s="8">
        <v>98474</v>
      </c>
      <c r="J829" s="8">
        <v>18710.060000000001</v>
      </c>
      <c r="K829" s="8">
        <v>117184.06</v>
      </c>
    </row>
    <row r="830" spans="1:11" x14ac:dyDescent="0.25">
      <c r="A830" t="s">
        <v>2166</v>
      </c>
      <c r="B830">
        <v>1</v>
      </c>
      <c r="C830" t="s">
        <v>2169</v>
      </c>
      <c r="E830" t="s">
        <v>1581</v>
      </c>
      <c r="G830" t="s">
        <v>1493</v>
      </c>
      <c r="I830" s="8">
        <v>22100</v>
      </c>
      <c r="J830" s="8">
        <v>4199</v>
      </c>
      <c r="K830" s="8">
        <v>26299</v>
      </c>
    </row>
    <row r="831" spans="1:11" x14ac:dyDescent="0.25">
      <c r="A831" t="s">
        <v>2166</v>
      </c>
      <c r="B831">
        <v>1</v>
      </c>
      <c r="C831" t="s">
        <v>2099</v>
      </c>
      <c r="E831" t="s">
        <v>1581</v>
      </c>
      <c r="G831" t="s">
        <v>1493</v>
      </c>
      <c r="I831" s="8">
        <v>7590</v>
      </c>
      <c r="J831" s="8">
        <v>1442.1</v>
      </c>
      <c r="K831" s="8">
        <v>9032.1</v>
      </c>
    </row>
    <row r="832" spans="1:11" x14ac:dyDescent="0.25">
      <c r="A832" t="s">
        <v>2166</v>
      </c>
      <c r="B832">
        <v>2</v>
      </c>
      <c r="C832" t="s">
        <v>2198</v>
      </c>
      <c r="E832" t="s">
        <v>1520</v>
      </c>
      <c r="G832" t="s">
        <v>1487</v>
      </c>
      <c r="I832" s="8">
        <v>16218</v>
      </c>
      <c r="J832" s="8">
        <v>3081.42</v>
      </c>
      <c r="K832" s="8">
        <v>19299.419999999998</v>
      </c>
    </row>
    <row r="833" spans="1:11" x14ac:dyDescent="0.25">
      <c r="A833" t="s">
        <v>2166</v>
      </c>
      <c r="B833">
        <v>2</v>
      </c>
      <c r="C833" t="s">
        <v>2111</v>
      </c>
      <c r="I833" s="8">
        <v>0</v>
      </c>
      <c r="J833" s="8">
        <v>0</v>
      </c>
      <c r="K833" s="8">
        <v>0</v>
      </c>
    </row>
    <row r="834" spans="1:11" x14ac:dyDescent="0.25">
      <c r="A834" t="s">
        <v>2166</v>
      </c>
      <c r="B834">
        <v>2</v>
      </c>
      <c r="C834" t="s">
        <v>2102</v>
      </c>
      <c r="E834" t="s">
        <v>1489</v>
      </c>
      <c r="G834" t="s">
        <v>1487</v>
      </c>
      <c r="I834" s="8">
        <v>15480</v>
      </c>
      <c r="J834" s="8">
        <v>2941.2</v>
      </c>
      <c r="K834" s="8">
        <v>18421.2</v>
      </c>
    </row>
    <row r="835" spans="1:11" x14ac:dyDescent="0.25">
      <c r="A835" t="s">
        <v>2166</v>
      </c>
      <c r="B835">
        <v>2</v>
      </c>
      <c r="C835" t="s">
        <v>960</v>
      </c>
      <c r="E835" t="s">
        <v>1599</v>
      </c>
      <c r="G835" t="s">
        <v>1493</v>
      </c>
      <c r="I835" s="8">
        <v>23000</v>
      </c>
      <c r="J835" s="8">
        <v>4370</v>
      </c>
      <c r="K835" s="8">
        <v>27370</v>
      </c>
    </row>
    <row r="836" spans="1:11" x14ac:dyDescent="0.25">
      <c r="A836" t="s">
        <v>2166</v>
      </c>
      <c r="B836">
        <v>1</v>
      </c>
      <c r="C836" t="s">
        <v>2164</v>
      </c>
      <c r="E836" t="s">
        <v>1599</v>
      </c>
      <c r="G836" t="s">
        <v>1493</v>
      </c>
      <c r="I836" s="8">
        <v>370000</v>
      </c>
      <c r="J836" s="8">
        <v>70300</v>
      </c>
      <c r="K836" s="8">
        <v>440300</v>
      </c>
    </row>
    <row r="837" spans="1:11" x14ac:dyDescent="0.25">
      <c r="A837" t="s">
        <v>2166</v>
      </c>
      <c r="B837">
        <v>1</v>
      </c>
      <c r="C837" t="s">
        <v>961</v>
      </c>
      <c r="E837" t="s">
        <v>1599</v>
      </c>
      <c r="G837" t="s">
        <v>1493</v>
      </c>
      <c r="I837" s="8">
        <v>18000</v>
      </c>
      <c r="J837" s="8">
        <v>3420</v>
      </c>
      <c r="K837" s="8">
        <v>21420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9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1159969</v>
      </c>
      <c r="K63" s="7">
        <v>1159969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446580</v>
      </c>
      <c r="K80" s="7">
        <v>446580</v>
      </c>
    </row>
    <row r="81" spans="1:11" x14ac:dyDescent="0.25">
      <c r="A81" s="5" t="s">
        <v>1453</v>
      </c>
      <c r="B81" s="7"/>
      <c r="C81" s="7"/>
      <c r="D81" s="7"/>
      <c r="E81" s="7"/>
      <c r="F81" s="7"/>
      <c r="G81" s="7"/>
      <c r="H81" s="7"/>
      <c r="I81" s="7"/>
      <c r="J81" s="7">
        <v>60900</v>
      </c>
      <c r="K81" s="7">
        <v>60900</v>
      </c>
    </row>
    <row r="82" spans="1:11" x14ac:dyDescent="0.25">
      <c r="A82" s="5" t="s">
        <v>1854</v>
      </c>
      <c r="B82" s="7"/>
      <c r="C82" s="7"/>
      <c r="D82" s="7"/>
      <c r="E82" s="7"/>
      <c r="F82" s="7"/>
      <c r="G82" s="7"/>
      <c r="H82" s="7"/>
      <c r="I82" s="7"/>
      <c r="J82" s="7">
        <v>102513</v>
      </c>
      <c r="K82" s="7">
        <v>102513</v>
      </c>
    </row>
    <row r="83" spans="1:11" x14ac:dyDescent="0.25">
      <c r="A83" s="5" t="s">
        <v>1439</v>
      </c>
      <c r="B83" s="7"/>
      <c r="C83" s="7"/>
      <c r="D83" s="7"/>
      <c r="E83" s="7"/>
      <c r="F83" s="7"/>
      <c r="G83" s="7"/>
      <c r="H83" s="7"/>
      <c r="I83" s="7"/>
      <c r="J83" s="7">
        <v>663866</v>
      </c>
      <c r="K83" s="7">
        <v>663866</v>
      </c>
    </row>
    <row r="84" spans="1:11" x14ac:dyDescent="0.25">
      <c r="A84" s="5" t="s">
        <v>1443</v>
      </c>
      <c r="B84" s="7"/>
      <c r="C84" s="7"/>
      <c r="D84" s="7"/>
      <c r="E84" s="7"/>
      <c r="F84" s="7"/>
      <c r="G84" s="7"/>
      <c r="H84" s="7"/>
      <c r="I84" s="7"/>
      <c r="J84" s="7">
        <v>1396700</v>
      </c>
      <c r="K84" s="7">
        <v>1396700</v>
      </c>
    </row>
    <row r="85" spans="1:11" x14ac:dyDescent="0.25">
      <c r="A85" s="5" t="s">
        <v>1460</v>
      </c>
      <c r="B85" s="7"/>
      <c r="C85" s="7"/>
      <c r="D85" s="7"/>
      <c r="E85" s="7"/>
      <c r="F85" s="7"/>
      <c r="G85" s="7"/>
      <c r="H85" s="7"/>
      <c r="I85" s="7"/>
      <c r="J85" s="7">
        <v>297420</v>
      </c>
      <c r="K85" s="7">
        <v>297420</v>
      </c>
    </row>
    <row r="86" spans="1:11" x14ac:dyDescent="0.25">
      <c r="A86" s="5" t="s">
        <v>1780</v>
      </c>
      <c r="B86" s="7"/>
      <c r="C86" s="7"/>
      <c r="D86" s="7"/>
      <c r="E86" s="7"/>
      <c r="F86" s="7"/>
      <c r="G86" s="7"/>
      <c r="H86" s="7"/>
      <c r="I86" s="7"/>
      <c r="J86" s="7">
        <v>752520</v>
      </c>
      <c r="K86" s="7">
        <v>752520</v>
      </c>
    </row>
    <row r="87" spans="1:11" x14ac:dyDescent="0.25">
      <c r="A87" s="5" t="s">
        <v>1819</v>
      </c>
      <c r="B87" s="7"/>
      <c r="C87" s="7"/>
      <c r="D87" s="7"/>
      <c r="E87" s="7"/>
      <c r="F87" s="7"/>
      <c r="G87" s="7"/>
      <c r="H87" s="7"/>
      <c r="I87" s="7"/>
      <c r="J87" s="7">
        <v>1405476</v>
      </c>
      <c r="K87" s="7">
        <v>1405476</v>
      </c>
    </row>
    <row r="88" spans="1:11" x14ac:dyDescent="0.25">
      <c r="A88" s="5" t="s">
        <v>1864</v>
      </c>
      <c r="B88" s="7"/>
      <c r="C88" s="7"/>
      <c r="D88" s="7"/>
      <c r="E88" s="7"/>
      <c r="F88" s="7"/>
      <c r="G88" s="7"/>
      <c r="H88" s="7"/>
      <c r="I88" s="7"/>
      <c r="J88" s="7">
        <v>1202811</v>
      </c>
      <c r="K88" s="7">
        <v>1202811</v>
      </c>
    </row>
    <row r="89" spans="1:11" x14ac:dyDescent="0.25">
      <c r="A89" s="5" t="s">
        <v>1876</v>
      </c>
      <c r="B89" s="7"/>
      <c r="C89" s="7"/>
      <c r="D89" s="7"/>
      <c r="E89" s="7"/>
      <c r="F89" s="7"/>
      <c r="G89" s="7"/>
      <c r="H89" s="7"/>
      <c r="I89" s="7"/>
      <c r="J89" s="7">
        <v>1468591</v>
      </c>
      <c r="K89" s="7">
        <v>1468591</v>
      </c>
    </row>
    <row r="90" spans="1:11" x14ac:dyDescent="0.25">
      <c r="A90" s="5" t="s">
        <v>1884</v>
      </c>
      <c r="B90" s="7"/>
      <c r="C90" s="7"/>
      <c r="D90" s="7"/>
      <c r="E90" s="7"/>
      <c r="F90" s="7"/>
      <c r="G90" s="7"/>
      <c r="H90" s="7"/>
      <c r="I90" s="7"/>
      <c r="J90" s="7">
        <v>2016695</v>
      </c>
      <c r="K90" s="7">
        <v>2016695</v>
      </c>
    </row>
    <row r="91" spans="1:11" x14ac:dyDescent="0.25">
      <c r="A91" s="5" t="s">
        <v>1885</v>
      </c>
      <c r="B91" s="7"/>
      <c r="C91" s="7"/>
      <c r="D91" s="7"/>
      <c r="E91" s="7"/>
      <c r="F91" s="7"/>
      <c r="G91" s="7"/>
      <c r="H91" s="7"/>
      <c r="I91" s="7"/>
      <c r="J91" s="7">
        <v>47789</v>
      </c>
      <c r="K91" s="7">
        <v>47789</v>
      </c>
    </row>
    <row r="92" spans="1:11" x14ac:dyDescent="0.25">
      <c r="A92" s="5" t="s">
        <v>1886</v>
      </c>
      <c r="B92" s="7"/>
      <c r="C92" s="7"/>
      <c r="D92" s="7"/>
      <c r="E92" s="7"/>
      <c r="F92" s="7"/>
      <c r="G92" s="7"/>
      <c r="H92" s="7"/>
      <c r="I92" s="7"/>
      <c r="J92" s="7">
        <v>988864</v>
      </c>
      <c r="K92" s="7">
        <v>988864</v>
      </c>
    </row>
    <row r="93" spans="1:11" x14ac:dyDescent="0.25">
      <c r="A93" s="5" t="s">
        <v>1903</v>
      </c>
      <c r="B93" s="7"/>
      <c r="C93" s="7"/>
      <c r="D93" s="7"/>
      <c r="E93" s="7"/>
      <c r="F93" s="7"/>
      <c r="G93" s="7"/>
      <c r="H93" s="7"/>
      <c r="I93" s="7"/>
      <c r="J93" s="7">
        <v>126050</v>
      </c>
      <c r="K93" s="7">
        <v>126050</v>
      </c>
    </row>
    <row r="94" spans="1:11" x14ac:dyDescent="0.25">
      <c r="A94" s="5" t="s">
        <v>1929</v>
      </c>
      <c r="B94" s="7"/>
      <c r="C94" s="7"/>
      <c r="D94" s="7"/>
      <c r="E94" s="7"/>
      <c r="F94" s="7"/>
      <c r="G94" s="7"/>
      <c r="H94" s="7"/>
      <c r="I94" s="7"/>
      <c r="J94" s="7">
        <v>470515</v>
      </c>
      <c r="K94" s="7">
        <v>470515</v>
      </c>
    </row>
    <row r="95" spans="1:11" x14ac:dyDescent="0.25">
      <c r="A95" s="5" t="s">
        <v>498</v>
      </c>
      <c r="B95" s="7">
        <v>9641505</v>
      </c>
      <c r="C95" s="7">
        <v>684312</v>
      </c>
      <c r="D95" s="7">
        <v>4907902</v>
      </c>
      <c r="E95" s="7">
        <v>7273854</v>
      </c>
      <c r="F95" s="7">
        <v>414309</v>
      </c>
      <c r="G95" s="7">
        <v>5879109</v>
      </c>
      <c r="H95" s="7">
        <v>25301336</v>
      </c>
      <c r="I95" s="7">
        <v>2092687</v>
      </c>
      <c r="J95" s="7">
        <v>22869785</v>
      </c>
      <c r="K95" s="7">
        <v>79064799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2026-08-26T15:53:37Z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