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77138753-9ACA-4B7A-AFB4-534A628FE0F2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Detalle" sheetId="1" r:id="rId1"/>
    <sheet name="td" sheetId="3" r:id="rId2"/>
    <sheet name="Respaldo" sheetId="2" state="hidden" r:id="rId3"/>
  </sheets>
  <definedNames>
    <definedName name="DatosExternos_1" localSheetId="0" hidden="1">Detalle!$A$1:$N$792</definedName>
  </definedNames>
  <calcPr calcId="191028"/>
  <pivotCaches>
    <pivotCache cacheId="13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60C3EB-C3D1-471F-977E-482B72B49AA3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</connections>
</file>

<file path=xl/sharedStrings.xml><?xml version="1.0" encoding="utf-8"?>
<sst xmlns="http://schemas.openxmlformats.org/spreadsheetml/2006/main" count="8891" uniqueCount="628">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</sst>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</cellXfs>
  <cellStyles count="2">
    <cellStyle name="Millares [0]" xfId="1" builtinId="6"/>
    <cellStyle name="Normal" xfId="0" builtinId="0"/>
  </cellStyles>
  <dxfs count="7"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39.467667939818" createdVersion="8" refreshedVersion="6" minRefreshableVersion="3" recordCount="789" xr:uid="{CFCF1F21-8EFC-4C15-98EE-861C56BEE2F6}">
  <cacheSource type="worksheet">
    <worksheetSource name="_03_Ordenes_de_Compra"/>
  </cacheSource>
  <cacheFields count="16">
    <cacheField name="LLave" numFmtId="0">
      <sharedItems count="68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78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9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13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67" firstHeaderRow="1" firstDataRow="2" firstDataCol="1" rowPageCount="1" colPageCount="1"/>
  <pivotFields count="16">
    <pivotField axis="axisRow" showAll="0">
      <items count="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63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6">
      <pivotArea outline="0" collapsedLevelsAreSubtotals="1" fieldPosition="0"/>
    </format>
    <format dxfId="5">
      <pivotArea dataOnly="0" labelOnly="1" fieldPosition="0">
        <references count="1">
          <reference field="10" count="0"/>
        </references>
      </pivotArea>
    </format>
    <format dxfId="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792" tableType="queryTable" totalsRowShown="0">
  <autoFilter ref="A1:P792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3"/>
    <tableColumn id="8" xr3:uid="{ACD7121A-FEE7-4A0B-BFC8-9A4E695E6B60}" name="Valor Neto" dataDxfId="2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92"/>
  <sheetViews>
    <sheetView tabSelected="1" topLeftCell="A758" workbookViewId="0">
      <selection activeCell="A790" sqref="A790"/>
    </sheetView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594</v>
      </c>
      <c r="C775" t="s">
        <v>286</v>
      </c>
      <c r="D775">
        <v>74</v>
      </c>
      <c r="E775" t="s">
        <v>595</v>
      </c>
      <c r="F775">
        <v>50</v>
      </c>
      <c r="G775" s="1">
        <v>1088</v>
      </c>
      <c r="H775" s="1">
        <v>54400</v>
      </c>
    </row>
    <row r="776" spans="1:14" x14ac:dyDescent="0.25">
      <c r="A776" t="s">
        <v>572</v>
      </c>
      <c r="B776" t="s">
        <v>573</v>
      </c>
      <c r="C776" t="s">
        <v>276</v>
      </c>
      <c r="D776">
        <v>75</v>
      </c>
      <c r="E776" t="s">
        <v>574</v>
      </c>
      <c r="F776">
        <v>5</v>
      </c>
      <c r="G776" s="1">
        <v>18990</v>
      </c>
      <c r="H776" s="1">
        <v>94950</v>
      </c>
    </row>
    <row r="777" spans="1:14" x14ac:dyDescent="0.25">
      <c r="A777" t="s">
        <v>579</v>
      </c>
      <c r="B777" t="s">
        <v>580</v>
      </c>
      <c r="C777" t="s">
        <v>296</v>
      </c>
      <c r="D777">
        <v>76</v>
      </c>
      <c r="E777" t="s">
        <v>581</v>
      </c>
      <c r="F777">
        <v>5</v>
      </c>
      <c r="G777" s="1">
        <v>1342</v>
      </c>
      <c r="H777" s="1">
        <v>6710</v>
      </c>
    </row>
    <row r="778" spans="1:14" x14ac:dyDescent="0.25">
      <c r="A778" t="s">
        <v>579</v>
      </c>
      <c r="B778" t="s">
        <v>580</v>
      </c>
      <c r="C778" t="s">
        <v>296</v>
      </c>
      <c r="D778">
        <v>76</v>
      </c>
      <c r="E778" t="s">
        <v>582</v>
      </c>
      <c r="F778">
        <v>5</v>
      </c>
      <c r="G778" s="1">
        <v>1289</v>
      </c>
      <c r="H778" s="1">
        <v>6445</v>
      </c>
    </row>
    <row r="779" spans="1:14" x14ac:dyDescent="0.25">
      <c r="A779" t="s">
        <v>579</v>
      </c>
      <c r="B779" t="s">
        <v>580</v>
      </c>
      <c r="C779" t="s">
        <v>296</v>
      </c>
      <c r="D779">
        <v>76</v>
      </c>
      <c r="E779" t="s">
        <v>583</v>
      </c>
      <c r="F779">
        <v>5</v>
      </c>
      <c r="G779" s="1">
        <v>1247</v>
      </c>
      <c r="H779" s="1">
        <v>6235</v>
      </c>
    </row>
    <row r="780" spans="1:14" x14ac:dyDescent="0.25">
      <c r="A780" t="s">
        <v>579</v>
      </c>
      <c r="B780" t="s">
        <v>580</v>
      </c>
      <c r="C780" t="s">
        <v>296</v>
      </c>
      <c r="D780">
        <v>76</v>
      </c>
      <c r="E780" t="s">
        <v>584</v>
      </c>
      <c r="F780">
        <v>5</v>
      </c>
      <c r="G780" s="1">
        <v>1820</v>
      </c>
      <c r="H780" s="1">
        <v>9100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585</v>
      </c>
      <c r="F781">
        <v>5</v>
      </c>
      <c r="G781" s="1">
        <v>2410</v>
      </c>
      <c r="H781" s="1">
        <v>12050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586</v>
      </c>
      <c r="F782">
        <v>6</v>
      </c>
      <c r="G782" s="1">
        <v>876</v>
      </c>
      <c r="H782" s="1">
        <v>5256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587</v>
      </c>
      <c r="F783">
        <v>10</v>
      </c>
      <c r="G783" s="1">
        <v>2872</v>
      </c>
      <c r="H783" s="1">
        <v>28720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588</v>
      </c>
      <c r="F784">
        <v>5</v>
      </c>
      <c r="G784" s="1">
        <v>985</v>
      </c>
      <c r="H784" s="1">
        <v>4925</v>
      </c>
    </row>
    <row r="785" spans="1:16" x14ac:dyDescent="0.25">
      <c r="A785" t="s">
        <v>579</v>
      </c>
      <c r="B785" t="s">
        <v>580</v>
      </c>
      <c r="C785" t="s">
        <v>296</v>
      </c>
      <c r="D785">
        <v>76</v>
      </c>
      <c r="E785" t="s">
        <v>589</v>
      </c>
      <c r="F785">
        <v>5</v>
      </c>
      <c r="G785" s="1">
        <v>1221</v>
      </c>
      <c r="H785" s="1">
        <v>6105</v>
      </c>
    </row>
    <row r="786" spans="1:16" x14ac:dyDescent="0.25">
      <c r="A786" t="s">
        <v>579</v>
      </c>
      <c r="B786" t="s">
        <v>580</v>
      </c>
      <c r="C786" t="s">
        <v>296</v>
      </c>
      <c r="D786">
        <v>76</v>
      </c>
      <c r="E786" t="s">
        <v>590</v>
      </c>
      <c r="F786">
        <v>6</v>
      </c>
      <c r="G786" s="1">
        <v>660</v>
      </c>
      <c r="H786" s="1">
        <v>3960</v>
      </c>
    </row>
    <row r="787" spans="1:16" x14ac:dyDescent="0.25">
      <c r="A787" t="s">
        <v>579</v>
      </c>
      <c r="B787" t="s">
        <v>580</v>
      </c>
      <c r="C787" t="s">
        <v>296</v>
      </c>
      <c r="D787">
        <v>76</v>
      </c>
      <c r="E787" t="s">
        <v>591</v>
      </c>
      <c r="F787">
        <v>5</v>
      </c>
      <c r="G787" s="1">
        <v>1619</v>
      </c>
      <c r="H787" s="1">
        <v>8095</v>
      </c>
    </row>
    <row r="788" spans="1:16" x14ac:dyDescent="0.25">
      <c r="A788" t="s">
        <v>579</v>
      </c>
      <c r="B788" t="s">
        <v>580</v>
      </c>
      <c r="C788" t="s">
        <v>296</v>
      </c>
      <c r="D788">
        <v>76</v>
      </c>
      <c r="E788" t="s">
        <v>592</v>
      </c>
      <c r="F788">
        <v>10</v>
      </c>
      <c r="G788" s="1">
        <v>128</v>
      </c>
      <c r="H788" s="1">
        <v>1280</v>
      </c>
    </row>
    <row r="789" spans="1:16" x14ac:dyDescent="0.25">
      <c r="A789" t="s">
        <v>615</v>
      </c>
      <c r="B789" t="s">
        <v>616</v>
      </c>
      <c r="C789" t="s">
        <v>299</v>
      </c>
      <c r="D789">
        <v>77</v>
      </c>
      <c r="E789" t="s">
        <v>617</v>
      </c>
      <c r="F789">
        <v>1</v>
      </c>
      <c r="G789" s="1">
        <v>41172</v>
      </c>
      <c r="H789" s="1">
        <v>41172</v>
      </c>
    </row>
    <row r="790" spans="1:16" x14ac:dyDescent="0.25">
      <c r="A790" t="s">
        <v>618</v>
      </c>
      <c r="B790" t="s">
        <v>620</v>
      </c>
      <c r="C790" t="s">
        <v>619</v>
      </c>
      <c r="D790">
        <v>78</v>
      </c>
      <c r="E790" t="s">
        <v>617</v>
      </c>
      <c r="F790">
        <v>1</v>
      </c>
      <c r="G790" s="1">
        <v>41172</v>
      </c>
      <c r="H790" s="1">
        <v>41172</v>
      </c>
    </row>
    <row r="791" spans="1:16" x14ac:dyDescent="0.25">
      <c r="A791" t="s">
        <v>621</v>
      </c>
      <c r="B791" t="s">
        <v>622</v>
      </c>
      <c r="C791" t="s">
        <v>334</v>
      </c>
      <c r="D791">
        <v>89</v>
      </c>
      <c r="E791" t="s">
        <v>623</v>
      </c>
      <c r="F791">
        <v>2</v>
      </c>
      <c r="G791" s="1">
        <v>125966</v>
      </c>
      <c r="H791" s="1">
        <v>251933</v>
      </c>
    </row>
    <row r="792" spans="1:16" x14ac:dyDescent="0.25">
      <c r="A792" t="s">
        <v>624</v>
      </c>
      <c r="B792" t="s">
        <v>625</v>
      </c>
      <c r="C792" t="s">
        <v>626</v>
      </c>
      <c r="D792">
        <v>94</v>
      </c>
      <c r="E792" t="s">
        <v>627</v>
      </c>
      <c r="F792">
        <v>1</v>
      </c>
      <c r="G792" s="1">
        <v>1050000</v>
      </c>
      <c r="H792" s="1">
        <v>1050000</v>
      </c>
      <c r="O792" t="s">
        <v>70</v>
      </c>
      <c r="P792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67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14062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54400</v>
      </c>
      <c r="K63" s="7">
        <v>54400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498</v>
      </c>
      <c r="B67" s="7">
        <v>9641505</v>
      </c>
      <c r="C67" s="7">
        <v>684312</v>
      </c>
      <c r="D67" s="7">
        <v>4907902</v>
      </c>
      <c r="E67" s="7">
        <v>7273854</v>
      </c>
      <c r="F67" s="7">
        <v>414309</v>
      </c>
      <c r="G67" s="7">
        <v>5879109</v>
      </c>
      <c r="H67" s="7">
        <v>25301336</v>
      </c>
      <c r="I67" s="7">
        <v>2092687</v>
      </c>
      <c r="J67" s="7">
        <v>4120078</v>
      </c>
      <c r="K67" s="7">
        <v>60315092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Detalle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2026-08-05T15:39:03Z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