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9DE7E293-08D8-4AFA-8B6A-914C44C72A1E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Cotizaciones!$A$1:$N$739</definedName>
    <definedName name="DatosExternos_1" localSheetId="0" hidden="1">Detalle!$A$1:$N$968</definedName>
    <definedName name="DatosExternos_1" localSheetId="1" hidden="1">Requisiciones!$A$1:$P$683</definedName>
  </definedNames>
  <calcPr calcId="191028"/>
  <pivotCaches>
    <pivotCache cacheId="26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<sst xmlns="http://schemas.openxmlformats.org/spreadsheetml/2006/main" count="17425" uniqueCount="2056">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</sst>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1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52.667807523147" createdVersion="8" refreshedVersion="6" minRefreshableVersion="3" recordCount="967" xr:uid="{CFCF1F21-8EFC-4C15-98EE-861C56BEE2F6}">
  <cacheSource type="worksheet">
    <worksheetSource name="_03_Ordenes_de_Compra"/>
  </cacheSource>
  <cacheFields count="16">
    <cacheField name="LLave" numFmtId="0">
      <sharedItems count="94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1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5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5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5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5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5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5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5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5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5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5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5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5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5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5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5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5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5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5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5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5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5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5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5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5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5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5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6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6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6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6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6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6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6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6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6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6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6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6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6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6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6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6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6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6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6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6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6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6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6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6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7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88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88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88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88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88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88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89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89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89"/>
    <s v="111_13082026_CYM_Maule norte_Labeel_84_OC"/>
    <s v="OC 84"/>
    <n v="111"/>
    <s v="LoadBuster"/>
    <n v="2"/>
    <n v="36761"/>
    <n v="73522"/>
    <m/>
    <m/>
    <x v="1"/>
    <m/>
    <m/>
    <m/>
    <m/>
    <x v="0"/>
  </r>
  <r>
    <x v="89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89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89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89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0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0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0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0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0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0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0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1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2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2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2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2"/>
    <s v="114_14082026_CYM_Colchagua_Labeel_87_OC"/>
    <s v="OC 87"/>
    <n v="114"/>
    <s v="Amperimetro"/>
    <n v="2"/>
    <n v="47789"/>
    <n v="95578"/>
    <m/>
    <m/>
    <x v="1"/>
    <m/>
    <m/>
    <m/>
    <m/>
    <x v="0"/>
  </r>
  <r>
    <x v="92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2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2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2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3"/>
    <s v="115_14082026_Flota_INGECAF_Araucania_Alexia vasquez_52_OC"/>
    <s v="OC 52"/>
    <n v="115"/>
    <s v="Frenos KBBR-32"/>
    <n v="1"/>
    <n v="126050"/>
    <n v="1260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2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93" firstHeaderRow="1" firstDataRow="2" firstDataCol="1" rowPageCount="1" colPageCount="1"/>
  <pivotFields count="16">
    <pivotField axis="axisRow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7"/>
        <item x="81"/>
        <item x="82"/>
        <item x="84"/>
        <item x="85"/>
        <item x="86"/>
        <item x="88"/>
        <item x="89"/>
        <item x="90"/>
        <item x="91"/>
        <item x="92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8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0">
      <pivotArea outline="0" collapsedLevelsAreSubtotals="1" fieldPosition="0"/>
    </format>
    <format dxfId="9">
      <pivotArea dataOnly="0" labelOnly="1" fieldPosition="0">
        <references count="1">
          <reference field="10" count="0"/>
        </references>
      </pivotArea>
    </format>
    <format dxfId="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968" tableType="queryTable" totalsRowShown="0">
  <autoFilter ref="A1:P968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83" tableType="queryTable" totalsRowShown="0">
  <autoFilter ref="A1:P683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739" tableType="queryTable" totalsRowShown="0">
  <autoFilter ref="A1:N739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7"/>
    <tableColumn id="8" xr3:uid="{ACD7121A-FEE7-4A0B-BFC8-9A4E695E6B60}" name="Valor Neto" dataDxfId="6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8"/>
  <sheetViews>
    <sheetView workbookViewId="0"/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1833</v>
      </c>
      <c r="C798" t="s">
        <v>1834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1833</v>
      </c>
      <c r="C799" t="s">
        <v>1834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1833</v>
      </c>
      <c r="C800" t="s">
        <v>1834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1833</v>
      </c>
      <c r="C801" t="s">
        <v>1834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1835</v>
      </c>
      <c r="C804" t="s">
        <v>1836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1835</v>
      </c>
      <c r="C805" t="s">
        <v>1836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1835</v>
      </c>
      <c r="C806" t="s">
        <v>1836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1837</v>
      </c>
      <c r="C807" t="s">
        <v>1838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1837</v>
      </c>
      <c r="C808" t="s">
        <v>1838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1837</v>
      </c>
      <c r="C809" t="s">
        <v>1838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1837</v>
      </c>
      <c r="C810" t="s">
        <v>1838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1839</v>
      </c>
      <c r="C813" t="s">
        <v>1840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1839</v>
      </c>
      <c r="C814" t="s">
        <v>1840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1839</v>
      </c>
      <c r="C815" t="s">
        <v>1840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1839</v>
      </c>
      <c r="C816" t="s">
        <v>1840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1841</v>
      </c>
      <c r="C824" t="s">
        <v>450</v>
      </c>
      <c r="D824">
        <v>99</v>
      </c>
      <c r="E824" t="s">
        <v>1770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1841</v>
      </c>
      <c r="C825" t="s">
        <v>450</v>
      </c>
      <c r="D825">
        <v>99</v>
      </c>
      <c r="E825" t="s">
        <v>1764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1842</v>
      </c>
      <c r="C826" t="s">
        <v>416</v>
      </c>
      <c r="D826">
        <v>99</v>
      </c>
      <c r="E826" t="s">
        <v>1772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1843</v>
      </c>
      <c r="C827" t="s">
        <v>1844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1841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1841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1842</v>
      </c>
      <c r="C830" t="s">
        <v>416</v>
      </c>
      <c r="D830">
        <v>99</v>
      </c>
      <c r="E830" t="s">
        <v>1771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1845</v>
      </c>
      <c r="C831" t="s">
        <v>442</v>
      </c>
      <c r="D831">
        <v>99</v>
      </c>
      <c r="E831" t="s">
        <v>1767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1845</v>
      </c>
      <c r="C832" t="s">
        <v>442</v>
      </c>
      <c r="D832">
        <v>99</v>
      </c>
      <c r="E832" t="s">
        <v>1766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1845</v>
      </c>
      <c r="C833" t="s">
        <v>442</v>
      </c>
      <c r="D833">
        <v>99</v>
      </c>
      <c r="E833" t="s">
        <v>1765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1842</v>
      </c>
      <c r="C834" t="s">
        <v>416</v>
      </c>
      <c r="D834">
        <v>99</v>
      </c>
      <c r="E834" t="s">
        <v>1846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1842</v>
      </c>
      <c r="C835" t="s">
        <v>416</v>
      </c>
      <c r="D835">
        <v>99</v>
      </c>
      <c r="E835" t="s">
        <v>1763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1845</v>
      </c>
      <c r="C836" t="s">
        <v>442</v>
      </c>
      <c r="D836">
        <v>99</v>
      </c>
      <c r="E836" t="s">
        <v>1769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1847</v>
      </c>
      <c r="C840" t="s">
        <v>1848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1847</v>
      </c>
      <c r="C841" t="s">
        <v>1848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1847</v>
      </c>
      <c r="C842" t="s">
        <v>1848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1847</v>
      </c>
      <c r="C843" t="s">
        <v>1848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1847</v>
      </c>
      <c r="C844" t="s">
        <v>1848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1847</v>
      </c>
      <c r="C845" t="s">
        <v>1848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1847</v>
      </c>
      <c r="C846" t="s">
        <v>1848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1847</v>
      </c>
      <c r="C847" t="s">
        <v>1848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1847</v>
      </c>
      <c r="C848" t="s">
        <v>1848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8" x14ac:dyDescent="0.25">
      <c r="A849" t="s">
        <v>1418</v>
      </c>
      <c r="B849" t="s">
        <v>1847</v>
      </c>
      <c r="C849" t="s">
        <v>1848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8" x14ac:dyDescent="0.25">
      <c r="A850" t="s">
        <v>1418</v>
      </c>
      <c r="B850" t="s">
        <v>1847</v>
      </c>
      <c r="C850" t="s">
        <v>1848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8" x14ac:dyDescent="0.25">
      <c r="A851" t="s">
        <v>1439</v>
      </c>
      <c r="B851" t="s">
        <v>1911</v>
      </c>
      <c r="C851" t="s">
        <v>1912</v>
      </c>
      <c r="D851">
        <v>102</v>
      </c>
      <c r="E851" t="s">
        <v>1913</v>
      </c>
      <c r="F851">
        <v>1</v>
      </c>
      <c r="G851" s="1">
        <v>663866</v>
      </c>
      <c r="H851" s="1">
        <v>663866</v>
      </c>
    </row>
    <row r="852" spans="1:8" x14ac:dyDescent="0.25">
      <c r="A852" t="s">
        <v>1443</v>
      </c>
      <c r="B852" t="s">
        <v>1914</v>
      </c>
      <c r="C852" t="s">
        <v>353</v>
      </c>
      <c r="D852">
        <v>103</v>
      </c>
      <c r="E852" t="s">
        <v>1450</v>
      </c>
      <c r="F852">
        <v>1</v>
      </c>
      <c r="G852" s="1"/>
      <c r="H852" s="1"/>
    </row>
    <row r="853" spans="1:8" x14ac:dyDescent="0.25">
      <c r="A853" t="s">
        <v>1443</v>
      </c>
      <c r="B853" t="s">
        <v>1914</v>
      </c>
      <c r="C853" t="s">
        <v>353</v>
      </c>
      <c r="D853">
        <v>103</v>
      </c>
      <c r="E853" t="s">
        <v>1451</v>
      </c>
      <c r="F853">
        <v>1</v>
      </c>
      <c r="G853" s="1"/>
      <c r="H853" s="1"/>
    </row>
    <row r="854" spans="1:8" x14ac:dyDescent="0.25">
      <c r="A854" t="s">
        <v>1443</v>
      </c>
      <c r="B854" t="s">
        <v>1914</v>
      </c>
      <c r="C854" t="s">
        <v>353</v>
      </c>
      <c r="D854">
        <v>103</v>
      </c>
      <c r="E854" t="s">
        <v>1452</v>
      </c>
      <c r="F854">
        <v>1</v>
      </c>
      <c r="G854" s="1"/>
      <c r="H854" s="1"/>
    </row>
    <row r="855" spans="1:8" x14ac:dyDescent="0.25">
      <c r="A855" t="s">
        <v>1443</v>
      </c>
      <c r="B855" t="s">
        <v>1914</v>
      </c>
      <c r="C855" t="s">
        <v>353</v>
      </c>
      <c r="D855">
        <v>103</v>
      </c>
      <c r="E855" t="s">
        <v>1444</v>
      </c>
      <c r="F855">
        <v>3</v>
      </c>
      <c r="G855" s="1"/>
      <c r="H855" s="1"/>
    </row>
    <row r="856" spans="1:8" x14ac:dyDescent="0.25">
      <c r="A856" t="s">
        <v>1443</v>
      </c>
      <c r="B856" t="s">
        <v>1914</v>
      </c>
      <c r="C856" t="s">
        <v>353</v>
      </c>
      <c r="D856">
        <v>103</v>
      </c>
      <c r="E856" t="s">
        <v>1447</v>
      </c>
      <c r="F856">
        <v>1</v>
      </c>
      <c r="G856" s="1">
        <v>1396700</v>
      </c>
      <c r="H856" s="1">
        <v>1396700</v>
      </c>
    </row>
    <row r="857" spans="1:8" x14ac:dyDescent="0.25">
      <c r="A857" t="s">
        <v>1443</v>
      </c>
      <c r="B857" t="s">
        <v>1914</v>
      </c>
      <c r="C857" t="s">
        <v>353</v>
      </c>
      <c r="D857">
        <v>103</v>
      </c>
      <c r="E857" t="s">
        <v>1449</v>
      </c>
      <c r="F857">
        <v>3</v>
      </c>
      <c r="G857" s="1"/>
      <c r="H857" s="1"/>
    </row>
    <row r="858" spans="1:8" x14ac:dyDescent="0.25">
      <c r="A858" t="s">
        <v>1453</v>
      </c>
      <c r="B858" t="s">
        <v>1860</v>
      </c>
      <c r="C858" t="s">
        <v>1861</v>
      </c>
      <c r="D858">
        <v>104</v>
      </c>
      <c r="E858" t="s">
        <v>1852</v>
      </c>
      <c r="F858">
        <v>1</v>
      </c>
      <c r="G858" s="1">
        <v>6800</v>
      </c>
      <c r="H858" s="1">
        <v>6800</v>
      </c>
    </row>
    <row r="859" spans="1:8" x14ac:dyDescent="0.25">
      <c r="A859" t="s">
        <v>1453</v>
      </c>
      <c r="B859" t="s">
        <v>1860</v>
      </c>
      <c r="C859" t="s">
        <v>1861</v>
      </c>
      <c r="D859">
        <v>104</v>
      </c>
      <c r="E859" t="s">
        <v>1852</v>
      </c>
      <c r="F859">
        <v>1</v>
      </c>
      <c r="G859" s="1">
        <v>6800</v>
      </c>
      <c r="H859" s="1">
        <v>6800</v>
      </c>
    </row>
    <row r="860" spans="1:8" x14ac:dyDescent="0.25">
      <c r="A860" t="s">
        <v>1453</v>
      </c>
      <c r="B860" t="s">
        <v>1860</v>
      </c>
      <c r="C860" t="s">
        <v>1861</v>
      </c>
      <c r="D860">
        <v>104</v>
      </c>
      <c r="E860" t="s">
        <v>1853</v>
      </c>
      <c r="F860">
        <v>1</v>
      </c>
      <c r="G860" s="1">
        <v>6800</v>
      </c>
      <c r="H860" s="1">
        <v>6800</v>
      </c>
    </row>
    <row r="861" spans="1:8" x14ac:dyDescent="0.25">
      <c r="A861" t="s">
        <v>1453</v>
      </c>
      <c r="B861" t="s">
        <v>1860</v>
      </c>
      <c r="C861" t="s">
        <v>1861</v>
      </c>
      <c r="D861">
        <v>104</v>
      </c>
      <c r="E861" t="s">
        <v>1849</v>
      </c>
      <c r="F861">
        <v>1</v>
      </c>
      <c r="G861" s="1">
        <v>13500</v>
      </c>
      <c r="H861" s="1">
        <v>13500</v>
      </c>
    </row>
    <row r="862" spans="1:8" x14ac:dyDescent="0.25">
      <c r="A862" t="s">
        <v>1453</v>
      </c>
      <c r="B862" t="s">
        <v>1860</v>
      </c>
      <c r="C862" t="s">
        <v>1861</v>
      </c>
      <c r="D862">
        <v>104</v>
      </c>
      <c r="E862" t="s">
        <v>1850</v>
      </c>
      <c r="F862">
        <v>1</v>
      </c>
      <c r="G862" s="1">
        <v>13500</v>
      </c>
      <c r="H862" s="1">
        <v>13500</v>
      </c>
    </row>
    <row r="863" spans="1:8" x14ac:dyDescent="0.25">
      <c r="A863" t="s">
        <v>1453</v>
      </c>
      <c r="B863" t="s">
        <v>1860</v>
      </c>
      <c r="C863" t="s">
        <v>1861</v>
      </c>
      <c r="D863">
        <v>104</v>
      </c>
      <c r="E863" t="s">
        <v>1851</v>
      </c>
      <c r="F863">
        <v>1</v>
      </c>
      <c r="G863" s="1">
        <v>13500</v>
      </c>
      <c r="H863" s="1">
        <v>13500</v>
      </c>
    </row>
    <row r="864" spans="1:8" x14ac:dyDescent="0.25">
      <c r="A864" t="s">
        <v>1460</v>
      </c>
      <c r="B864" t="s">
        <v>1915</v>
      </c>
      <c r="C864" t="s">
        <v>367</v>
      </c>
      <c r="D864">
        <v>105</v>
      </c>
      <c r="E864" t="s">
        <v>1779</v>
      </c>
      <c r="F864">
        <v>1</v>
      </c>
      <c r="G864" s="1">
        <v>176454</v>
      </c>
      <c r="H864" s="1">
        <v>176454</v>
      </c>
    </row>
    <row r="865" spans="1:8" x14ac:dyDescent="0.25">
      <c r="A865" t="s">
        <v>1460</v>
      </c>
      <c r="B865" t="s">
        <v>1915</v>
      </c>
      <c r="C865" t="s">
        <v>367</v>
      </c>
      <c r="D865">
        <v>105</v>
      </c>
      <c r="E865" t="s">
        <v>1304</v>
      </c>
      <c r="F865">
        <v>1</v>
      </c>
      <c r="G865" s="1">
        <v>120966</v>
      </c>
      <c r="H865" s="1">
        <v>120966</v>
      </c>
    </row>
    <row r="866" spans="1:8" x14ac:dyDescent="0.25">
      <c r="A866" t="s">
        <v>1780</v>
      </c>
      <c r="B866" t="s">
        <v>1957</v>
      </c>
      <c r="C866" t="s">
        <v>1958</v>
      </c>
      <c r="D866">
        <v>106</v>
      </c>
      <c r="E866" t="s">
        <v>1959</v>
      </c>
      <c r="F866">
        <v>3</v>
      </c>
      <c r="G866" s="1">
        <v>21930</v>
      </c>
      <c r="H866" s="1">
        <v>65790</v>
      </c>
    </row>
    <row r="867" spans="1:8" x14ac:dyDescent="0.25">
      <c r="A867" t="s">
        <v>1780</v>
      </c>
      <c r="B867" t="s">
        <v>1957</v>
      </c>
      <c r="C867" t="s">
        <v>1958</v>
      </c>
      <c r="D867">
        <v>106</v>
      </c>
      <c r="E867" t="s">
        <v>1960</v>
      </c>
      <c r="F867">
        <v>2</v>
      </c>
      <c r="G867" s="1">
        <v>21930</v>
      </c>
      <c r="H867" s="1">
        <v>43860</v>
      </c>
    </row>
    <row r="868" spans="1:8" x14ac:dyDescent="0.25">
      <c r="A868" t="s">
        <v>1780</v>
      </c>
      <c r="B868" t="s">
        <v>1957</v>
      </c>
      <c r="C868" t="s">
        <v>1958</v>
      </c>
      <c r="D868">
        <v>106</v>
      </c>
      <c r="E868" t="s">
        <v>1961</v>
      </c>
      <c r="F868">
        <v>1</v>
      </c>
      <c r="G868" s="1">
        <v>21930</v>
      </c>
      <c r="H868" s="1">
        <v>21930</v>
      </c>
    </row>
    <row r="869" spans="1:8" x14ac:dyDescent="0.25">
      <c r="A869" t="s">
        <v>1780</v>
      </c>
      <c r="B869" t="s">
        <v>1957</v>
      </c>
      <c r="C869" t="s">
        <v>1958</v>
      </c>
      <c r="D869">
        <v>106</v>
      </c>
      <c r="E869" t="s">
        <v>1962</v>
      </c>
      <c r="F869">
        <v>3</v>
      </c>
      <c r="G869" s="1">
        <v>21930</v>
      </c>
      <c r="H869" s="1">
        <v>65790</v>
      </c>
    </row>
    <row r="870" spans="1:8" x14ac:dyDescent="0.25">
      <c r="A870" t="s">
        <v>1780</v>
      </c>
      <c r="B870" t="s">
        <v>1957</v>
      </c>
      <c r="C870" t="s">
        <v>1958</v>
      </c>
      <c r="D870">
        <v>106</v>
      </c>
      <c r="E870" t="s">
        <v>1963</v>
      </c>
      <c r="F870">
        <v>1</v>
      </c>
      <c r="G870" s="1">
        <v>30990</v>
      </c>
      <c r="H870" s="1">
        <v>30990</v>
      </c>
    </row>
    <row r="871" spans="1:8" x14ac:dyDescent="0.25">
      <c r="A871" t="s">
        <v>1780</v>
      </c>
      <c r="B871" t="s">
        <v>1957</v>
      </c>
      <c r="C871" t="s">
        <v>1958</v>
      </c>
      <c r="D871">
        <v>106</v>
      </c>
      <c r="E871" t="s">
        <v>1964</v>
      </c>
      <c r="F871">
        <v>1</v>
      </c>
      <c r="G871" s="1">
        <v>15980</v>
      </c>
      <c r="H871" s="1">
        <v>15980</v>
      </c>
    </row>
    <row r="872" spans="1:8" x14ac:dyDescent="0.25">
      <c r="A872" t="s">
        <v>1780</v>
      </c>
      <c r="B872" t="s">
        <v>1957</v>
      </c>
      <c r="C872" t="s">
        <v>1958</v>
      </c>
      <c r="D872">
        <v>106</v>
      </c>
      <c r="E872" t="s">
        <v>1965</v>
      </c>
      <c r="F872">
        <v>1</v>
      </c>
      <c r="G872" s="1">
        <v>21930</v>
      </c>
      <c r="H872" s="1">
        <v>21930</v>
      </c>
    </row>
    <row r="873" spans="1:8" x14ac:dyDescent="0.25">
      <c r="A873" t="s">
        <v>1780</v>
      </c>
      <c r="B873" t="s">
        <v>1957</v>
      </c>
      <c r="C873" t="s">
        <v>1958</v>
      </c>
      <c r="D873">
        <v>106</v>
      </c>
      <c r="E873" t="s">
        <v>1966</v>
      </c>
      <c r="F873">
        <v>1</v>
      </c>
      <c r="G873" s="1">
        <v>30990</v>
      </c>
      <c r="H873" s="1">
        <v>30990</v>
      </c>
    </row>
    <row r="874" spans="1:8" x14ac:dyDescent="0.25">
      <c r="A874" t="s">
        <v>1780</v>
      </c>
      <c r="B874" t="s">
        <v>1957</v>
      </c>
      <c r="C874" t="s">
        <v>1958</v>
      </c>
      <c r="D874">
        <v>106</v>
      </c>
      <c r="E874" t="s">
        <v>1967</v>
      </c>
      <c r="F874">
        <v>1</v>
      </c>
      <c r="G874" s="1">
        <v>13690</v>
      </c>
      <c r="H874" s="1">
        <v>13690</v>
      </c>
    </row>
    <row r="875" spans="1:8" x14ac:dyDescent="0.25">
      <c r="A875" t="s">
        <v>1780</v>
      </c>
      <c r="B875" t="s">
        <v>1957</v>
      </c>
      <c r="C875" t="s">
        <v>1958</v>
      </c>
      <c r="D875">
        <v>106</v>
      </c>
      <c r="E875" t="s">
        <v>1968</v>
      </c>
      <c r="F875">
        <v>1</v>
      </c>
      <c r="G875" s="1">
        <v>13690</v>
      </c>
      <c r="H875" s="1">
        <v>13690</v>
      </c>
    </row>
    <row r="876" spans="1:8" x14ac:dyDescent="0.25">
      <c r="A876" t="s">
        <v>1780</v>
      </c>
      <c r="B876" t="s">
        <v>1957</v>
      </c>
      <c r="C876" t="s">
        <v>1958</v>
      </c>
      <c r="D876">
        <v>106</v>
      </c>
      <c r="E876" t="s">
        <v>1969</v>
      </c>
      <c r="F876">
        <v>1</v>
      </c>
      <c r="G876" s="1">
        <v>13690</v>
      </c>
      <c r="H876" s="1">
        <v>13690</v>
      </c>
    </row>
    <row r="877" spans="1:8" x14ac:dyDescent="0.25">
      <c r="A877" t="s">
        <v>1780</v>
      </c>
      <c r="B877" t="s">
        <v>1957</v>
      </c>
      <c r="C877" t="s">
        <v>1958</v>
      </c>
      <c r="D877">
        <v>106</v>
      </c>
      <c r="E877" t="s">
        <v>1970</v>
      </c>
      <c r="F877">
        <v>1</v>
      </c>
      <c r="G877" s="1">
        <v>13690</v>
      </c>
      <c r="H877" s="1">
        <v>13690</v>
      </c>
    </row>
    <row r="878" spans="1:8" x14ac:dyDescent="0.25">
      <c r="A878" t="s">
        <v>1780</v>
      </c>
      <c r="B878" t="s">
        <v>1957</v>
      </c>
      <c r="C878" t="s">
        <v>1958</v>
      </c>
      <c r="D878">
        <v>106</v>
      </c>
      <c r="E878" t="s">
        <v>1971</v>
      </c>
      <c r="F878">
        <v>2</v>
      </c>
      <c r="G878" s="1">
        <v>3640</v>
      </c>
      <c r="H878" s="1">
        <v>7280</v>
      </c>
    </row>
    <row r="879" spans="1:8" x14ac:dyDescent="0.25">
      <c r="A879" t="s">
        <v>1780</v>
      </c>
      <c r="B879" t="s">
        <v>1957</v>
      </c>
      <c r="C879" t="s">
        <v>1958</v>
      </c>
      <c r="D879">
        <v>106</v>
      </c>
      <c r="E879" t="s">
        <v>1972</v>
      </c>
      <c r="F879">
        <v>1</v>
      </c>
      <c r="G879" s="1">
        <v>3640</v>
      </c>
      <c r="H879" s="1">
        <v>3640</v>
      </c>
    </row>
    <row r="880" spans="1:8" x14ac:dyDescent="0.25">
      <c r="A880" t="s">
        <v>1780</v>
      </c>
      <c r="B880" t="s">
        <v>1957</v>
      </c>
      <c r="C880" t="s">
        <v>1958</v>
      </c>
      <c r="D880">
        <v>106</v>
      </c>
      <c r="E880" t="s">
        <v>1973</v>
      </c>
      <c r="F880">
        <v>10</v>
      </c>
      <c r="G880" s="1">
        <v>124</v>
      </c>
      <c r="H880" s="1">
        <v>1240</v>
      </c>
    </row>
    <row r="881" spans="1:8" x14ac:dyDescent="0.25">
      <c r="A881" t="s">
        <v>1780</v>
      </c>
      <c r="B881" t="s">
        <v>1957</v>
      </c>
      <c r="C881" t="s">
        <v>1958</v>
      </c>
      <c r="D881">
        <v>106</v>
      </c>
      <c r="E881" t="s">
        <v>1974</v>
      </c>
      <c r="F881">
        <v>1</v>
      </c>
      <c r="G881" s="1">
        <v>3640</v>
      </c>
      <c r="H881" s="1">
        <v>3640</v>
      </c>
    </row>
    <row r="882" spans="1:8" x14ac:dyDescent="0.25">
      <c r="A882" t="s">
        <v>1780</v>
      </c>
      <c r="B882" t="s">
        <v>1957</v>
      </c>
      <c r="C882" t="s">
        <v>1958</v>
      </c>
      <c r="D882">
        <v>106</v>
      </c>
      <c r="E882" t="s">
        <v>1975</v>
      </c>
      <c r="F882">
        <v>2</v>
      </c>
      <c r="G882" s="1">
        <v>29990</v>
      </c>
      <c r="H882" s="1">
        <v>59980</v>
      </c>
    </row>
    <row r="883" spans="1:8" x14ac:dyDescent="0.25">
      <c r="A883" t="s">
        <v>1780</v>
      </c>
      <c r="B883" t="s">
        <v>1957</v>
      </c>
      <c r="C883" t="s">
        <v>1958</v>
      </c>
      <c r="D883">
        <v>106</v>
      </c>
      <c r="E883" t="s">
        <v>1976</v>
      </c>
      <c r="F883">
        <v>1</v>
      </c>
      <c r="G883" s="1">
        <v>29990</v>
      </c>
      <c r="H883" s="1">
        <v>29990</v>
      </c>
    </row>
    <row r="884" spans="1:8" x14ac:dyDescent="0.25">
      <c r="A884" t="s">
        <v>1780</v>
      </c>
      <c r="B884" t="s">
        <v>1957</v>
      </c>
      <c r="C884" t="s">
        <v>1958</v>
      </c>
      <c r="D884">
        <v>106</v>
      </c>
      <c r="E884" t="s">
        <v>1977</v>
      </c>
      <c r="F884">
        <v>1</v>
      </c>
      <c r="G884" s="1">
        <v>36470</v>
      </c>
      <c r="H884" s="1">
        <v>36470</v>
      </c>
    </row>
    <row r="885" spans="1:8" x14ac:dyDescent="0.25">
      <c r="A885" t="s">
        <v>1780</v>
      </c>
      <c r="B885" t="s">
        <v>1957</v>
      </c>
      <c r="C885" t="s">
        <v>1958</v>
      </c>
      <c r="D885">
        <v>106</v>
      </c>
      <c r="E885" t="s">
        <v>1978</v>
      </c>
      <c r="F885">
        <v>5</v>
      </c>
      <c r="G885" s="1">
        <v>17901</v>
      </c>
      <c r="H885" s="1">
        <v>89505</v>
      </c>
    </row>
    <row r="886" spans="1:8" x14ac:dyDescent="0.25">
      <c r="A886" t="s">
        <v>1780</v>
      </c>
      <c r="B886" t="s">
        <v>1957</v>
      </c>
      <c r="C886" t="s">
        <v>1958</v>
      </c>
      <c r="D886">
        <v>106</v>
      </c>
      <c r="E886" t="s">
        <v>1979</v>
      </c>
      <c r="F886">
        <v>3</v>
      </c>
      <c r="G886" s="1">
        <v>5950</v>
      </c>
      <c r="H886" s="1">
        <v>17850</v>
      </c>
    </row>
    <row r="887" spans="1:8" x14ac:dyDescent="0.25">
      <c r="A887" t="s">
        <v>1780</v>
      </c>
      <c r="B887" t="s">
        <v>1957</v>
      </c>
      <c r="C887" t="s">
        <v>1958</v>
      </c>
      <c r="D887">
        <v>106</v>
      </c>
      <c r="E887" t="s">
        <v>1980</v>
      </c>
      <c r="F887">
        <v>5</v>
      </c>
      <c r="G887" s="1">
        <v>185</v>
      </c>
      <c r="H887" s="1">
        <v>925</v>
      </c>
    </row>
    <row r="888" spans="1:8" x14ac:dyDescent="0.25">
      <c r="A888" t="s">
        <v>1780</v>
      </c>
      <c r="B888" t="s">
        <v>1957</v>
      </c>
      <c r="C888" t="s">
        <v>1958</v>
      </c>
      <c r="D888">
        <v>106</v>
      </c>
      <c r="E888" t="s">
        <v>1981</v>
      </c>
      <c r="F888">
        <v>1</v>
      </c>
      <c r="G888" s="1">
        <v>5950</v>
      </c>
      <c r="H888" s="1">
        <v>5950</v>
      </c>
    </row>
    <row r="889" spans="1:8" x14ac:dyDescent="0.25">
      <c r="A889" t="s">
        <v>1780</v>
      </c>
      <c r="B889" t="s">
        <v>1957</v>
      </c>
      <c r="C889" t="s">
        <v>1958</v>
      </c>
      <c r="D889">
        <v>106</v>
      </c>
      <c r="E889" t="s">
        <v>1982</v>
      </c>
      <c r="F889">
        <v>3</v>
      </c>
      <c r="G889" s="1">
        <v>5950</v>
      </c>
      <c r="H889" s="1">
        <v>17850</v>
      </c>
    </row>
    <row r="890" spans="1:8" x14ac:dyDescent="0.25">
      <c r="A890" t="s">
        <v>1780</v>
      </c>
      <c r="B890" t="s">
        <v>1957</v>
      </c>
      <c r="C890" t="s">
        <v>1958</v>
      </c>
      <c r="D890">
        <v>106</v>
      </c>
      <c r="E890" t="s">
        <v>1983</v>
      </c>
      <c r="F890">
        <v>1</v>
      </c>
      <c r="G890" s="1">
        <v>3060</v>
      </c>
      <c r="H890" s="1">
        <v>3060</v>
      </c>
    </row>
    <row r="891" spans="1:8" x14ac:dyDescent="0.25">
      <c r="A891" t="s">
        <v>1780</v>
      </c>
      <c r="B891" t="s">
        <v>1957</v>
      </c>
      <c r="C891" t="s">
        <v>1958</v>
      </c>
      <c r="D891">
        <v>106</v>
      </c>
      <c r="E891" t="s">
        <v>1984</v>
      </c>
      <c r="F891">
        <v>9</v>
      </c>
      <c r="G891" s="1">
        <v>530</v>
      </c>
      <c r="H891" s="1">
        <v>4770</v>
      </c>
    </row>
    <row r="892" spans="1:8" x14ac:dyDescent="0.25">
      <c r="A892" t="s">
        <v>1780</v>
      </c>
      <c r="B892" t="s">
        <v>1957</v>
      </c>
      <c r="C892" t="s">
        <v>1958</v>
      </c>
      <c r="D892">
        <v>106</v>
      </c>
      <c r="E892" t="s">
        <v>1985</v>
      </c>
      <c r="F892">
        <v>2</v>
      </c>
      <c r="G892" s="1">
        <v>15980</v>
      </c>
      <c r="H892" s="1">
        <v>31960</v>
      </c>
    </row>
    <row r="893" spans="1:8" x14ac:dyDescent="0.25">
      <c r="A893" t="s">
        <v>1780</v>
      </c>
      <c r="B893" t="s">
        <v>1957</v>
      </c>
      <c r="C893" t="s">
        <v>1958</v>
      </c>
      <c r="D893">
        <v>106</v>
      </c>
      <c r="E893" t="s">
        <v>1986</v>
      </c>
      <c r="F893">
        <v>2</v>
      </c>
      <c r="G893" s="1">
        <v>15980</v>
      </c>
      <c r="H893" s="1">
        <v>31960</v>
      </c>
    </row>
    <row r="894" spans="1:8" x14ac:dyDescent="0.25">
      <c r="A894" t="s">
        <v>1780</v>
      </c>
      <c r="B894" t="s">
        <v>1957</v>
      </c>
      <c r="C894" t="s">
        <v>1958</v>
      </c>
      <c r="D894">
        <v>106</v>
      </c>
      <c r="E894" t="s">
        <v>1987</v>
      </c>
      <c r="F894">
        <v>1</v>
      </c>
      <c r="G894" s="1">
        <v>4490</v>
      </c>
      <c r="H894" s="1">
        <v>4490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1988</v>
      </c>
      <c r="F895">
        <v>1</v>
      </c>
      <c r="G895" s="1">
        <v>36470</v>
      </c>
      <c r="H895" s="1">
        <v>36470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1989</v>
      </c>
      <c r="F896">
        <v>1</v>
      </c>
      <c r="G896" s="1">
        <v>4490</v>
      </c>
      <c r="H896" s="1">
        <v>4490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1990</v>
      </c>
      <c r="F897">
        <v>2</v>
      </c>
      <c r="G897" s="1">
        <v>4490</v>
      </c>
      <c r="H897" s="1">
        <v>8980</v>
      </c>
    </row>
    <row r="898" spans="1:8" x14ac:dyDescent="0.25">
      <c r="A898" t="s">
        <v>1819</v>
      </c>
      <c r="B898" t="s">
        <v>1991</v>
      </c>
      <c r="C898" t="s">
        <v>361</v>
      </c>
      <c r="D898">
        <v>107</v>
      </c>
      <c r="E898" t="s">
        <v>1992</v>
      </c>
      <c r="F898">
        <v>1</v>
      </c>
      <c r="G898" s="1">
        <v>21930</v>
      </c>
      <c r="H898" s="1">
        <v>21930</v>
      </c>
    </row>
    <row r="899" spans="1:8" x14ac:dyDescent="0.25">
      <c r="A899" t="s">
        <v>1819</v>
      </c>
      <c r="B899" t="s">
        <v>1991</v>
      </c>
      <c r="C899" t="s">
        <v>361</v>
      </c>
      <c r="D899">
        <v>107</v>
      </c>
      <c r="E899" t="s">
        <v>1993</v>
      </c>
      <c r="F899">
        <v>2</v>
      </c>
      <c r="G899" s="1">
        <v>21930</v>
      </c>
      <c r="H899" s="1">
        <v>43860</v>
      </c>
    </row>
    <row r="900" spans="1:8" x14ac:dyDescent="0.25">
      <c r="A900" t="s">
        <v>1819</v>
      </c>
      <c r="B900" t="s">
        <v>1991</v>
      </c>
      <c r="C900" t="s">
        <v>361</v>
      </c>
      <c r="D900">
        <v>107</v>
      </c>
      <c r="E900" t="s">
        <v>1994</v>
      </c>
      <c r="F900">
        <v>6</v>
      </c>
      <c r="G900" s="1">
        <v>5780</v>
      </c>
      <c r="H900" s="1">
        <v>34680</v>
      </c>
    </row>
    <row r="901" spans="1:8" x14ac:dyDescent="0.25">
      <c r="A901" t="s">
        <v>1819</v>
      </c>
      <c r="B901" t="s">
        <v>1991</v>
      </c>
      <c r="C901" t="s">
        <v>361</v>
      </c>
      <c r="D901">
        <v>107</v>
      </c>
      <c r="E901" t="s">
        <v>1995</v>
      </c>
      <c r="F901">
        <v>2</v>
      </c>
      <c r="G901" s="1">
        <v>5780</v>
      </c>
      <c r="H901" s="1">
        <v>11560</v>
      </c>
    </row>
    <row r="902" spans="1:8" x14ac:dyDescent="0.25">
      <c r="A902" t="s">
        <v>1819</v>
      </c>
      <c r="B902" t="s">
        <v>1991</v>
      </c>
      <c r="C902" t="s">
        <v>361</v>
      </c>
      <c r="D902">
        <v>107</v>
      </c>
      <c r="E902" t="s">
        <v>1996</v>
      </c>
      <c r="F902">
        <v>6</v>
      </c>
      <c r="G902" s="1">
        <v>5780</v>
      </c>
      <c r="H902" s="1">
        <v>34680</v>
      </c>
    </row>
    <row r="903" spans="1:8" x14ac:dyDescent="0.25">
      <c r="A903" t="s">
        <v>1819</v>
      </c>
      <c r="B903" t="s">
        <v>1991</v>
      </c>
      <c r="C903" t="s">
        <v>361</v>
      </c>
      <c r="D903">
        <v>107</v>
      </c>
      <c r="E903" t="s">
        <v>1997</v>
      </c>
      <c r="F903">
        <v>2</v>
      </c>
      <c r="G903" s="1">
        <v>32725</v>
      </c>
      <c r="H903" s="1">
        <v>65450</v>
      </c>
    </row>
    <row r="904" spans="1:8" x14ac:dyDescent="0.25">
      <c r="A904" t="s">
        <v>1819</v>
      </c>
      <c r="B904" t="s">
        <v>1991</v>
      </c>
      <c r="C904" t="s">
        <v>361</v>
      </c>
      <c r="D904">
        <v>107</v>
      </c>
      <c r="E904" t="s">
        <v>1998</v>
      </c>
      <c r="F904">
        <v>2</v>
      </c>
      <c r="G904" s="1">
        <v>19975</v>
      </c>
      <c r="H904" s="1">
        <v>39950</v>
      </c>
    </row>
    <row r="905" spans="1:8" x14ac:dyDescent="0.25">
      <c r="A905" t="s">
        <v>1819</v>
      </c>
      <c r="B905" t="s">
        <v>1991</v>
      </c>
      <c r="C905" t="s">
        <v>361</v>
      </c>
      <c r="D905">
        <v>107</v>
      </c>
      <c r="E905" t="s">
        <v>1999</v>
      </c>
      <c r="F905">
        <v>1</v>
      </c>
      <c r="G905" s="1">
        <v>32725</v>
      </c>
      <c r="H905" s="1">
        <v>32725</v>
      </c>
    </row>
    <row r="906" spans="1:8" x14ac:dyDescent="0.25">
      <c r="A906" t="s">
        <v>1819</v>
      </c>
      <c r="B906" t="s">
        <v>1991</v>
      </c>
      <c r="C906" t="s">
        <v>361</v>
      </c>
      <c r="D906">
        <v>107</v>
      </c>
      <c r="E906" t="s">
        <v>1959</v>
      </c>
      <c r="F906">
        <v>4</v>
      </c>
      <c r="G906" s="1">
        <v>21930</v>
      </c>
      <c r="H906" s="1">
        <v>87720</v>
      </c>
    </row>
    <row r="907" spans="1:8" x14ac:dyDescent="0.25">
      <c r="A907" t="s">
        <v>1819</v>
      </c>
      <c r="B907" t="s">
        <v>1991</v>
      </c>
      <c r="C907" t="s">
        <v>361</v>
      </c>
      <c r="D907">
        <v>107</v>
      </c>
      <c r="E907" t="s">
        <v>1960</v>
      </c>
      <c r="F907">
        <v>5</v>
      </c>
      <c r="G907" s="1">
        <v>21930</v>
      </c>
      <c r="H907" s="1">
        <v>109650</v>
      </c>
    </row>
    <row r="908" spans="1:8" x14ac:dyDescent="0.25">
      <c r="A908" t="s">
        <v>1819</v>
      </c>
      <c r="B908" t="s">
        <v>1991</v>
      </c>
      <c r="C908" t="s">
        <v>361</v>
      </c>
      <c r="D908">
        <v>107</v>
      </c>
      <c r="E908" t="s">
        <v>2000</v>
      </c>
      <c r="F908">
        <v>11</v>
      </c>
      <c r="G908" s="1">
        <v>251</v>
      </c>
      <c r="H908" s="1">
        <v>2761</v>
      </c>
    </row>
    <row r="909" spans="1:8" x14ac:dyDescent="0.25">
      <c r="A909" t="s">
        <v>1819</v>
      </c>
      <c r="B909" t="s">
        <v>1991</v>
      </c>
      <c r="C909" t="s">
        <v>361</v>
      </c>
      <c r="D909">
        <v>107</v>
      </c>
      <c r="E909" t="s">
        <v>2001</v>
      </c>
      <c r="F909">
        <v>1</v>
      </c>
      <c r="G909" s="1">
        <v>4973</v>
      </c>
      <c r="H909" s="1">
        <v>4973</v>
      </c>
    </row>
    <row r="910" spans="1:8" x14ac:dyDescent="0.25">
      <c r="A910" t="s">
        <v>1819</v>
      </c>
      <c r="B910" t="s">
        <v>1991</v>
      </c>
      <c r="C910" t="s">
        <v>361</v>
      </c>
      <c r="D910">
        <v>107</v>
      </c>
      <c r="E910" t="s">
        <v>2002</v>
      </c>
      <c r="F910">
        <v>3</v>
      </c>
      <c r="G910" s="1">
        <v>13685</v>
      </c>
      <c r="H910" s="1">
        <v>41055</v>
      </c>
    </row>
    <row r="911" spans="1:8" x14ac:dyDescent="0.25">
      <c r="A911" t="s">
        <v>1819</v>
      </c>
      <c r="B911" t="s">
        <v>1991</v>
      </c>
      <c r="C911" t="s">
        <v>361</v>
      </c>
      <c r="D911">
        <v>107</v>
      </c>
      <c r="E911" t="s">
        <v>2003</v>
      </c>
      <c r="F911">
        <v>2</v>
      </c>
      <c r="G911" s="1">
        <v>13685</v>
      </c>
      <c r="H911" s="1">
        <v>27370</v>
      </c>
    </row>
    <row r="912" spans="1:8" x14ac:dyDescent="0.25">
      <c r="A912" t="s">
        <v>1819</v>
      </c>
      <c r="B912" t="s">
        <v>1991</v>
      </c>
      <c r="C912" t="s">
        <v>361</v>
      </c>
      <c r="D912">
        <v>107</v>
      </c>
      <c r="E912" t="s">
        <v>2004</v>
      </c>
      <c r="F912">
        <v>5</v>
      </c>
      <c r="G912" s="1">
        <v>13685</v>
      </c>
      <c r="H912" s="1">
        <v>68425</v>
      </c>
    </row>
    <row r="913" spans="1:8" x14ac:dyDescent="0.25">
      <c r="A913" t="s">
        <v>1819</v>
      </c>
      <c r="B913" t="s">
        <v>1991</v>
      </c>
      <c r="C913" t="s">
        <v>361</v>
      </c>
      <c r="D913">
        <v>107</v>
      </c>
      <c r="E913" t="s">
        <v>2005</v>
      </c>
      <c r="F913">
        <v>2</v>
      </c>
      <c r="G913" s="1">
        <v>5185</v>
      </c>
      <c r="H913" s="1">
        <v>10370</v>
      </c>
    </row>
    <row r="914" spans="1:8" x14ac:dyDescent="0.25">
      <c r="A914" t="s">
        <v>1819</v>
      </c>
      <c r="B914" t="s">
        <v>1991</v>
      </c>
      <c r="C914" t="s">
        <v>361</v>
      </c>
      <c r="D914">
        <v>107</v>
      </c>
      <c r="E914" t="s">
        <v>2006</v>
      </c>
      <c r="F914">
        <v>1</v>
      </c>
      <c r="G914" s="1">
        <v>5780</v>
      </c>
      <c r="H914" s="1">
        <v>5780</v>
      </c>
    </row>
    <row r="915" spans="1:8" x14ac:dyDescent="0.25">
      <c r="A915" t="s">
        <v>1819</v>
      </c>
      <c r="B915" t="s">
        <v>1991</v>
      </c>
      <c r="C915" t="s">
        <v>361</v>
      </c>
      <c r="D915">
        <v>107</v>
      </c>
      <c r="E915" t="s">
        <v>2007</v>
      </c>
      <c r="F915">
        <v>4</v>
      </c>
      <c r="G915" s="1">
        <v>5185</v>
      </c>
      <c r="H915" s="1">
        <v>20740</v>
      </c>
    </row>
    <row r="916" spans="1:8" x14ac:dyDescent="0.25">
      <c r="A916" t="s">
        <v>1819</v>
      </c>
      <c r="B916" t="s">
        <v>1991</v>
      </c>
      <c r="C916" t="s">
        <v>361</v>
      </c>
      <c r="D916">
        <v>107</v>
      </c>
      <c r="E916" t="s">
        <v>2008</v>
      </c>
      <c r="F916">
        <v>2</v>
      </c>
      <c r="G916" s="1">
        <v>4973</v>
      </c>
      <c r="H916" s="1">
        <v>9946</v>
      </c>
    </row>
    <row r="917" spans="1:8" x14ac:dyDescent="0.25">
      <c r="A917" t="s">
        <v>1819</v>
      </c>
      <c r="B917" t="s">
        <v>1991</v>
      </c>
      <c r="C917" t="s">
        <v>361</v>
      </c>
      <c r="D917">
        <v>107</v>
      </c>
      <c r="E917" t="s">
        <v>2009</v>
      </c>
      <c r="F917">
        <v>2</v>
      </c>
      <c r="G917" s="1">
        <v>5185</v>
      </c>
      <c r="H917" s="1">
        <v>10370</v>
      </c>
    </row>
    <row r="918" spans="1:8" x14ac:dyDescent="0.25">
      <c r="A918" t="s">
        <v>1819</v>
      </c>
      <c r="B918" t="s">
        <v>1991</v>
      </c>
      <c r="C918" t="s">
        <v>361</v>
      </c>
      <c r="D918">
        <v>107</v>
      </c>
      <c r="E918" t="s">
        <v>2010</v>
      </c>
      <c r="F918">
        <v>1</v>
      </c>
      <c r="G918" s="1">
        <v>5950</v>
      </c>
      <c r="H918" s="1">
        <v>5950</v>
      </c>
    </row>
    <row r="919" spans="1:8" x14ac:dyDescent="0.25">
      <c r="A919" t="s">
        <v>1819</v>
      </c>
      <c r="B919" t="s">
        <v>1991</v>
      </c>
      <c r="C919" t="s">
        <v>361</v>
      </c>
      <c r="D919">
        <v>107</v>
      </c>
      <c r="E919" t="s">
        <v>2011</v>
      </c>
      <c r="F919">
        <v>2</v>
      </c>
      <c r="G919" s="1">
        <v>5950</v>
      </c>
      <c r="H919" s="1">
        <v>11900</v>
      </c>
    </row>
    <row r="920" spans="1:8" x14ac:dyDescent="0.25">
      <c r="A920" t="s">
        <v>1819</v>
      </c>
      <c r="B920" t="s">
        <v>1991</v>
      </c>
      <c r="C920" t="s">
        <v>361</v>
      </c>
      <c r="D920">
        <v>107</v>
      </c>
      <c r="E920" t="s">
        <v>2012</v>
      </c>
      <c r="F920">
        <v>2</v>
      </c>
      <c r="G920" s="1">
        <v>32725</v>
      </c>
      <c r="H920" s="1">
        <v>65450</v>
      </c>
    </row>
    <row r="921" spans="1:8" x14ac:dyDescent="0.25">
      <c r="A921" t="s">
        <v>1819</v>
      </c>
      <c r="B921" t="s">
        <v>1991</v>
      </c>
      <c r="C921" t="s">
        <v>361</v>
      </c>
      <c r="D921">
        <v>107</v>
      </c>
      <c r="E921" t="s">
        <v>2013</v>
      </c>
      <c r="F921">
        <v>11</v>
      </c>
      <c r="G921" s="1">
        <v>17901</v>
      </c>
      <c r="H921" s="1">
        <v>196911</v>
      </c>
    </row>
    <row r="922" spans="1:8" x14ac:dyDescent="0.25">
      <c r="A922" t="s">
        <v>1819</v>
      </c>
      <c r="B922" t="s">
        <v>1991</v>
      </c>
      <c r="C922" t="s">
        <v>361</v>
      </c>
      <c r="D922">
        <v>107</v>
      </c>
      <c r="E922" t="s">
        <v>2014</v>
      </c>
      <c r="F922">
        <v>1</v>
      </c>
      <c r="G922" s="1">
        <v>32725</v>
      </c>
      <c r="H922" s="1">
        <v>32725</v>
      </c>
    </row>
    <row r="923" spans="1:8" x14ac:dyDescent="0.25">
      <c r="A923" t="s">
        <v>1819</v>
      </c>
      <c r="B923" t="s">
        <v>1991</v>
      </c>
      <c r="C923" t="s">
        <v>361</v>
      </c>
      <c r="D923">
        <v>107</v>
      </c>
      <c r="E923" t="s">
        <v>2015</v>
      </c>
      <c r="F923">
        <v>1</v>
      </c>
      <c r="G923" s="1">
        <v>5950</v>
      </c>
      <c r="H923" s="1">
        <v>5950</v>
      </c>
    </row>
    <row r="924" spans="1:8" x14ac:dyDescent="0.25">
      <c r="A924" t="s">
        <v>1819</v>
      </c>
      <c r="B924" t="s">
        <v>1991</v>
      </c>
      <c r="C924" t="s">
        <v>361</v>
      </c>
      <c r="D924">
        <v>107</v>
      </c>
      <c r="E924" t="s">
        <v>2016</v>
      </c>
      <c r="F924">
        <v>8</v>
      </c>
      <c r="G924" s="1">
        <v>270</v>
      </c>
      <c r="H924" s="1">
        <v>2160</v>
      </c>
    </row>
    <row r="925" spans="1:8" x14ac:dyDescent="0.25">
      <c r="A925" t="s">
        <v>1819</v>
      </c>
      <c r="B925" t="s">
        <v>1991</v>
      </c>
      <c r="C925" t="s">
        <v>361</v>
      </c>
      <c r="D925">
        <v>107</v>
      </c>
      <c r="E925" t="s">
        <v>2017</v>
      </c>
      <c r="F925">
        <v>3</v>
      </c>
      <c r="G925" s="1">
        <v>5950</v>
      </c>
      <c r="H925" s="1">
        <v>17850</v>
      </c>
    </row>
    <row r="926" spans="1:8" x14ac:dyDescent="0.25">
      <c r="A926" t="s">
        <v>1819</v>
      </c>
      <c r="B926" t="s">
        <v>1991</v>
      </c>
      <c r="C926" t="s">
        <v>361</v>
      </c>
      <c r="D926">
        <v>107</v>
      </c>
      <c r="E926" t="s">
        <v>2018</v>
      </c>
      <c r="F926">
        <v>4</v>
      </c>
      <c r="G926" s="1">
        <v>5950</v>
      </c>
      <c r="H926" s="1">
        <v>23800</v>
      </c>
    </row>
    <row r="927" spans="1:8" x14ac:dyDescent="0.25">
      <c r="A927" t="s">
        <v>1819</v>
      </c>
      <c r="B927" t="s">
        <v>1991</v>
      </c>
      <c r="C927" t="s">
        <v>361</v>
      </c>
      <c r="D927">
        <v>107</v>
      </c>
      <c r="E927" t="s">
        <v>2019</v>
      </c>
      <c r="F927">
        <v>2</v>
      </c>
      <c r="G927" s="1">
        <v>5950</v>
      </c>
      <c r="H927" s="1">
        <v>11900</v>
      </c>
    </row>
    <row r="928" spans="1:8" x14ac:dyDescent="0.25">
      <c r="A928" t="s">
        <v>1819</v>
      </c>
      <c r="B928" t="s">
        <v>1991</v>
      </c>
      <c r="C928" t="s">
        <v>361</v>
      </c>
      <c r="D928">
        <v>107</v>
      </c>
      <c r="E928" t="s">
        <v>2020</v>
      </c>
      <c r="F928">
        <v>5</v>
      </c>
      <c r="G928" s="1">
        <v>3060</v>
      </c>
      <c r="H928" s="1">
        <v>15300</v>
      </c>
    </row>
    <row r="929" spans="1:8" x14ac:dyDescent="0.25">
      <c r="A929" t="s">
        <v>1819</v>
      </c>
      <c r="B929" t="s">
        <v>1991</v>
      </c>
      <c r="C929" t="s">
        <v>361</v>
      </c>
      <c r="D929">
        <v>107</v>
      </c>
      <c r="E929" t="s">
        <v>2021</v>
      </c>
      <c r="F929">
        <v>1</v>
      </c>
      <c r="G929" s="1">
        <v>4488</v>
      </c>
      <c r="H929" s="1">
        <v>4488</v>
      </c>
    </row>
    <row r="930" spans="1:8" x14ac:dyDescent="0.25">
      <c r="A930" t="s">
        <v>1819</v>
      </c>
      <c r="B930" t="s">
        <v>1991</v>
      </c>
      <c r="C930" t="s">
        <v>361</v>
      </c>
      <c r="D930">
        <v>107</v>
      </c>
      <c r="E930" t="s">
        <v>2022</v>
      </c>
      <c r="F930">
        <v>5</v>
      </c>
      <c r="G930" s="1">
        <v>19975</v>
      </c>
      <c r="H930" s="1">
        <v>99875</v>
      </c>
    </row>
    <row r="931" spans="1:8" x14ac:dyDescent="0.25">
      <c r="A931" t="s">
        <v>1819</v>
      </c>
      <c r="B931" t="s">
        <v>1991</v>
      </c>
      <c r="C931" t="s">
        <v>361</v>
      </c>
      <c r="D931">
        <v>107</v>
      </c>
      <c r="E931" t="s">
        <v>2023</v>
      </c>
      <c r="F931">
        <v>2</v>
      </c>
      <c r="G931" s="1">
        <v>19975</v>
      </c>
      <c r="H931" s="1">
        <v>39950</v>
      </c>
    </row>
    <row r="932" spans="1:8" x14ac:dyDescent="0.25">
      <c r="A932" t="s">
        <v>1819</v>
      </c>
      <c r="B932" t="s">
        <v>1991</v>
      </c>
      <c r="C932" t="s">
        <v>361</v>
      </c>
      <c r="D932">
        <v>107</v>
      </c>
      <c r="E932" t="s">
        <v>2024</v>
      </c>
      <c r="F932">
        <v>3</v>
      </c>
      <c r="G932" s="1">
        <v>19975</v>
      </c>
      <c r="H932" s="1">
        <v>59925</v>
      </c>
    </row>
    <row r="933" spans="1:8" x14ac:dyDescent="0.25">
      <c r="A933" t="s">
        <v>1819</v>
      </c>
      <c r="B933" t="s">
        <v>1991</v>
      </c>
      <c r="C933" t="s">
        <v>361</v>
      </c>
      <c r="D933">
        <v>107</v>
      </c>
      <c r="E933" t="s">
        <v>2025</v>
      </c>
      <c r="F933">
        <v>1</v>
      </c>
      <c r="G933" s="1">
        <v>36465</v>
      </c>
      <c r="H933" s="1">
        <v>36465</v>
      </c>
    </row>
    <row r="934" spans="1:8" x14ac:dyDescent="0.25">
      <c r="A934" t="s">
        <v>1819</v>
      </c>
      <c r="B934" t="s">
        <v>1991</v>
      </c>
      <c r="C934" t="s">
        <v>361</v>
      </c>
      <c r="D934">
        <v>107</v>
      </c>
      <c r="E934" t="s">
        <v>2026</v>
      </c>
      <c r="F934">
        <v>2</v>
      </c>
      <c r="G934" s="1">
        <v>36465</v>
      </c>
      <c r="H934" s="1">
        <v>72930</v>
      </c>
    </row>
    <row r="935" spans="1:8" x14ac:dyDescent="0.25">
      <c r="A935" t="s">
        <v>1819</v>
      </c>
      <c r="B935" t="s">
        <v>1991</v>
      </c>
      <c r="C935" t="s">
        <v>361</v>
      </c>
      <c r="D935">
        <v>107</v>
      </c>
      <c r="E935" t="s">
        <v>2027</v>
      </c>
      <c r="F935">
        <v>2</v>
      </c>
      <c r="G935" s="1">
        <v>4488</v>
      </c>
      <c r="H935" s="1">
        <v>8976</v>
      </c>
    </row>
    <row r="936" spans="1:8" x14ac:dyDescent="0.25">
      <c r="A936" t="s">
        <v>1819</v>
      </c>
      <c r="B936" t="s">
        <v>1991</v>
      </c>
      <c r="C936" t="s">
        <v>361</v>
      </c>
      <c r="D936">
        <v>107</v>
      </c>
      <c r="E936" t="s">
        <v>2028</v>
      </c>
      <c r="F936">
        <v>1</v>
      </c>
      <c r="G936" s="1">
        <v>4488</v>
      </c>
      <c r="H936" s="1">
        <v>4488</v>
      </c>
    </row>
    <row r="937" spans="1:8" x14ac:dyDescent="0.25">
      <c r="A937" t="s">
        <v>1819</v>
      </c>
      <c r="B937" t="s">
        <v>1991</v>
      </c>
      <c r="C937" t="s">
        <v>361</v>
      </c>
      <c r="D937">
        <v>107</v>
      </c>
      <c r="E937" t="s">
        <v>2029</v>
      </c>
      <c r="F937">
        <v>1</v>
      </c>
      <c r="G937" s="1">
        <v>4488</v>
      </c>
      <c r="H937" s="1">
        <v>4488</v>
      </c>
    </row>
    <row r="938" spans="1:8" x14ac:dyDescent="0.25">
      <c r="A938" t="s">
        <v>1854</v>
      </c>
      <c r="B938" t="s">
        <v>1862</v>
      </c>
      <c r="C938" t="s">
        <v>1863</v>
      </c>
      <c r="D938">
        <v>109</v>
      </c>
      <c r="E938" t="s">
        <v>1855</v>
      </c>
      <c r="F938">
        <v>1</v>
      </c>
      <c r="G938" s="1">
        <v>102513</v>
      </c>
      <c r="H938" s="1">
        <v>102513</v>
      </c>
    </row>
    <row r="939" spans="1:8" x14ac:dyDescent="0.25">
      <c r="A939" t="s">
        <v>1864</v>
      </c>
      <c r="B939" t="s">
        <v>2030</v>
      </c>
      <c r="C939" t="s">
        <v>371</v>
      </c>
      <c r="D939">
        <v>110</v>
      </c>
      <c r="E939" t="s">
        <v>1871</v>
      </c>
      <c r="F939">
        <v>8</v>
      </c>
      <c r="G939" s="1">
        <v>110282</v>
      </c>
      <c r="H939" s="1">
        <v>882256</v>
      </c>
    </row>
    <row r="940" spans="1:8" x14ac:dyDescent="0.25">
      <c r="A940" t="s">
        <v>1864</v>
      </c>
      <c r="B940" t="s">
        <v>2030</v>
      </c>
      <c r="C940" t="s">
        <v>371</v>
      </c>
      <c r="D940">
        <v>110</v>
      </c>
      <c r="E940" t="s">
        <v>1872</v>
      </c>
      <c r="F940">
        <v>3</v>
      </c>
      <c r="G940" s="1">
        <v>36761</v>
      </c>
      <c r="H940" s="1">
        <v>110283</v>
      </c>
    </row>
    <row r="941" spans="1:8" x14ac:dyDescent="0.25">
      <c r="A941" t="s">
        <v>1864</v>
      </c>
      <c r="B941" t="s">
        <v>2030</v>
      </c>
      <c r="C941" t="s">
        <v>371</v>
      </c>
      <c r="D941">
        <v>110</v>
      </c>
      <c r="E941" t="s">
        <v>1874</v>
      </c>
      <c r="F941">
        <v>3</v>
      </c>
      <c r="G941" s="1">
        <v>20586</v>
      </c>
      <c r="H941" s="1">
        <v>61758</v>
      </c>
    </row>
    <row r="942" spans="1:8" x14ac:dyDescent="0.25">
      <c r="A942" t="s">
        <v>1864</v>
      </c>
      <c r="B942" t="s">
        <v>2030</v>
      </c>
      <c r="C942" t="s">
        <v>371</v>
      </c>
      <c r="D942">
        <v>110</v>
      </c>
      <c r="E942" t="s">
        <v>874</v>
      </c>
      <c r="F942">
        <v>2</v>
      </c>
      <c r="G942" s="1">
        <v>36761</v>
      </c>
      <c r="H942" s="1">
        <v>73522</v>
      </c>
    </row>
    <row r="943" spans="1:8" x14ac:dyDescent="0.25">
      <c r="A943" t="s">
        <v>1864</v>
      </c>
      <c r="B943" t="s">
        <v>2030</v>
      </c>
      <c r="C943" t="s">
        <v>371</v>
      </c>
      <c r="D943">
        <v>110</v>
      </c>
      <c r="E943" t="s">
        <v>1867</v>
      </c>
      <c r="F943">
        <v>2</v>
      </c>
      <c r="G943" s="1">
        <v>20586</v>
      </c>
      <c r="H943" s="1">
        <v>41172</v>
      </c>
    </row>
    <row r="944" spans="1:8" x14ac:dyDescent="0.25">
      <c r="A944" t="s">
        <v>1864</v>
      </c>
      <c r="B944" t="s">
        <v>2030</v>
      </c>
      <c r="C944" t="s">
        <v>371</v>
      </c>
      <c r="D944">
        <v>110</v>
      </c>
      <c r="E944" t="s">
        <v>1869</v>
      </c>
      <c r="F944">
        <v>4</v>
      </c>
      <c r="G944" s="1">
        <v>8455</v>
      </c>
      <c r="H944" s="1">
        <v>33820</v>
      </c>
    </row>
    <row r="945" spans="1:8" x14ac:dyDescent="0.25">
      <c r="A945" t="s">
        <v>1876</v>
      </c>
      <c r="B945" t="s">
        <v>2031</v>
      </c>
      <c r="C945" t="s">
        <v>2032</v>
      </c>
      <c r="D945">
        <v>111</v>
      </c>
      <c r="E945" t="s">
        <v>1881</v>
      </c>
      <c r="F945">
        <v>3</v>
      </c>
      <c r="G945" s="1">
        <v>47789</v>
      </c>
      <c r="H945" s="1">
        <v>143367</v>
      </c>
    </row>
    <row r="946" spans="1:8" x14ac:dyDescent="0.25">
      <c r="A946" t="s">
        <v>1876</v>
      </c>
      <c r="B946" t="s">
        <v>2031</v>
      </c>
      <c r="C946" t="s">
        <v>2032</v>
      </c>
      <c r="D946">
        <v>111</v>
      </c>
      <c r="E946" t="s">
        <v>1882</v>
      </c>
      <c r="F946">
        <v>3</v>
      </c>
      <c r="G946" s="1">
        <v>8455</v>
      </c>
      <c r="H946" s="1">
        <v>25365</v>
      </c>
    </row>
    <row r="947" spans="1:8" x14ac:dyDescent="0.25">
      <c r="A947" t="s">
        <v>1876</v>
      </c>
      <c r="B947" t="s">
        <v>2031</v>
      </c>
      <c r="C947" t="s">
        <v>2032</v>
      </c>
      <c r="D947">
        <v>111</v>
      </c>
      <c r="E947" t="s">
        <v>1883</v>
      </c>
      <c r="F947">
        <v>2</v>
      </c>
      <c r="G947" s="1">
        <v>36761</v>
      </c>
      <c r="H947" s="1">
        <v>73522</v>
      </c>
    </row>
    <row r="948" spans="1:8" x14ac:dyDescent="0.25">
      <c r="A948" t="s">
        <v>1876</v>
      </c>
      <c r="B948" t="s">
        <v>2031</v>
      </c>
      <c r="C948" t="s">
        <v>2032</v>
      </c>
      <c r="D948">
        <v>111</v>
      </c>
      <c r="E948" t="s">
        <v>1880</v>
      </c>
      <c r="F948">
        <v>3</v>
      </c>
      <c r="G948" s="1">
        <v>36761</v>
      </c>
      <c r="H948" s="1">
        <v>110283</v>
      </c>
    </row>
    <row r="949" spans="1:8" x14ac:dyDescent="0.25">
      <c r="A949" t="s">
        <v>1876</v>
      </c>
      <c r="B949" t="s">
        <v>2031</v>
      </c>
      <c r="C949" t="s">
        <v>2032</v>
      </c>
      <c r="D949">
        <v>111</v>
      </c>
      <c r="E949" t="s">
        <v>1877</v>
      </c>
      <c r="F949">
        <v>9</v>
      </c>
      <c r="G949" s="1">
        <v>110282</v>
      </c>
      <c r="H949" s="1">
        <v>992538</v>
      </c>
    </row>
    <row r="950" spans="1:8" x14ac:dyDescent="0.25">
      <c r="A950" t="s">
        <v>1876</v>
      </c>
      <c r="B950" t="s">
        <v>2031</v>
      </c>
      <c r="C950" t="s">
        <v>2032</v>
      </c>
      <c r="D950">
        <v>111</v>
      </c>
      <c r="E950" t="s">
        <v>1115</v>
      </c>
      <c r="F950">
        <v>3</v>
      </c>
      <c r="G950" s="1">
        <v>20586</v>
      </c>
      <c r="H950" s="1">
        <v>61758</v>
      </c>
    </row>
    <row r="951" spans="1:8" x14ac:dyDescent="0.25">
      <c r="A951" t="s">
        <v>1876</v>
      </c>
      <c r="B951" t="s">
        <v>2031</v>
      </c>
      <c r="C951" t="s">
        <v>2032</v>
      </c>
      <c r="D951">
        <v>111</v>
      </c>
      <c r="E951" t="s">
        <v>1879</v>
      </c>
      <c r="F951">
        <v>3</v>
      </c>
      <c r="G951" s="1">
        <v>20586</v>
      </c>
      <c r="H951" s="1">
        <v>61758</v>
      </c>
    </row>
    <row r="952" spans="1:8" x14ac:dyDescent="0.25">
      <c r="A952" t="s">
        <v>1884</v>
      </c>
      <c r="B952" t="s">
        <v>2033</v>
      </c>
      <c r="C952" t="s">
        <v>2034</v>
      </c>
      <c r="D952">
        <v>112</v>
      </c>
      <c r="E952" t="s">
        <v>1881</v>
      </c>
      <c r="F952">
        <v>5</v>
      </c>
      <c r="G952" s="1">
        <v>47789</v>
      </c>
      <c r="H952" s="1">
        <v>238945</v>
      </c>
    </row>
    <row r="953" spans="1:8" x14ac:dyDescent="0.25">
      <c r="A953" t="s">
        <v>1884</v>
      </c>
      <c r="B953" t="s">
        <v>2033</v>
      </c>
      <c r="C953" t="s">
        <v>2034</v>
      </c>
      <c r="D953">
        <v>112</v>
      </c>
      <c r="E953" t="s">
        <v>1882</v>
      </c>
      <c r="F953">
        <v>12</v>
      </c>
      <c r="G953" s="1">
        <v>8455</v>
      </c>
      <c r="H953" s="1">
        <v>101460</v>
      </c>
    </row>
    <row r="954" spans="1:8" x14ac:dyDescent="0.25">
      <c r="A954" t="s">
        <v>1884</v>
      </c>
      <c r="B954" t="s">
        <v>2033</v>
      </c>
      <c r="C954" t="s">
        <v>2034</v>
      </c>
      <c r="D954">
        <v>112</v>
      </c>
      <c r="E954" t="s">
        <v>1883</v>
      </c>
      <c r="F954">
        <v>5</v>
      </c>
      <c r="G954" s="1">
        <v>36761</v>
      </c>
      <c r="H954" s="1">
        <v>183805</v>
      </c>
    </row>
    <row r="955" spans="1:8" x14ac:dyDescent="0.25">
      <c r="A955" t="s">
        <v>1884</v>
      </c>
      <c r="B955" t="s">
        <v>2033</v>
      </c>
      <c r="C955" t="s">
        <v>2034</v>
      </c>
      <c r="D955">
        <v>112</v>
      </c>
      <c r="E955" t="s">
        <v>1880</v>
      </c>
      <c r="F955">
        <v>5</v>
      </c>
      <c r="G955" s="1">
        <v>36761</v>
      </c>
      <c r="H955" s="1">
        <v>183805</v>
      </c>
    </row>
    <row r="956" spans="1:8" x14ac:dyDescent="0.25">
      <c r="A956" t="s">
        <v>1884</v>
      </c>
      <c r="B956" t="s">
        <v>2033</v>
      </c>
      <c r="C956" t="s">
        <v>2034</v>
      </c>
      <c r="D956">
        <v>112</v>
      </c>
      <c r="E956" t="s">
        <v>1877</v>
      </c>
      <c r="F956">
        <v>10</v>
      </c>
      <c r="G956" s="1">
        <v>110282</v>
      </c>
      <c r="H956" s="1">
        <v>1102820</v>
      </c>
    </row>
    <row r="957" spans="1:8" x14ac:dyDescent="0.25">
      <c r="A957" t="s">
        <v>1884</v>
      </c>
      <c r="B957" t="s">
        <v>2033</v>
      </c>
      <c r="C957" t="s">
        <v>2034</v>
      </c>
      <c r="D957">
        <v>112</v>
      </c>
      <c r="E957" t="s">
        <v>1115</v>
      </c>
      <c r="F957">
        <v>5</v>
      </c>
      <c r="G957" s="1">
        <v>20586</v>
      </c>
      <c r="H957" s="1">
        <v>102930</v>
      </c>
    </row>
    <row r="958" spans="1:8" x14ac:dyDescent="0.25">
      <c r="A958" t="s">
        <v>1884</v>
      </c>
      <c r="B958" t="s">
        <v>2033</v>
      </c>
      <c r="C958" t="s">
        <v>2034</v>
      </c>
      <c r="D958">
        <v>112</v>
      </c>
      <c r="E958" t="s">
        <v>1879</v>
      </c>
      <c r="F958">
        <v>5</v>
      </c>
      <c r="G958" s="1">
        <v>20586</v>
      </c>
      <c r="H958" s="1">
        <v>102930</v>
      </c>
    </row>
    <row r="959" spans="1:8" x14ac:dyDescent="0.25">
      <c r="A959" t="s">
        <v>1885</v>
      </c>
      <c r="B959" t="s">
        <v>2035</v>
      </c>
      <c r="C959" t="s">
        <v>2036</v>
      </c>
      <c r="D959">
        <v>113</v>
      </c>
      <c r="E959" t="s">
        <v>1881</v>
      </c>
      <c r="F959">
        <v>1</v>
      </c>
      <c r="G959" s="1">
        <v>47789</v>
      </c>
      <c r="H959" s="1">
        <v>47789</v>
      </c>
    </row>
    <row r="960" spans="1:8" x14ac:dyDescent="0.25">
      <c r="A960" t="s">
        <v>1886</v>
      </c>
      <c r="B960" t="s">
        <v>2037</v>
      </c>
      <c r="C960" t="s">
        <v>2038</v>
      </c>
      <c r="D960">
        <v>114</v>
      </c>
      <c r="E960" t="s">
        <v>1899</v>
      </c>
      <c r="F960">
        <v>5</v>
      </c>
      <c r="G960" s="1">
        <v>110282</v>
      </c>
      <c r="H960" s="1">
        <v>551410</v>
      </c>
    </row>
    <row r="961" spans="1:16" x14ac:dyDescent="0.25">
      <c r="A961" t="s">
        <v>1886</v>
      </c>
      <c r="B961" t="s">
        <v>2037</v>
      </c>
      <c r="C961" t="s">
        <v>2038</v>
      </c>
      <c r="D961">
        <v>114</v>
      </c>
      <c r="E961" t="s">
        <v>1897</v>
      </c>
      <c r="F961">
        <v>2</v>
      </c>
      <c r="G961" s="1">
        <v>36761</v>
      </c>
      <c r="H961" s="1">
        <v>73522</v>
      </c>
    </row>
    <row r="962" spans="1:16" x14ac:dyDescent="0.25">
      <c r="A962" t="s">
        <v>1886</v>
      </c>
      <c r="B962" t="s">
        <v>2037</v>
      </c>
      <c r="C962" t="s">
        <v>2038</v>
      </c>
      <c r="D962">
        <v>114</v>
      </c>
      <c r="E962" t="s">
        <v>1902</v>
      </c>
      <c r="F962">
        <v>2</v>
      </c>
      <c r="G962" s="1">
        <v>47789</v>
      </c>
      <c r="H962" s="1">
        <v>95578</v>
      </c>
    </row>
    <row r="963" spans="1:16" x14ac:dyDescent="0.25">
      <c r="A963" t="s">
        <v>1886</v>
      </c>
      <c r="B963" t="s">
        <v>2037</v>
      </c>
      <c r="C963" t="s">
        <v>2038</v>
      </c>
      <c r="D963">
        <v>114</v>
      </c>
      <c r="E963" t="s">
        <v>1900</v>
      </c>
      <c r="F963">
        <v>2</v>
      </c>
      <c r="G963" s="1">
        <v>47789</v>
      </c>
      <c r="H963" s="1">
        <v>95578</v>
      </c>
    </row>
    <row r="964" spans="1:16" x14ac:dyDescent="0.25">
      <c r="A964" t="s">
        <v>1886</v>
      </c>
      <c r="B964" t="s">
        <v>2037</v>
      </c>
      <c r="C964" t="s">
        <v>2038</v>
      </c>
      <c r="D964">
        <v>114</v>
      </c>
      <c r="E964" t="s">
        <v>1891</v>
      </c>
      <c r="F964">
        <v>2</v>
      </c>
      <c r="G964" s="1">
        <v>20586</v>
      </c>
      <c r="H964" s="1">
        <v>41172</v>
      </c>
    </row>
    <row r="965" spans="1:16" x14ac:dyDescent="0.25">
      <c r="A965" t="s">
        <v>1886</v>
      </c>
      <c r="B965" t="s">
        <v>2037</v>
      </c>
      <c r="C965" t="s">
        <v>2038</v>
      </c>
      <c r="D965">
        <v>114</v>
      </c>
      <c r="E965" t="s">
        <v>1888</v>
      </c>
      <c r="F965">
        <v>2</v>
      </c>
      <c r="G965" s="1">
        <v>8455</v>
      </c>
      <c r="H965" s="1">
        <v>16910</v>
      </c>
    </row>
    <row r="966" spans="1:16" x14ac:dyDescent="0.25">
      <c r="A966" t="s">
        <v>1886</v>
      </c>
      <c r="B966" t="s">
        <v>2037</v>
      </c>
      <c r="C966" t="s">
        <v>2038</v>
      </c>
      <c r="D966">
        <v>114</v>
      </c>
      <c r="E966" t="s">
        <v>1895</v>
      </c>
      <c r="F966">
        <v>2</v>
      </c>
      <c r="G966" s="1">
        <v>36761</v>
      </c>
      <c r="H966" s="1">
        <v>73522</v>
      </c>
    </row>
    <row r="967" spans="1:16" x14ac:dyDescent="0.25">
      <c r="A967" t="s">
        <v>1886</v>
      </c>
      <c r="B967" t="s">
        <v>2037</v>
      </c>
      <c r="C967" t="s">
        <v>2038</v>
      </c>
      <c r="D967">
        <v>114</v>
      </c>
      <c r="E967" t="s">
        <v>1893</v>
      </c>
      <c r="F967">
        <v>2</v>
      </c>
      <c r="G967" s="1">
        <v>20586</v>
      </c>
      <c r="H967" s="1">
        <v>41172</v>
      </c>
    </row>
    <row r="968" spans="1:16" x14ac:dyDescent="0.25">
      <c r="A968" t="s">
        <v>1903</v>
      </c>
      <c r="B968" t="s">
        <v>2039</v>
      </c>
      <c r="C968" t="s">
        <v>467</v>
      </c>
      <c r="D968">
        <v>115</v>
      </c>
      <c r="E968" t="s">
        <v>1909</v>
      </c>
      <c r="F968">
        <v>1</v>
      </c>
      <c r="G968" s="1">
        <v>126050</v>
      </c>
      <c r="H968" s="1">
        <v>126050</v>
      </c>
      <c r="O968" t="s">
        <v>70</v>
      </c>
      <c r="P968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83"/>
  <sheetViews>
    <sheetView tabSelected="1" topLeftCell="A646" workbookViewId="0">
      <selection activeCell="A682" sqref="A682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739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0</v>
      </c>
      <c r="C581" t="s">
        <v>1407</v>
      </c>
      <c r="E581" t="s">
        <v>1504</v>
      </c>
      <c r="I581" s="8">
        <v>0</v>
      </c>
      <c r="J581" s="8">
        <v>0</v>
      </c>
      <c r="K581" s="8">
        <v>0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1818</v>
      </c>
      <c r="E627" t="s">
        <v>1599</v>
      </c>
      <c r="G627" t="s">
        <v>1493</v>
      </c>
      <c r="I627" s="8">
        <v>75380</v>
      </c>
      <c r="J627" s="8">
        <v>14322.2</v>
      </c>
      <c r="K627" s="8">
        <v>89702.2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2</v>
      </c>
      <c r="C629" t="s">
        <v>1810</v>
      </c>
      <c r="E629" t="s">
        <v>1489</v>
      </c>
      <c r="G629" t="s">
        <v>1487</v>
      </c>
      <c r="I629" s="8">
        <v>15480</v>
      </c>
      <c r="J629" s="8">
        <v>2941.2</v>
      </c>
      <c r="K629" s="8">
        <v>18421.2</v>
      </c>
    </row>
    <row r="630" spans="1:11" x14ac:dyDescent="0.25">
      <c r="A630" t="s">
        <v>1780</v>
      </c>
      <c r="B630">
        <v>2</v>
      </c>
      <c r="C630" t="s">
        <v>1809</v>
      </c>
      <c r="E630" t="s">
        <v>1489</v>
      </c>
      <c r="G630" t="s">
        <v>1487</v>
      </c>
      <c r="I630" s="8">
        <v>15480</v>
      </c>
      <c r="J630" s="8">
        <v>2941.2</v>
      </c>
      <c r="K630" s="8">
        <v>18421.2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4</v>
      </c>
      <c r="C633" t="s">
        <v>1800</v>
      </c>
      <c r="E633" t="s">
        <v>1586</v>
      </c>
      <c r="G633" t="s">
        <v>1487</v>
      </c>
      <c r="I633" s="8">
        <v>223192</v>
      </c>
      <c r="J633" s="8">
        <v>42406.48</v>
      </c>
      <c r="K633" s="8">
        <v>265598.48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1808</v>
      </c>
      <c r="E635" t="s">
        <v>1618</v>
      </c>
      <c r="G635" t="s">
        <v>1487</v>
      </c>
      <c r="I635" s="8">
        <v>25000</v>
      </c>
      <c r="J635" s="8">
        <v>4750</v>
      </c>
      <c r="K635" s="8">
        <v>29750</v>
      </c>
    </row>
    <row r="636" spans="1:11" x14ac:dyDescent="0.25">
      <c r="A636" t="s">
        <v>1780</v>
      </c>
      <c r="B636">
        <v>1</v>
      </c>
      <c r="C636" t="s">
        <v>1806</v>
      </c>
      <c r="E636" t="s">
        <v>1618</v>
      </c>
      <c r="G636" t="s">
        <v>1487</v>
      </c>
      <c r="I636" s="8">
        <v>67200</v>
      </c>
      <c r="J636" s="8">
        <v>12768</v>
      </c>
      <c r="K636" s="8">
        <v>79968</v>
      </c>
    </row>
    <row r="637" spans="1:11" x14ac:dyDescent="0.25">
      <c r="A637" t="s">
        <v>1780</v>
      </c>
      <c r="B637">
        <v>2</v>
      </c>
      <c r="C637" t="s">
        <v>1807</v>
      </c>
      <c r="E637" t="s">
        <v>1618</v>
      </c>
      <c r="G637" t="s">
        <v>1487</v>
      </c>
      <c r="I637" s="8">
        <v>93400</v>
      </c>
      <c r="J637" s="8">
        <v>17746</v>
      </c>
      <c r="K637" s="8">
        <v>111146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1813</v>
      </c>
      <c r="E640" t="s">
        <v>1599</v>
      </c>
      <c r="G640" t="s">
        <v>1493</v>
      </c>
      <c r="I640" s="8">
        <v>73545</v>
      </c>
      <c r="J640" s="8">
        <v>13973.55</v>
      </c>
      <c r="K640" s="8">
        <v>87518.55</v>
      </c>
    </row>
    <row r="641" spans="1:11" x14ac:dyDescent="0.25">
      <c r="A641" t="s">
        <v>1780</v>
      </c>
      <c r="B641">
        <v>1</v>
      </c>
      <c r="C641" t="s">
        <v>1814</v>
      </c>
      <c r="E641" t="s">
        <v>1599</v>
      </c>
      <c r="G641" t="s">
        <v>1493</v>
      </c>
      <c r="I641" s="8">
        <v>252497</v>
      </c>
      <c r="J641" s="8">
        <v>47974.43</v>
      </c>
      <c r="K641" s="8">
        <v>300471.43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5</v>
      </c>
      <c r="C643" t="s">
        <v>1816</v>
      </c>
      <c r="E643" t="s">
        <v>1583</v>
      </c>
      <c r="G643" t="s">
        <v>1487</v>
      </c>
      <c r="I643" s="8">
        <v>151260</v>
      </c>
      <c r="J643" s="8">
        <v>28739.4</v>
      </c>
      <c r="K643" s="8">
        <v>179999.4</v>
      </c>
    </row>
    <row r="644" spans="1:11" x14ac:dyDescent="0.25">
      <c r="A644" t="s">
        <v>1780</v>
      </c>
      <c r="B644">
        <v>2</v>
      </c>
      <c r="C644" t="s">
        <v>1815</v>
      </c>
      <c r="E644" t="s">
        <v>1599</v>
      </c>
      <c r="G644" t="s">
        <v>1493</v>
      </c>
      <c r="I644" s="8">
        <v>740000</v>
      </c>
      <c r="J644" s="8">
        <v>140600</v>
      </c>
      <c r="K644" s="8">
        <v>880600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1</v>
      </c>
      <c r="C654" t="s">
        <v>1812</v>
      </c>
      <c r="E654" t="s">
        <v>1599</v>
      </c>
      <c r="G654" t="s">
        <v>1493</v>
      </c>
      <c r="I654" s="8">
        <v>132890</v>
      </c>
      <c r="J654" s="8">
        <v>25249.1</v>
      </c>
      <c r="K654" s="8">
        <v>158139.1</v>
      </c>
    </row>
    <row r="655" spans="1:11" x14ac:dyDescent="0.25">
      <c r="A655" t="s">
        <v>1819</v>
      </c>
      <c r="B655">
        <v>1</v>
      </c>
      <c r="C655" t="s">
        <v>1832</v>
      </c>
      <c r="E655" t="s">
        <v>1599</v>
      </c>
      <c r="G655" t="s">
        <v>1493</v>
      </c>
      <c r="I655" s="8">
        <v>160310</v>
      </c>
      <c r="J655" s="8">
        <v>30458.9</v>
      </c>
      <c r="K655" s="8">
        <v>190768.9</v>
      </c>
    </row>
    <row r="656" spans="1:11" x14ac:dyDescent="0.25">
      <c r="A656" t="s">
        <v>1819</v>
      </c>
      <c r="B656">
        <v>1</v>
      </c>
      <c r="C656" t="s">
        <v>1831</v>
      </c>
      <c r="E656" t="s">
        <v>1599</v>
      </c>
      <c r="G656" t="s">
        <v>1493</v>
      </c>
      <c r="I656" s="8">
        <v>75380</v>
      </c>
      <c r="J656" s="8">
        <v>14322.2</v>
      </c>
      <c r="K656" s="8">
        <v>89702.2</v>
      </c>
    </row>
    <row r="657" spans="1:11" x14ac:dyDescent="0.25">
      <c r="A657" t="s">
        <v>1819</v>
      </c>
      <c r="B657">
        <v>2</v>
      </c>
      <c r="C657" t="s">
        <v>1818</v>
      </c>
      <c r="E657" t="s">
        <v>1599</v>
      </c>
      <c r="G657" t="s">
        <v>1493</v>
      </c>
      <c r="I657" s="8">
        <v>150760</v>
      </c>
      <c r="J657" s="8">
        <v>28644.400000000001</v>
      </c>
      <c r="K657" s="8">
        <v>179404.4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5</v>
      </c>
      <c r="C659" t="s">
        <v>1810</v>
      </c>
      <c r="E659" t="s">
        <v>1489</v>
      </c>
      <c r="G659" t="s">
        <v>1487</v>
      </c>
      <c r="I659" s="8">
        <v>37500</v>
      </c>
      <c r="J659" s="8">
        <v>7125</v>
      </c>
      <c r="K659" s="8">
        <v>44625</v>
      </c>
    </row>
    <row r="660" spans="1:11" x14ac:dyDescent="0.25">
      <c r="A660" t="s">
        <v>1819</v>
      </c>
      <c r="B660">
        <v>4</v>
      </c>
      <c r="C660" t="s">
        <v>1809</v>
      </c>
      <c r="E660" t="s">
        <v>1489</v>
      </c>
      <c r="G660" t="s">
        <v>1487</v>
      </c>
      <c r="I660" s="8">
        <v>30000</v>
      </c>
      <c r="J660" s="8">
        <v>5700</v>
      </c>
      <c r="K660" s="8">
        <v>35700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3</v>
      </c>
      <c r="C663" t="s">
        <v>1800</v>
      </c>
      <c r="E663" t="s">
        <v>1586</v>
      </c>
      <c r="G663" t="s">
        <v>1487</v>
      </c>
      <c r="I663" s="8">
        <v>167394</v>
      </c>
      <c r="J663" s="8">
        <v>31804.86</v>
      </c>
      <c r="K663" s="8">
        <v>199198.86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1808</v>
      </c>
      <c r="E665" t="s">
        <v>1618</v>
      </c>
      <c r="G665" t="s">
        <v>1487</v>
      </c>
      <c r="I665" s="8">
        <v>50000</v>
      </c>
      <c r="J665" s="8">
        <v>9500</v>
      </c>
      <c r="K665" s="8">
        <v>59500</v>
      </c>
    </row>
    <row r="666" spans="1:11" x14ac:dyDescent="0.25">
      <c r="A666" t="s">
        <v>1819</v>
      </c>
      <c r="B666">
        <v>1</v>
      </c>
      <c r="C666" t="s">
        <v>1806</v>
      </c>
      <c r="E666" t="s">
        <v>1618</v>
      </c>
      <c r="G666" t="s">
        <v>1487</v>
      </c>
      <c r="I666" s="8">
        <v>67200</v>
      </c>
      <c r="J666" s="8">
        <v>12768</v>
      </c>
      <c r="K666" s="8">
        <v>79968</v>
      </c>
    </row>
    <row r="667" spans="1:11" x14ac:dyDescent="0.25">
      <c r="A667" t="s">
        <v>1819</v>
      </c>
      <c r="B667">
        <v>3</v>
      </c>
      <c r="C667" t="s">
        <v>1807</v>
      </c>
      <c r="E667" t="s">
        <v>1618</v>
      </c>
      <c r="G667" t="s">
        <v>1487</v>
      </c>
      <c r="I667" s="8">
        <v>140100</v>
      </c>
      <c r="J667" s="8">
        <v>26619</v>
      </c>
      <c r="K667" s="8">
        <v>166719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2</v>
      </c>
      <c r="C670" t="s">
        <v>1813</v>
      </c>
      <c r="E670" t="s">
        <v>1599</v>
      </c>
      <c r="G670" t="s">
        <v>1493</v>
      </c>
      <c r="I670" s="8">
        <v>147090</v>
      </c>
      <c r="J670" s="8">
        <v>27947.1</v>
      </c>
      <c r="K670" s="8">
        <v>175037.1</v>
      </c>
    </row>
    <row r="671" spans="1:11" x14ac:dyDescent="0.25">
      <c r="A671" t="s">
        <v>1819</v>
      </c>
      <c r="B671">
        <v>0</v>
      </c>
      <c r="C671" t="s">
        <v>1814</v>
      </c>
      <c r="E671" t="s">
        <v>1599</v>
      </c>
      <c r="G671" t="s">
        <v>1493</v>
      </c>
      <c r="I671" s="8">
        <v>0</v>
      </c>
      <c r="J671" s="8">
        <v>0</v>
      </c>
      <c r="K671" s="8">
        <v>0</v>
      </c>
    </row>
    <row r="672" spans="1:11" x14ac:dyDescent="0.25">
      <c r="A672" t="s">
        <v>1819</v>
      </c>
      <c r="B672">
        <v>14</v>
      </c>
      <c r="C672" t="s">
        <v>1805</v>
      </c>
      <c r="E672" t="s">
        <v>1599</v>
      </c>
      <c r="G672" t="s">
        <v>1493</v>
      </c>
      <c r="I672" s="8">
        <v>18998</v>
      </c>
      <c r="J672" s="8">
        <v>3609.62</v>
      </c>
      <c r="K672" s="8">
        <v>22607.62</v>
      </c>
    </row>
    <row r="673" spans="1:11" x14ac:dyDescent="0.25">
      <c r="A673" t="s">
        <v>1819</v>
      </c>
      <c r="B673">
        <v>5</v>
      </c>
      <c r="C673" t="s">
        <v>1816</v>
      </c>
      <c r="E673" t="s">
        <v>1583</v>
      </c>
      <c r="G673" t="s">
        <v>1487</v>
      </c>
      <c r="I673" s="8">
        <v>151260</v>
      </c>
      <c r="J673" s="8">
        <v>28739.4</v>
      </c>
      <c r="K673" s="8">
        <v>179999.4</v>
      </c>
    </row>
    <row r="674" spans="1:11" x14ac:dyDescent="0.25">
      <c r="A674" t="s">
        <v>1819</v>
      </c>
      <c r="B674">
        <v>1</v>
      </c>
      <c r="C674" t="s">
        <v>1815</v>
      </c>
      <c r="E674" t="s">
        <v>1599</v>
      </c>
      <c r="G674" t="s">
        <v>1493</v>
      </c>
      <c r="I674" s="8">
        <v>370000</v>
      </c>
      <c r="J674" s="8">
        <v>70300</v>
      </c>
      <c r="K674" s="8">
        <v>440300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1</v>
      </c>
      <c r="C685" t="s">
        <v>1812</v>
      </c>
      <c r="E685" t="s">
        <v>1599</v>
      </c>
      <c r="G685" t="s">
        <v>1493</v>
      </c>
      <c r="I685" s="8">
        <v>132890</v>
      </c>
      <c r="J685" s="8">
        <v>25249.1</v>
      </c>
      <c r="K685" s="8">
        <v>158139.1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64</v>
      </c>
      <c r="C717" t="s">
        <v>1937</v>
      </c>
      <c r="E717" t="s">
        <v>1600</v>
      </c>
      <c r="G717" t="s">
        <v>1625</v>
      </c>
      <c r="I717" s="8">
        <v>604800</v>
      </c>
      <c r="J717" s="8">
        <v>114912</v>
      </c>
      <c r="K717" s="8">
        <v>719712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9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752520</v>
      </c>
      <c r="K86" s="7">
        <v>752520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498</v>
      </c>
      <c r="B93" s="7">
        <v>9641505</v>
      </c>
      <c r="C93" s="7">
        <v>684312</v>
      </c>
      <c r="D93" s="7">
        <v>4907902</v>
      </c>
      <c r="E93" s="7">
        <v>7273854</v>
      </c>
      <c r="F93" s="7">
        <v>414309</v>
      </c>
      <c r="G93" s="7">
        <v>5879109</v>
      </c>
      <c r="H93" s="7">
        <v>25301336</v>
      </c>
      <c r="I93" s="7">
        <v>2092687</v>
      </c>
      <c r="J93" s="7">
        <v>21167651</v>
      </c>
      <c r="K93" s="7">
        <v>77362665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2026-08-18T20:04:46Z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