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DB41FE3-FCF6-48AB-84FF-B6A61593C6FC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Cotizaciones!$A$1:$N$1130</definedName>
    <definedName name="DatosExternos_1" localSheetId="0" hidden="1">Detalle!$A$1:$N$1206</definedName>
    <definedName name="DatosExternos_1" localSheetId="1" hidden="1">Requisiciones!$A$1:$P$1048</definedName>
  </definedNames>
  <calcPr calcId="191028"/>
  <pivotCaches>
    <pivotCache cacheId="3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<sst xmlns="http://schemas.openxmlformats.org/spreadsheetml/2006/main" count="22239" uniqueCount="2860">
  <si>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</si>
  <si>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</si>
  <si>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</si>
  <si>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</si>
  <si>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</si>
  <si>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</si>
  <si>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</si>
  <si>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</si>
  <si>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</si>
  <si>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</si>
  <si>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</si>
  <si>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</si>
  <si>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</si>
  <si>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</si>
  <si>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</si>
  <si>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</si>
  <si>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</si>
  <si>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</si>
  <si>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</si>
  <si>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</si>
  <si>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</si>
  <si>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</si>
  <si>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</si>
  <si>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</si>
  <si>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</si>
  <si>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</si>
  <si>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</si>
  <si>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</si>
  <si>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</si>
  <si>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</si>
  <si>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</si>
  <si>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</si>
  <si>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</si>
  <si>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</si>
  <si>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</si>
  <si>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</si>
  <si>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</si>
  <si>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</si>
  <si>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</si>
  <si>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</si>
  <si>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</si>
  <si>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</si>
  <si>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</si>
  <si>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</si>
  <si>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</si>
  <si>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</si>
  <si>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</si>
  <si>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</si>
  <si>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</si>
  <si>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</si>
  <si>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</si>
  <si>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</si>
  <si>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</si>
  <si>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</si>
  <si>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</si>
  <si>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</si>
  <si>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</si>
  <si>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</si>
  <si>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</si>
  <si>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</si>
  <si>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</si>
  <si>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</si>
  <si>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</si>
  <si>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</si>
  <si>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</si>
  <si>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</si>
  <si>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</si>
  <si>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</si>
  <si>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</si>
  <si>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</si>
  <si>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</si>
  <si>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</si>
  <si>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</si>
  <si>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</si>
  <si>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</si>
  <si>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</si>
  <si>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</si>
  <si>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</si>
  <si>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</si>
  <si>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</si>
  <si>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</si>
  <si>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</si>
  <si>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</si>
  <si>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</si>
  <si>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</si>
  <si>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</si>
  <si>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</si>
  <si>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</si>
  <si>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</si>
  <si>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</si>
  <si>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</si>
  <si>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</si>
  <si>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</si>
  <si>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</si>
  <si>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</si>
  <si>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</si>
  <si>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</si>
  <si>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</si>
  <si>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</si>
  <si>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</si>
  <si>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</si>
  <si>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</si>
  <si>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</si>
  <si>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</si>
  <si>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</si>
  <si>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</si>
  <si>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</si>
  <si>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</si>
  <si>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</si>
  <si>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</si>
  <si>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</si>
  <si>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</si>
  <si>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</si>
  <si>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</si>
  <si>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</si>
  <si>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</si>
  <si>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</si>
  <si>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</si>
  <si>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</si>
  <si>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</si>
  <si>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</si>
  <si>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</si>
  <si>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</si>
  <si>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</si>
  <si>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</si>
  <si>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</si>
  <si>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</si>
  <si>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</si>
  <si>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</si>
  <si>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</si>
  <si>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</si>
  <si>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</si>
  <si>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</si>
  <si>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</si>
  <si>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</si>
  <si>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</si>
  <si>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</si>
  <si>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</si>
  <si>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</si>
  <si>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</si>
  <si>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</si>
  <si>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</si>
  <si>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</si>
  <si>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</si>
  <si>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</si>
  <si>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</si>
  <si>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</si>
  <si>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</si>
  <si>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</si>
  <si>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</si>
  <si>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</si>
  <si>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</si>
  <si>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</si>
  <si>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</si>
  <si>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</si>
  <si>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</si>
  <si>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</si>
  <si>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</si>
  <si>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</si>
  <si>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</si>
  <si>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</si>
  <si>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</si>
  <si>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</si>
  <si>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</si>
  <si>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</si>
  <si>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</si>
  <si>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</si>
  <si>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</si>
  <si>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</si>
  <si>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</si>
  <si>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</si>
  <si>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</si>
  <si>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</si>
  <si>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</si>
  <si>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</si>
  <si>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</si>
  <si>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</si>
  <si>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</si>
  <si>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</si>
  <si>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</si>
  <si>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</si>
  <si>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</si>
  <si>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</si>
  <si>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</si>
  <si>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</si>
  <si>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</si>
  <si>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</si>
  <si>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</si>
  <si>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</si>
  <si>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</si>
  <si>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</si>
  <si>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</si>
  <si>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</si>
  <si>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</si>
  <si>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</si>
  <si>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</si>
  <si>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</si>
  <si>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</si>
  <si>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</si>
  <si>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</si>
  <si>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</si>
  <si>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</si>
  <si>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</si>
  <si>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</si>
  <si>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</si>
  <si>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</si>
  <si>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</si>
  <si>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</si>
  <si>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</si>
  <si>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</si>
  <si>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</si>
  <si>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</si>
  <si>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</si>
  <si>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</si>
  <si>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</si>
  <si>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</si>
  <si>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</si>
  <si>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</si>
  <si>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</si>
  <si>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</si>
  <si>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</si>
  <si>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</si>
  <si>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</si>
  <si>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</si>
  <si>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</si>
  <si>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</si>
  <si>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</si>
  <si>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</si>
  <si>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</si>
  <si>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</si>
  <si>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</si>
  <si>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</si>
  <si>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</si>
  <si>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</si>
  <si>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</si>
  <si>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</si>
  <si>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</si>
  <si>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</si>
  <si>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</si>
  <si>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</si>
  <si>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</si>
  <si>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</si>
  <si>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</si>
  <si>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</si>
  <si>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</si>
  <si>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</si>
  <si>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</si>
  <si>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</si>
  <si>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</si>
  <si>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</si>
  <si>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</si>
  <si>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</si>
  <si>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</si>
  <si>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</si>
  <si>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</si>
  <si>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</si>
  <si>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</si>
  <si>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</si>
  <si>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</si>
  <si>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</si>
  <si>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</si>
  <si>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</si>
  <si>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</si>
  <si>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</si>
  <si>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</si>
  <si>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</si>
  <si>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</si>
  <si>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</si>
  <si>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</si>
  <si>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</si>
  <si>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</si>
  <si>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</si>
  <si>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</si>
  <si>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</si>
  <si>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</si>
  <si>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</si>
  <si>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</si>
  <si>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</si>
  <si>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</si>
  <si>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</si>
  <si>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</si>
  <si>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</si>
  <si>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</si>
  <si>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</si>
  <si>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</si>
  <si>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</si>
  <si>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</si>
  <si>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</si>
  <si>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</si>
  <si>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</si>
  <si>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</si>
  <si>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</si>
  <si>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</si>
  <si>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</si>
  <si>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</si>
  <si>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</si>
  <si>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</si>
  <si>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</si>
  <si>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</si>
  <si>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</si>
  <si>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</si>
  <si>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</si>
  <si>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</si>
  <si>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</si>
  <si>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</si>
  <si>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</si>
  <si>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</si>
  <si>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</si>
  <si>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</si>
  <si>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</si>
  <si>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</si>
  <si>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</si>
  <si>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</si>
  <si>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</si>
  <si>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</si>
  <si>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</si>
  <si>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</si>
  <si>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</si>
  <si>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</si>
  <si>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</si>
  <si>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</si>
  <si>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</si>
  <si>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</si>
  <si>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</si>
  <si>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</si>
  <si>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</si>
  <si>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</si>
  <si>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</si>
  <si>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</si>
  <si>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</si>
  <si>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</si>
  <si>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</si>
  <si>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</si>
  <si>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</si>
  <si>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</si>
  <si>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</si>
  <si>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</si>
  <si>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</si>
  <si>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</si>
  <si>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</si>
  <si>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</si>
  <si>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</si>
  <si>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</si>
  <si>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</si>
  <si>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</si>
  <si>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</si>
  <si>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</si>
  <si>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</si>
  <si>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</si>
  <si>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</si>
  <si>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</si>
  <si>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</si>
  <si>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</si>
  <si>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</si>
  <si>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</si>
  <si>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</si>
  <si>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</si>
  <si>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</si>
  <si>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</si>
  <si>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</si>
  <si>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</si>
  <si>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</si>
  <si>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</si>
  <si>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</si>
  <si>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</si>
  <si>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</si>
  <si>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</si>
  <si>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</si>
  <si>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</si>
  <si>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</si>
  <si>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</si>
  <si>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</si>
  <si>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</si>
  <si>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</si>
  <si>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</si>
  <si>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</si>
  <si>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</si>
  <si>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</si>
  <si>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</si>
  <si>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</si>
  <si>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</si>
  <si>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</si>
  <si>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</si>
  <si>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</si>
  <si>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</si>
  <si>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</si>
  <si>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</si>
  <si>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</si>
  <si>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</si>
  <si>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</si>
  <si>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</si>
  <si>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</si>
  <si>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</si>
  <si>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</si>
  <si>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</si>
  <si>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</si>
  <si>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</si>
  <si>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</si>
  <si>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</si>
  <si>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</si>
  <si>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</si>
  <si>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</si>
  <si>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</si>
  <si>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</si>
  <si>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</si>
  <si>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</si>
  <si>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</si>
  <si>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</si>
  <si>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</si>
  <si>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</si>
  <si>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</si>
  <si>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</si>
  <si>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</si>
  <si>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</si>
  <si>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</si>
  <si>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</si>
  <si>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</si>
  <si>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</si>
  <si>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</si>
  <si>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</si>
  <si>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</si>
  <si>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</si>
  <si>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</si>
  <si>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</si>
  <si>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</si>
  <si>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</si>
  <si>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</si>
  <si>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</si>
  <si>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</si>
  <si>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</si>
  <si>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</si>
  <si>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</si>
  <si>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</si>
  <si>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</si>
  <si>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</si>
  <si>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</si>
  <si>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</si>
  <si>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</si>
  <si>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</si>
  <si>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</si>
  <si>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</si>
  <si>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</si>
  <si>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</si>
  <si>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</si>
  <si>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</si>
  <si>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</si>
  <si>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</si>
  <si>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</si>
  <si>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</si>
  <si>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</si>
  <si>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</si>
  <si>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</si>
  <si>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</si>
  <si>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</si>
  <si>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</si>
  <si>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</si>
  <si>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</si>
  <si>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</si>
  <si>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</si>
  <si>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</si>
  <si>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</si>
  <si>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</si>
  <si>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</si>
  <si>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</si>
  <si>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</si>
  <si>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</si>
  <si>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</si>
  <si>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</si>
  <si>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</si>
  <si>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</si>
  <si>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</si>
  <si>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</si>
  <si>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</si>
  <si>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</si>
  <si>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</si>
  <si>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</si>
  <si>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</si>
  <si>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</si>
  <si>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</si>
  <si>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</si>
  <si>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</si>
  <si>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</si>
  <si>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</si>
  <si>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</si>
  <si>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</si>
  <si>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</si>
  <si>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</si>
  <si>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</si>
  <si>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</si>
  <si>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</si>
  <si>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</si>
  <si>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</si>
  <si>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</si>
  <si>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</si>
  <si>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</si>
  <si>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</si>
  <si>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</si>
  <si>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</si>
  <si>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</si>
  <si>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</si>
  <si>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</si>
  <si>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</si>
  <si>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</si>
  <si>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</si>
  <si>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</si>
  <si>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</si>
  <si>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</si>
  <si>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</si>
  <si>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</si>
  <si>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</si>
  <si>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</si>
  <si>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</si>
  <si>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</si>
  <si>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</si>
  <si>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</si>
  <si>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</si>
  <si>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</si>
  <si>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</si>
  <si>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</si>
  <si>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</si>
  <si>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</si>
  <si>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</si>
  <si>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</si>
  <si>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</si>
  <si>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</si>
  <si>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</si>
  <si>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</si>
  <si>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</si>
  <si>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</si>
  <si>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</si>
  <si>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</si>
  <si>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</si>
  <si>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</si>
  <si>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</si>
  <si>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</si>
  <si>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</si>
  <si>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</si>
  <si>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</si>
  <si>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</si>
  <si>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</si>
  <si>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</si>
  <si>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</si>
  <si>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</si>
  <si>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</si>
  <si>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</si>
  <si>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</si>
  <si>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</si>
  <si>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</si>
  <si>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</si>
  <si>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</si>
  <si>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</si>
  <si>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</si>
  <si>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</si>
  <si>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</si>
  <si>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</si>
  <si>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</si>
  <si>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</si>
  <si>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</si>
  <si>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</si>
  <si>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</si>
  <si>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</si>
  <si>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</si>
  <si>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</si>
  <si>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</si>
  <si>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</si>
  <si>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</si>
  <si>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</si>
  <si>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</si>
  <si>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</si>
  <si>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</si>
  <si>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</si>
  <si>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</si>
  <si>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</si>
  <si>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</si>
  <si>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</si>
  <si>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</si>
  <si>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</si>
  <si>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</si>
  <si>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</si>
  <si>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</si>
  <si>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</si>
  <si>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</si>
  <si>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</si>
  <si>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</si>
  <si>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</si>
  <si>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</si>
  <si>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</si>
  <si>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</si>
  <si>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</si>
  <si>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</si>
  <si>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</si>
  <si>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</si>
  <si>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</si>
  <si>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</si>
  <si>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</si>
  <si>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</si>
  <si>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</si>
  <si>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</si>
  <si>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</si>
  <si>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</si>
  <si>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</si>
  <si>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</si>
  <si>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</si>
  <si>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</si>
  <si>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</si>
  <si>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</si>
  <si>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</si>
  <si>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</si>
  <si>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</si>
  <si>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</si>
  <si>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</si>
  <si>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</si>
  <si>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</si>
  <si>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</si>
  <si>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</si>
  <si>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</si>
  <si>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</si>
  <si>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</si>
  <si>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</si>
  <si>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</si>
  <si>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</si>
  <si>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</si>
  <si>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</si>
  <si>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</si>
  <si>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</si>
  <si>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</si>
  <si>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</si>
  <si>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</si>
  <si>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</si>
  <si>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</si>
  <si>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</si>
  <si>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</si>
  <si>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</si>
  <si>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</si>
  <si>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</si>
  <si>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</si>
  <si>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</si>
  <si>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</si>
  <si>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</si>
  <si>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</si>
  <si>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</si>
  <si>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</si>
  <si>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</si>
  <si>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</si>
  <si>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</si>
  <si>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</si>
  <si>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</si>
  <si>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</si>
  <si>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</si>
  <si>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</si>
  <si>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</si>
  <si>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</si>
  <si>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</si>
  <si>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</si>
  <si>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</si>
  <si>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</si>
  <si>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</si>
  <si>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</si>
  <si>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</si>
  <si>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</si>
  <si>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</si>
  <si>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</si>
  <si>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</si>
  <si>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</si>
  <si>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</si>
  <si>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</si>
  <si>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</si>
  <si>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</si>
  <si>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</si>
  <si>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</si>
  <si>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</si>
  <si>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</si>
  <si>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</si>
  <si>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</si>
  <si>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</si>
  <si>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</si>
  <si>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</si>
  <si>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</si>
  <si>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</si>
  <si>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</si>
  <si>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</si>
  <si>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</si>
  <si>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</si>
  <si>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</si>
  <si>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</si>
  <si>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</si>
  <si>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</si>
  <si>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</si>
  <si>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</si>
  <si>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</si>
  <si>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</si>
  <si>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</si>
  <si>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</si>
  <si>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</si>
  <si>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</si>
  <si>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</si>
  <si>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</si>
  <si>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</si>
  <si>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</si>
  <si>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</si>
  <si>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</si>
  <si>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</si>
  <si>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</si>
  <si>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</si>
  <si>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</si>
  <si>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</si>
  <si>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</si>
  <si>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</si>
  <si>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</si>
  <si>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</si>
  <si>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</si>
  <si>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</si>
  <si>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</si>
  <si>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</si>
  <si>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</si>
  <si>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</si>
  <si>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</si>
  <si>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</si>
  <si>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</si>
  <si>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</si>
  <si>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</si>
  <si>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</si>
  <si>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</si>
  <si>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</si>
  <si>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</si>
  <si>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</si>
  <si>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</si>
  <si>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</si>
  <si>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</si>
  <si>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</si>
  <si>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</si>
  <si>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</si>
  <si>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</si>
  <si>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</si>
  <si>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</si>
  <si>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</si>
  <si>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</si>
  <si>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</si>
  <si>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</si>
  <si>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</si>
  <si>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</si>
  <si>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</si>
  <si>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</si>
  <si>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</si>
  <si>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</si>
  <si>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</si>
  <si>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</si>
  <si>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</si>
  <si>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</si>
  <si>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</si>
  <si>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</si>
  <si>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</si>
  <si>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</si>
  <si>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</si>
  <si>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</si>
  <si>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</si>
  <si>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</si>
  <si>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</si>
  <si>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</si>
  <si>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</si>
  <si>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</si>
  <si>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</si>
  <si>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</si>
  <si>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</si>
  <si>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</si>
  <si>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</si>
  <si>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</si>
  <si>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</si>
  <si>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</si>
  <si>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</si>
  <si>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</si>
  <si>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</si>
  <si>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</si>
  <si>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</si>
  <si>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</si>
  <si>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</si>
  <si>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</si>
  <si>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</si>
  <si>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</si>
  <si>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</si>
  <si>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</si>
  <si>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</si>
  <si>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</si>
  <si>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</si>
  <si>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</si>
  <si>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</si>
  <si>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</si>
  <si>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</si>
  <si>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</si>
  <si>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</si>
  <si>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</si>
  <si>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</si>
  <si>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</si>
  <si>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</si>
  <si>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</si>
  <si>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</si>
  <si>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</si>
  <si>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</si>
  <si>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</si>
  <si>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</si>
  <si>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</si>
  <si>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</si>
  <si>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</si>
  <si>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</si>
  <si>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</si>
  <si>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</si>
  <si>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</si>
  <si>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</si>
  <si>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</si>
  <si>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</si>
  <si>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</si>
  <si>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</si>
  <si>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</si>
  <si>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</si>
  <si>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</si>
  <si>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</si>
  <si>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</si>
  <si>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</si>
  <si>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</si>
  <si>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</si>
  <si>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</si>
  <si>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</si>
  <si>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</si>
  <si>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</si>
  <si>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</si>
  <si>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</si>
  <si>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</si>
  <si>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</si>
  <si>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</si>
  <si>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</si>
  <si>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</si>
  <si>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</si>
  <si>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</si>
  <si>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</si>
  <si>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</si>
  <si>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</si>
  <si>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</si>
  <si>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</si>
  <si>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</si>
  <si>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</si>
  <si>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</si>
  <si>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</si>
  <si>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</si>
  <si>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</si>
  <si>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</si>
  <si>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</si>
  <si>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</si>
  <si>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</si>
  <si>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</si>
  <si>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</si>
  <si>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</si>
  <si>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</si>
  <si>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</si>
  <si>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</si>
  <si>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</si>
  <si>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</si>
  <si>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</si>
  <si>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</si>
  <si>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</si>
  <si>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</si>
  <si>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</si>
  <si>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</si>
  <si>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</si>
  <si>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</si>
  <si>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</si>
  <si>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</si>
  <si>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</si>
  <si>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</si>
  <si>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</si>
  <si>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</si>
  <si>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</si>
  <si>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</si>
  <si>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</si>
  <si>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</si>
  <si>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</si>
  <si>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</si>
  <si>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</si>
  <si>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</si>
  <si>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</si>
  <si>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</si>
  <si>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</si>
  <si>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</si>
  <si>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</si>
  <si>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</si>
  <si>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</si>
  <si>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</si>
  <si>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</si>
  <si>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</si>
  <si>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</si>
  <si>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</si>
  <si>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</si>
  <si>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</si>
  <si>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</si>
  <si>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</si>
  <si>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</si>
  <si>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</si>
  <si>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</si>
  <si>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</si>
  <si>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</si>
  <si>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</si>
  <si>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</si>
  <si>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</si>
  <si>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</si>
  <si>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</si>
  <si>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</si>
  <si>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</si>
  <si>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</si>
  <si>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</si>
  <si>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</si>
  <si>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</si>
  <si>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</si>
  <si>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</si>
  <si>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</si>
  <si>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</si>
  <si>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</si>
  <si>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</si>
  <si>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</si>
  <si>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</si>
  <si>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</si>
  <si>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</si>
  <si>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</si>
  <si>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</si>
  <si>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</si>
  <si>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</si>
  <si>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</si>
  <si>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</si>
  <si>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</si>
  <si>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</si>
  <si>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</si>
  <si>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</si>
  <si>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</si>
  <si>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</si>
  <si>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</si>
  <si>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</si>
  <si>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</si>
  <si>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</si>
  <si>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</si>
  <si>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</si>
  <si>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</si>
  <si>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</si>
  <si>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</si>
  <si>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</si>
  <si>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</si>
  <si>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</si>
  <si>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</si>
  <si>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</si>
  <si>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</si>
  <si>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</si>
  <si>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</si>
  <si>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</si>
  <si>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</si>
  <si>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</si>
  <si>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</si>
  <si>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</si>
  <si>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</si>
  <si>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</si>
  <si>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</si>
  <si>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</si>
  <si>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</si>
  <si>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</si>
  <si>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</si>
  <si>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</si>
  <si>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</si>
  <si>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</si>
  <si>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</si>
  <si>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</si>
  <si>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</si>
  <si>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</si>
  <si>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</si>
  <si>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</si>
  <si>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</si>
  <si>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</si>
  <si>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</si>
  <si>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</si>
  <si>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</si>
  <si>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</si>
  <si>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</si>
  <si>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</si>
  <si>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</si>
  <si>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</si>
  <si>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</si>
  <si>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</si>
  <si>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</si>
  <si>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</si>
  <si>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</si>
  <si>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</si>
  <si>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</si>
  <si>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</si>
  <si>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</si>
  <si>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</si>
  <si>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</si>
  <si>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</si>
  <si>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</si>
  <si>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</si>
  <si>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</si>
  <si>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</si>
  <si>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</si>
  <si>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</si>
  <si>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</si>
  <si>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</si>
  <si>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</si>
  <si>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</si>
  <si>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</si>
  <si>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</si>
  <si>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</si>
  <si>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</si>
  <si>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</si>
  <si>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</si>
  <si>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</si>
  <si>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</si>
  <si>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</si>
  <si>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</si>
  <si>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</si>
  <si>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</si>
  <si>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</si>
  <si>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</si>
  <si>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</si>
  <si>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</si>
  <si>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</si>
  <si>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</si>
  <si>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</si>
  <si>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</si>
  <si>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</si>
  <si>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</si>
  <si>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</si>
  <si>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</si>
  <si>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</si>
  <si>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</si>
  <si>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</si>
  <si>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</si>
  <si>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</si>
  <si>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</si>
  <si>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</si>
  <si>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</si>
  <si>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</si>
  <si>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</si>
  <si>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</si>
  <si>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</si>
  <si>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</si>
  <si>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</si>
  <si>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</si>
  <si>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</si>
  <si>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</si>
  <si>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</si>
  <si>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</si>
  <si>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</si>
  <si>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</si>
  <si>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</si>
  <si>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</si>
  <si>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</si>
  <si>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</si>
  <si>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</si>
  <si>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</si>
  <si>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</si>
  <si>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</si>
  <si>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</si>
  <si>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</si>
  <si>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</si>
  <si>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</si>
  <si>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</si>
  <si>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</si>
  <si>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</si>
  <si>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</si>
  <si>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</si>
  <si>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</si>
  <si>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</si>
  <si>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</si>
  <si>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</si>
  <si>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</si>
  <si>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</si>
  <si>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</si>
  <si>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</si>
  <si>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</si>
  <si>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</si>
  <si>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</si>
  <si>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</si>
  <si>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</si>
  <si>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</si>
  <si>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</si>
  <si>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</si>
  <si>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</si>
  <si>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</si>
  <si>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</si>
  <si>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</si>
  <si>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</si>
  <si>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</si>
  <si>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</si>
  <si>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</si>
  <si>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</si>
  <si>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</si>
  <si>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</si>
  <si>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</si>
  <si>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</si>
  <si>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</si>
  <si>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</si>
  <si>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</si>
  <si>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</si>
  <si>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</si>
  <si>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</si>
  <si>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</si>
  <si>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</si>
  <si>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</si>
  <si>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</si>
  <si>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</si>
  <si>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</si>
  <si>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</si>
  <si>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</si>
  <si>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</si>
  <si>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</si>
  <si>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</si>
  <si>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</si>
  <si>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</si>
  <si>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</si>
  <si>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</si>
  <si>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</si>
  <si>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</si>
  <si>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</si>
  <si>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</si>
  <si>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</si>
  <si>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</si>
  <si>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</si>
  <si>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</si>
  <si>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</si>
  <si>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</si>
  <si>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</si>
  <si>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</si>
  <si>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</si>
  <si>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</si>
  <si>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</si>
  <si>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</si>
  <si>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</si>
  <si>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</si>
  <si>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</si>
  <si>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</si>
  <si>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</si>
  <si>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</si>
  <si>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</si>
  <si>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</si>
  <si>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</si>
  <si>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</si>
  <si>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</si>
  <si>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</si>
  <si>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</si>
  <si>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</si>
  <si>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</si>
  <si>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</si>
  <si>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</si>
  <si>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</si>
  <si>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</si>
  <si>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</si>
  <si>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</si>
  <si>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</si>
  <si>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</si>
  <si>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</si>
  <si>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</si>
  <si>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</si>
  <si>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</si>
  <si>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</si>
  <si>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</si>
  <si>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</si>
  <si>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</si>
  <si>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</si>
  <si>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</si>
  <si>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</si>
  <si>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</si>
  <si>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</si>
  <si>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</si>
  <si>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</si>
  <si>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</si>
  <si>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</si>
  <si>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</si>
  <si>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</si>
  <si>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</si>
  <si>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</si>
  <si>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</si>
  <si>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</si>
  <si>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</si>
  <si>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</si>
  <si>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</si>
  <si>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</si>
  <si>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</si>
  <si>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</si>
  <si>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</si>
  <si>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</si>
  <si>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</si>
  <si>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</si>
  <si>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</si>
  <si>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</si>
  <si>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</si>
  <si>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</si>
  <si>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</si>
  <si>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</si>
  <si>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</si>
  <si>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</si>
  <si>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</si>
  <si>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</si>
  <si>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</si>
  <si>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</si>
  <si>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</si>
  <si>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</si>
  <si>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</si>
  <si>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</si>
  <si>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</si>
  <si>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</si>
  <si>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</si>
  <si>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</si>
  <si>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</si>
  <si>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</si>
  <si>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</si>
  <si>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</si>
  <si>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</si>
  <si>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</si>
  <si>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</si>
  <si>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</si>
  <si>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</si>
  <si>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</si>
  <si>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</si>
  <si>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</si>
  <si>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</si>
  <si>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</si>
  <si>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</si>
  <si>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</si>
  <si>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</si>
  <si>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</si>
  <si>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</si>
  <si>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</si>
  <si>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</si>
  <si>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</si>
  <si>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</si>
  <si>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</si>
  <si>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</si>
  <si>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</si>
  <si>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</si>
  <si>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</si>
  <si>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</si>
  <si>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</si>
  <si>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</si>
  <si>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</si>
  <si>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</si>
  <si>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</si>
  <si>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</si>
  <si>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</si>
  <si>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</si>
  <si>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</si>
  <si>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</si>
  <si>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</si>
  <si>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</si>
  <si>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</si>
  <si>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</si>
  <si>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</si>
  <si>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</si>
  <si>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</si>
  <si>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</si>
  <si>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</si>
  <si>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</si>
  <si>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</si>
  <si>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</si>
  <si>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</si>
  <si>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</si>
  <si>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</si>
  <si>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</si>
  <si>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</si>
  <si>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</si>
  <si>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</si>
  <si>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</si>
  <si>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</si>
  <si>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</si>
  <si>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</si>
  <si>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</si>
  <si>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</si>
  <si>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</si>
  <si>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</si>
  <si>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</si>
  <si>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</si>
  <si>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</si>
  <si>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</si>
  <si>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</si>
  <si>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</si>
  <si>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</si>
  <si>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</si>
  <si>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</si>
  <si>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</si>
  <si>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</si>
  <si>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</si>
  <si>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</si>
  <si>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</si>
  <si>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</si>
  <si>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</si>
  <si>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</si>
  <si>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</si>
  <si>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</si>
  <si>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</si>
  <si>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</si>
  <si>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</si>
  <si>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</si>
  <si>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</si>
  <si>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</si>
  <si>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</si>
  <si>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</si>
  <si>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</si>
  <si>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</si>
  <si>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</si>
  <si>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</si>
  <si>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</si>
  <si>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</si>
  <si>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</si>
  <si>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</si>
  <si>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</si>
  <si>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</si>
  <si>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</si>
  <si>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</si>
  <si>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</si>
  <si>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</si>
  <si>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</si>
  <si>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</si>
  <si>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</si>
  <si>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</si>
  <si>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</si>
  <si>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</si>
  <si>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</si>
  <si>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</si>
  <si>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</si>
  <si>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</si>
  <si>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</si>
  <si>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</si>
  <si>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</si>
  <si>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</si>
  <si>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</si>
  <si>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</si>
  <si>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</si>
  <si>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</si>
  <si>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</si>
  <si>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</si>
  <si>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</si>
  <si>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</si>
  <si>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</si>
  <si>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</si>
  <si>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</si>
  <si>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</si>
  <si>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</si>
  <si>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</si>
  <si>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</si>
  <si>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</si>
  <si>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</si>
  <si>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</si>
  <si>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</si>
  <si>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</si>
  <si>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</si>
  <si>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</si>
  <si>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</si>
  <si>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</si>
  <si>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</si>
  <si>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</si>
  <si>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</si>
  <si>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</si>
  <si>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</si>
  <si>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</si>
  <si>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</si>
  <si>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</si>
  <si>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</si>
  <si>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</si>
  <si>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</si>
  <si>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</si>
  <si>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</si>
  <si>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</si>
  <si>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</si>
  <si>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</si>
  <si>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</si>
  <si>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</si>
  <si>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</si>
  <si>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</si>
  <si>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</si>
  <si>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</si>
  <si>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</si>
  <si>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</si>
  <si>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</si>
  <si>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</si>
  <si>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</si>
  <si>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</si>
  <si>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</si>
  <si>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</si>
  <si>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</si>
  <si>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</si>
  <si>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</si>
  <si>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</si>
  <si>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</si>
  <si>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</si>
  <si>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</si>
  <si>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</si>
  <si>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</si>
  <si>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</si>
  <si>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</si>
  <si>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</si>
  <si>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</si>
  <si>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</si>
  <si>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</si>
  <si>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</si>
  <si>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</si>
  <si>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</si>
  <si>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</si>
  <si>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</si>
  <si>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</si>
  <si>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</si>
  <si>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</si>
  <si>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</si>
  <si>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</si>
  <si>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</si>
  <si>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</si>
  <si>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</si>
  <si>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</si>
  <si>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</si>
  <si>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</si>
  <si>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</si>
  <si>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</si>
  <si>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</si>
  <si>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</si>
  <si>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</si>
  <si>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</si>
  <si>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</si>
  <si>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</si>
  <si>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</si>
  <si>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</si>
  <si>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</si>
  <si>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</si>
  <si>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</si>
  <si>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</si>
  <si>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</si>
  <si>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</si>
  <si>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</si>
  <si>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</si>
  <si>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</si>
  <si>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</si>
  <si>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</si>
  <si>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</si>
  <si>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</si>
  <si>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</si>
  <si>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</si>
  <si>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</si>
  <si>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</si>
  <si>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</si>
  <si>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</si>
  <si>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</si>
  <si>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</si>
  <si>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</si>
  <si>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</si>
  <si>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</si>
  <si>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</si>
  <si>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</si>
  <si>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</si>
  <si>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</si>
  <si>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</si>
  <si>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</si>
  <si>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</si>
  <si>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</si>
  <si>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</si>
  <si>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</si>
  <si>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</si>
  <si>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</si>
  <si>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</si>
  <si>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</si>
  <si>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</si>
  <si>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</si>
  <si>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</si>
  <si>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</si>
  <si>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</si>
  <si>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</si>
  <si>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</si>
  <si>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</si>
  <si>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</si>
  <si>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</si>
  <si>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</si>
  <si>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</si>
  <si>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</si>
  <si>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</si>
  <si>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</si>
  <si>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</si>
  <si>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</si>
  <si>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</si>
  <si>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</si>
  <si>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</si>
  <si>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</si>
  <si>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</si>
  <si>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</si>
  <si>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</si>
  <si>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</si>
  <si>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</si>
  <si>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</si>
  <si>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</si>
  <si>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</si>
  <si>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</si>
  <si>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</si>
  <si>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</si>
  <si>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</si>
  <si>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</si>
  <si>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</si>
  <si>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</si>
  <si>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</si>
  <si>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</si>
  <si>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</si>
  <si>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</si>
  <si>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</si>
  <si>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</si>
  <si>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</si>
  <si>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</si>
  <si>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</si>
  <si>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</si>
  <si>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</si>
  <si>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</si>
  <si>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</si>
  <si>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</si>
  <si>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</si>
  <si>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</si>
  <si>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</si>
  <si>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</si>
  <si>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</si>
  <si>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</si>
  <si>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</si>
  <si>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</si>
  <si>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</si>
  <si>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</si>
  <si>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</si>
  <si>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</si>
  <si>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</si>
  <si>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</si>
  <si>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</si>
  <si>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</si>
  <si>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</si>
  <si>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</si>
  <si>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</si>
  <si>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</si>
  <si>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</si>
  <si>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</si>
  <si>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</si>
  <si>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</si>
  <si>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</si>
  <si>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</si>
  <si>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</si>
  <si>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</si>
  <si>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</si>
  <si>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</si>
  <si>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</si>
  <si>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</si>
  <si>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</si>
  <si>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</si>
  <si>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</si>
  <si>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</si>
  <si>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</si>
  <si>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</si>
  <si>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</si>
  <si>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</si>
  <si>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</si>
  <si>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</si>
  <si>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</si>
  <si>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</si>
  <si>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</si>
  <si>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</si>
  <si>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</si>
  <si>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</si>
  <si>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</si>
  <si>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</si>
  <si>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</si>
  <si>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</si>
  <si>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</si>
  <si>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</si>
  <si>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</si>
  <si>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</si>
  <si>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</si>
  <si>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</si>
  <si>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</si>
  <si>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</si>
  <si>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</si>
  <si>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</si>
  <si>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</si>
  <si>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</si>
  <si>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</si>
  <si>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</si>
  <si>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</si>
  <si>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</si>
  <si>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</si>
  <si>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</si>
  <si>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</si>
  <si>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</si>
  <si>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</si>
  <si>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</si>
  <si>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</si>
  <si>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</si>
  <si>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</si>
  <si>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</si>
  <si>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</si>
  <si>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</si>
  <si>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</si>
  <si>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</si>
  <si>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</si>
  <si>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</si>
  <si>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</si>
  <si>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</si>
  <si>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</si>
  <si>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</si>
  <si>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</si>
  <si>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</si>
  <si>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</si>
  <si>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</si>
  <si>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</si>
  <si>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</si>
  <si>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</si>
  <si>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</si>
  <si>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</si>
  <si>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</si>
  <si>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</si>
  <si>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</si>
  <si>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</si>
  <si>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</si>
  <si>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</si>
  <si>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</si>
  <si>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</si>
  <si>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</si>
  <si>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</si>
  <si>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</si>
  <si>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</si>
  <si>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</si>
  <si>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</si>
  <si>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</si>
  <si>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</si>
  <si>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</si>
  <si>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</si>
  <si>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</si>
  <si>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</si>
  <si>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</si>
  <si>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</si>
  <si>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</si>
  <si>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</si>
  <si>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</si>
  <si>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</si>
  <si>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</si>
  <si>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</si>
  <si>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</si>
  <si>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</si>
  <si>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</si>
  <si>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</si>
  <si>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</si>
  <si>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</si>
  <si>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</si>
  <si>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</si>
  <si>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</si>
  <si>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</si>
  <si>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</si>
  <si>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</si>
  <si>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</si>
  <si>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</si>
  <si>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</si>
  <si>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</si>
  <si>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</si>
  <si>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</si>
  <si>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</si>
  <si>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</si>
  <si>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</si>
  <si>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</si>
  <si>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</si>
  <si>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</si>
  <si>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</si>
  <si>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</si>
  <si>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</si>
  <si>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</si>
  <si>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</si>
  <si>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</si>
  <si>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</si>
  <si>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</si>
  <si>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</si>
  <si>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</si>
  <si>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</si>
  <si>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</si>
  <si>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</si>
  <si>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</si>
  <si>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</si>
  <si>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</si>
  <si>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</si>
  <si>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</si>
  <si>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</si>
  <si>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</si>
  <si>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</si>
  <si>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</si>
  <si>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</si>
  <si>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</si>
  <si>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</si>
  <si>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</si>
  <si>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</si>
  <si>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</si>
  <si>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</si>
  <si>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</si>
  <si>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</si>
  <si>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</si>
  <si>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</si>
  <si>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</si>
  <si>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</si>
  <si>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</si>
  <si>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</si>
  <si>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</si>
  <si>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</si>
  <si>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</si>
  <si>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</si>
  <si>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</si>
  <si>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</si>
  <si>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</si>
  <si>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</si>
  <si>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</si>
  <si>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</si>
  <si>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</si>
  <si>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</si>
  <si>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</si>
  <si>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</si>
  <si>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</si>
  <si>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</si>
  <si>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</si>
  <si>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</si>
  <si>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</si>
  <si>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</si>
  <si>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</si>
  <si>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</si>
  <si>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</si>
  <si>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</si>
  <si>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</si>
  <si>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</si>
  <si>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</si>
  <si>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</si>
  <si>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</si>
  <si>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</si>
  <si>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</si>
  <si>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</si>
  <si>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</si>
  <si>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</si>
  <si>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</si>
  <si>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</si>
  <si>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</si>
  <si>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</si>
  <si>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</si>
  <si>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</si>
  <si>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</si>
  <si>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</si>
  <si>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</si>
  <si>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</si>
  <si>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</si>
  <si>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</si>
  <si>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</si>
  <si>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</si>
  <si>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</si>
  <si>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</si>
  <si>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</si>
  <si>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</si>
  <si>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</si>
  <si>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</si>
  <si>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</si>
  <si>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</si>
  <si>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</si>
  <si>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</si>
  <si>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</si>
  <si>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</si>
  <si>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</si>
  <si>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</si>
  <si>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</si>
  <si>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</si>
  <si>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</si>
  <si>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</si>
  <si>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</si>
  <si>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</si>
  <si>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</si>
  <si>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</si>
  <si>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</si>
  <si>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</si>
  <si>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</si>
  <si>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</si>
  <si>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</si>
  <si>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</si>
  <si>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</si>
  <si>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</si>
  <si>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</si>
  <si>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</si>
  <si>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</si>
  <si>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</si>
  <si>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</si>
  <si>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</si>
  <si>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</si>
  <si>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</si>
  <si>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</si>
  <si>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</si>
  <si>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</si>
  <si>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</si>
  <si>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</si>
  <si>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</si>
  <si>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</si>
  <si>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</si>
  <si>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</si>
  <si>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</si>
  <si>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</si>
  <si>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</si>
  <si>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</si>
  <si>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</si>
  <si>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</si>
  <si>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</si>
  <si>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</si>
  <si>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</si>
  <si>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</si>
  <si>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</si>
  <si>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</si>
  <si>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</si>
  <si>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</si>
  <si>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</si>
  <si>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</si>
  <si>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</si>
  <si>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</si>
  <si>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</si>
  <si>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</si>
  <si>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</si>
  <si>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</si>
  <si>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</si>
  <si>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</si>
  <si>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</si>
  <si>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</si>
  <si>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</si>
  <si>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</si>
  <si>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</si>
  <si>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</si>
  <si>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</si>
  <si>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</si>
  <si>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</si>
  <si>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</si>
  <si>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</si>
  <si>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</si>
  <si>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</si>
  <si>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</si>
  <si>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</si>
  <si>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</si>
  <si>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</si>
  <si>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</si>
  <si>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</si>
  <si>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</si>
  <si>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</si>
  <si>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</si>
  <si>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</si>
  <si>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</si>
  <si>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</si>
  <si>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</si>
  <si>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</si>
  <si>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</si>
  <si>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</si>
  <si>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</si>
  <si>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</si>
  <si>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</si>
  <si>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</si>
  <si>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</si>
  <si>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</si>
  <si>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</si>
  <si>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</si>
  <si>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</si>
  <si>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</si>
  <si>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</si>
  <si>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</si>
  <si>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</si>
  <si>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</si>
  <si>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</si>
  <si>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</si>
  <si>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</si>
  <si>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</si>
  <si>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</si>
  <si>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</si>
  <si>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</si>
  <si>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</si>
  <si>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</si>
  <si>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</si>
  <si>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</si>
  <si>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</si>
  <si>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</si>
  <si>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</si>
  <si>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</si>
  <si>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</si>
  <si>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</si>
  <si>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</si>
  <si>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</si>
  <si>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</si>
  <si>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</si>
  <si>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</si>
  <si>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</si>
  <si>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</si>
  <si>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</si>
  <si>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</si>
  <si>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</si>
  <si>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</si>
  <si>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</si>
  <si>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</si>
  <si>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</si>
  <si>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</si>
  <si>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</si>
  <si>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</si>
  <si>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</si>
  <si>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</si>
  <si>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</si>
  <si>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</si>
  <si>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</si>
  <si>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</si>
  <si>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</si>
  <si>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</si>
  <si>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</si>
  <si>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</si>
  <si>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</si>
  <si>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</si>
  <si>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</si>
  <si>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</si>
  <si>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</si>
  <si>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</si>
  <si>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</si>
  <si>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</si>
  <si>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</si>
  <si>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</si>
  <si>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</si>
  <si>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</si>
  <si>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</si>
  <si>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</si>
  <si>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</si>
  <si>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</si>
  <si>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</si>
  <si>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</si>
  <si>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</si>
  <si>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</si>
  <si>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</si>
  <si>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</si>
  <si>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</si>
  <si>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</si>
  <si>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</si>
  <si>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</si>
  <si>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</si>
  <si>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</si>
  <si>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</si>
  <si>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</si>
  <si>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</si>
  <si>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</si>
  <si>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</si>
  <si>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</si>
  <si>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</si>
  <si>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</si>
  <si>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</si>
  <si>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</si>
  <si>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</si>
  <si>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</si>
  <si>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</si>
  <si>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</si>
  <si>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</si>
  <si>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</si>
  <si>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</si>
  <si>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</si>
  <si>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</si>
  <si>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</si>
  <si>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</si>
  <si>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</si>
  <si>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</si>
  <si>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</si>
  <si>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</si>
  <si>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</si>
  <si>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</si>
  <si>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</si>
  <si>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</si>
  <si>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</si>
  <si>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</si>
  <si>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</si>
  <si>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</si>
  <si>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</si>
  <si>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</si>
  <si>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</si>
  <si>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</si>
  <si>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</si>
  <si>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</si>
  <si>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</si>
  <si>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</si>
  <si>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</si>
  <si>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</si>
  <si>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</si>
  <si>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</si>
  <si>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</si>
  <si>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</si>
  <si>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</si>
  <si>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</si>
  <si>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</si>
  <si>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</si>
  <si>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</si>
  <si>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</si>
  <si>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</si>
  <si>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</si>
  <si>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</si>
  <si>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</si>
  <si>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</si>
  <si>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</si>
  <si>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</si>
  <si>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</si>
  <si>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</si>
  <si>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</si>
  <si>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</si>
  <si>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</si>
  <si>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</si>
  <si>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</si>
  <si>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</si>
  <si>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</si>
  <si>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</si>
  <si>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</si>
  <si>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</si>
  <si>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</si>
  <si>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</si>
  <si>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</si>
  <si>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</si>
  <si>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</si>
  <si>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</si>
  <si>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</si>
  <si>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</si>
  <si>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</si>
  <si>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</si>
  <si>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</si>
  <si>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</si>
  <si>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</si>
  <si>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</si>
  <si>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</si>
  <si>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</si>
  <si>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</si>
  <si>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</si>
  <si>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</si>
  <si>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</si>
  <si>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</si>
  <si>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</si>
  <si>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</si>
  <si>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</si>
  <si>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</si>
  <si>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</si>
  <si>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</si>
  <si>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</si>
  <si>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</si>
  <si>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</si>
  <si>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</si>
  <si>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</si>
  <si>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</si>
  <si>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</si>
  <si>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</si>
  <si>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</si>
  <si>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</si>
  <si>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</si>
  <si>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</si>
  <si>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</si>
  <si>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</si>
  <si>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</si>
  <si>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</si>
  <si>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</si>
  <si>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</si>
  <si>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</si>
  <si>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</si>
  <si>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</si>
  <si>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</si>
  <si>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</si>
  <si>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</si>
  <si>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</si>
  <si>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</si>
  <si>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</si>
  <si>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</si>
  <si>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</si>
  <si>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</si>
  <si>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</si>
  <si>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</si>
  <si>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</si>
  <si>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</si>
  <si>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</si>
  <si>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</si>
  <si>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</si>
  <si>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</si>
  <si>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</si>
  <si>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</si>
  <si>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</si>
  <si>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</si>
  <si>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</si>
  <si>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</si>
  <si>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</si>
  <si>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</si>
  <si>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</si>
  <si>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</si>
  <si>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</si>
  <si>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</si>
  <si>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</si>
  <si>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</si>
  <si>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</si>
  <si>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</si>
  <si>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</si>
  <si>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</si>
  <si>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</si>
  <si>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</si>
  <si>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</si>
  <si>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</si>
  <si>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</si>
  <si>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</si>
  <si>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</si>
  <si>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</si>
  <si>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</si>
  <si>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</si>
  <si>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</si>
  <si>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</si>
  <si>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</si>
  <si>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</si>
  <si>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</si>
  <si>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</si>
  <si>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</si>
  <si>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</si>
  <si>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</si>
  <si>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</si>
  <si>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</si>
  <si>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</si>
  <si>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</si>
  <si>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</si>
  <si>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</si>
  <si>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</si>
  <si>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</si>
  <si>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</si>
  <si>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</si>
  <si>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</si>
  <si>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</si>
  <si>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</si>
  <si>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</si>
  <si>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</si>
  <si>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</si>
  <si>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</si>
  <si>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</si>
  <si>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</si>
  <si>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</si>
  <si>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</si>
  <si>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</si>
  <si>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</si>
  <si>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</si>
  <si>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</si>
  <si>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</si>
  <si>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</si>
  <si>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</si>
  <si>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</si>
  <si>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</si>
  <si>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</si>
  <si>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</si>
  <si>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</si>
  <si>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</si>
  <si>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</si>
  <si>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</si>
  <si>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</si>
  <si>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</si>
  <si>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</si>
  <si>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</si>
  <si>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</si>
  <si>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</si>
  <si>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</si>
  <si>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</si>
  <si>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</si>
  <si>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</si>
  <si>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</si>
  <si>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</si>
  <si>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</si>
  <si>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</si>
  <si>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</si>
  <si>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</si>
  <si>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</si>
  <si>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</si>
  <si>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</si>
  <si>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</si>
  <si>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</si>
  <si>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</si>
  <si>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</si>
  <si>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</si>
  <si>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</si>
  <si>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</si>
  <si>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</si>
  <si>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</si>
  <si>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</si>
  <si>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</si>
  <si>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</si>
  <si>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</si>
  <si>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</si>
  <si>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</si>
  <si>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</si>
  <si>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</si>
  <si>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</si>
  <si>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</si>
  <si>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</si>
  <si>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</si>
  <si>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</si>
  <si>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</si>
  <si>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</si>
  <si>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</si>
  <si>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</si>
  <si>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</si>
  <si>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</si>
  <si>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</si>
  <si>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</si>
  <si>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</si>
  <si>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</si>
  <si>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</si>
  <si>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</si>
  <si>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</si>
  <si>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</si>
  <si>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</si>
  <si>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</si>
  <si>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</si>
  <si>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</si>
  <si>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</si>
  <si>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</si>
  <si>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</si>
  <si>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</si>
  <si>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</si>
  <si>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</si>
  <si>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</si>
  <si>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</si>
  <si>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</si>
  <si>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</si>
  <si>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</si>
  <si>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</si>
  <si>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</si>
  <si>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</si>
  <si>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</si>
  <si>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</si>
  <si>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</si>
  <si>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</si>
  <si>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</si>
  <si>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</si>
  <si>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</si>
  <si>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</si>
  <si>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</si>
  <si>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</si>
  <si>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</si>
  <si>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</si>
  <si>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</si>
  <si>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</si>
  <si>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</si>
  <si>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</si>
  <si>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</si>
  <si>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</si>
  <si>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</si>
  <si>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</si>
  <si>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</si>
  <si>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</si>
  <si>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</si>
  <si>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</si>
  <si>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</si>
  <si>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</si>
  <si>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</si>
  <si>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</si>
  <si>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</si>
  <si>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</si>
  <si>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</si>
  <si>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</si>
  <si>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</si>
  <si>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</si>
  <si>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</si>
  <si>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</si>
  <si>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</si>
  <si>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</si>
  <si>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</si>
  <si>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</si>
  <si>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</si>
  <si>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</si>
  <si>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</si>
  <si>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</si>
  <si>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</si>
  <si>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</si>
  <si>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</si>
  <si>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</si>
  <si>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</si>
  <si>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</si>
  <si>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</si>
  <si>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</si>
  <si>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</si>
  <si>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</si>
  <si>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</si>
  <si>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</si>
  <si>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</si>
  <si>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</si>
  <si>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</si>
  <si>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</si>
  <si>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</si>
  <si>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</si>
  <si>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</si>
  <si>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</si>
  <si>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</si>
  <si>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</si>
  <si>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</si>
  <si>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</si>
  <si>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</si>
  <si>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</si>
  <si>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</si>
  <si>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</si>
  <si>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</si>
  <si>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</si>
  <si>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</si>
  <si>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</si>
  <si>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</si>
  <si>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</si>
  <si>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</si>
  <si>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</si>
  <si>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</si>
  <si>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</si>
  <si>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</si>
  <si>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</si>
  <si>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</si>
  <si>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</si>
  <si>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</si>
  <si>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</si>
  <si>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</si>
  <si>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</si>
  <si>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</si>
  <si>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</si>
  <si>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</si>
  <si>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</si>
  <si>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</si>
  <si>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</si>
  <si>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</si>
  <si>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</si>
  <si>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</si>
  <si>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</si>
  <si>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</si>
  <si>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</si>
  <si>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</si>
  <si>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</si>
  <si>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</si>
  <si>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</si>
  <si>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</si>
  <si>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</si>
  <si>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</si>
  <si>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</si>
  <si>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</si>
  <si>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</si>
  <si>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</si>
  <si>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</si>
  <si>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</si>
  <si>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</si>
  <si>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</si>
  <si>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</si>
  <si>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</si>
  <si>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</si>
  <si>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</si>
  <si>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</si>
  <si>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</si>
  <si>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</si>
  <si>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</si>
  <si>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</si>
  <si>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</si>
  <si>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</si>
  <si>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</si>
  <si>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</si>
  <si>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</si>
  <si>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</si>
  <si>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</si>
  <si>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</si>
  <si>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</si>
  <si>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</si>
  <si>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</si>
  <si>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</si>
  <si>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</si>
  <si>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</si>
  <si>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</si>
  <si>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</si>
  <si>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</si>
  <si>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</si>
  <si>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</si>
  <si>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</si>
  <si>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</si>
  <si>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</si>
  <si>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</si>
  <si>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</si>
  <si>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</si>
  <si>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</si>
  <si>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</si>
  <si>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</si>
  <si>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</si>
  <si>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</si>
  <si>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</si>
  <si>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</si>
  <si>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</si>
  <si>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</si>
  <si>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</si>
  <si>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</si>
  <si>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</si>
  <si>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</si>
  <si>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</si>
  <si>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</si>
  <si>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</si>
  <si>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</si>
  <si>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</si>
  <si>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</si>
  <si>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</si>
  <si>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</si>
  <si>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</si>
  <si>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</si>
  <si>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</si>
  <si>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</si>
  <si>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</si>
  <si>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</si>
  <si>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</si>
  <si>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</si>
  <si>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</si>
  <si>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</si>
  <si>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</si>
  <si>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</si>
  <si>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</si>
  <si>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</si>
  <si>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</si>
  <si>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</si>
  <si>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</si>
  <si>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</si>
  <si>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</si>
  <si>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</si>
  <si>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</si>
  <si>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</si>
  <si>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</si>
  <si>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</si>
  <si>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</si>
  <si>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</si>
  <si>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</si>
  <si>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</si>
  <si>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</si>
  <si>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</si>
  <si>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</si>
  <si>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</si>
  <si>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</si>
  <si>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</si>
  <si>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</si>
  <si>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</si>
  <si>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</si>
  <si>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</si>
  <si>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</si>
  <si>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</si>
  <si>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</si>
  <si>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</si>
  <si>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</si>
  <si>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</si>
  <si>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</si>
  <si>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</si>
  <si>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</si>
  <si>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</si>
  <si>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</si>
  <si>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</si>
  <si>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</si>
  <si>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</si>
  <si>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</si>
  <si>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</si>
  <si>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</si>
  <si>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</si>
  <si>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</si>
  <si>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</si>
  <si>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</si>
  <si>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</si>
  <si>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</si>
  <si>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</si>
  <si>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</si>
  <si>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</si>
  <si>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</si>
  <si>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</si>
  <si>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</si>
  <si>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</si>
  <si>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</si>
  <si>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</si>
  <si>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</si>
  <si>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</si>
  <si>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</si>
  <si>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</si>
  <si>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</si>
  <si>
    <t>152_08092026</t>
  </si>
  <si>
    <t>EXÁMEN PSICOSENSOTECNICO SEPTIEMBRE</t>
  </si>
  <si>
    <t>LUIS CORALES (30-09)</t>
  </si>
  <si>
    <t>$ 25.000 CADA UNO EN ESCUELA ENAC TEMUCO</t>
  </si>
  <si>
    <t>EXÁMEN PSICOSENSOTECNICO OCTUBRE</t>
  </si>
  <si>
    <t>EDUARDO VILLARROEL (01-10)
LEANDRO VILLARROEL (06-10)
HECTOR TOLEDO (08-10)</t>
  </si>
  <si>
    <t>EXÁMEN PSICOSENSOTECNICO NOVIEMBRE</t>
  </si>
  <si>
    <t>BENJAMIN CAMPOS (07-11)
VICTOR RIQUELME (07-11)</t>
  </si>
  <si>
    <t>153_08092026</t>
  </si>
  <si>
    <t>IGNACIO SALDÍAS (26-09)
RAMON MONCADA (26-09)</t>
  </si>
  <si>
    <t>154_08092026</t>
  </si>
  <si>
    <t>Manguilla dielectrica</t>
  </si>
  <si>
    <t xml:space="preserve">Clase 0 </t>
  </si>
  <si>
    <t>Bolso manguilla BT</t>
  </si>
  <si>
    <t xml:space="preserve">Careta facial </t>
  </si>
  <si>
    <t>Cat 2</t>
  </si>
  <si>
    <t xml:space="preserve">Bolso careta facial </t>
  </si>
  <si>
    <t>155_08092026</t>
  </si>
  <si>
    <t>Clase 0</t>
  </si>
  <si>
    <t>Bolso manguillas</t>
  </si>
  <si>
    <t>Bolso careta facial</t>
  </si>
  <si>
    <t>Ignifugo</t>
  </si>
  <si>
    <t>Poleron Ignifugo</t>
  </si>
  <si>
    <t>Talla 43</t>
  </si>
  <si>
    <t>156_08092026</t>
  </si>
  <si>
    <t xml:space="preserve">Recargable </t>
  </si>
  <si>
    <t xml:space="preserve">Kit trepaderas </t>
  </si>
  <si>
    <t>Correas y taquines</t>
  </si>
  <si>
    <t>Cinta de anclaje</t>
  </si>
  <si>
    <t>https://macayasafety.cl/producto/cinta-de-anclaje-mosqueton-107-ojo-forrada-en-cuero-en-cinta-de-25-mm-regulable/</t>
  </si>
  <si>
    <t>Bolso Morral</t>
  </si>
  <si>
    <t xml:space="preserve">Escuela Enac Temuco </t>
  </si>
  <si>
    <t>bordado mazx service</t>
  </si>
  <si>
    <t>bordados segurycel</t>
  </si>
  <si>
    <t>juego correas dobles</t>
  </si>
  <si>
    <t>Cinta de anclaje mosqueton</t>
  </si>
  <si>
    <t>157_08092026</t>
  </si>
  <si>
    <t>Guantes multiflex</t>
  </si>
  <si>
    <t>Legionario Ignifugo</t>
  </si>
  <si>
    <t>Torino</t>
  </si>
  <si>
    <t>Bloqueador solar personal</t>
  </si>
  <si>
    <t xml:space="preserve">Geologo reflextante </t>
  </si>
  <si>
    <t>(S) 5, (M) 5, (L) 5, (XL) 5, (XXL) 5</t>
  </si>
  <si>
    <t xml:space="preserve">Barbiquejos 3 puntas </t>
  </si>
  <si>
    <t>Guantes hilo</t>
  </si>
  <si>
    <t>158_08092026</t>
  </si>
  <si>
    <t>antiparras oscuras</t>
  </si>
  <si>
    <t>antiparras blanca</t>
  </si>
  <si>
    <t>barbiquejos plasticos</t>
  </si>
  <si>
    <t>Guantes Palmalatex</t>
  </si>
  <si>
    <t>cubrelente oscuro</t>
  </si>
  <si>
    <t>cubrelente claro</t>
  </si>
  <si>
    <t>159_08092026</t>
  </si>
  <si>
    <t>guantes de hilo</t>
  </si>
  <si>
    <t>160_08092026</t>
  </si>
  <si>
    <t>geologo ignifugo</t>
  </si>
  <si>
    <t xml:space="preserve">geologo ignifugo (Tallas L, L, S)  </t>
  </si>
  <si>
    <t>proveedor maxservice</t>
  </si>
  <si>
    <t xml:space="preserve">Pantalon ignifugo </t>
  </si>
  <si>
    <t>pantalon ignifugo ( tallas XL, L, S)</t>
  </si>
  <si>
    <t xml:space="preserve">Camisa ignifuga </t>
  </si>
  <si>
    <t>Camisa ignifuga (Tallas L, L)</t>
  </si>
  <si>
    <t>Calzado de seguridad Talla(42,42,42)</t>
  </si>
  <si>
    <t xml:space="preserve">Legionario Ignifugo </t>
  </si>
  <si>
    <t>Detector de tensión BT(lapiz)</t>
  </si>
  <si>
    <t xml:space="preserve">Bolso para SPDC </t>
  </si>
  <si>
    <t>Bolso para SPDC 10lt</t>
  </si>
  <si>
    <t>proveedor macaya</t>
  </si>
  <si>
    <t>Cubre Guantes BT</t>
  </si>
  <si>
    <t>Protector guantes BT clase 1</t>
  </si>
  <si>
    <t>11 Araucanía</t>
  </si>
  <si>
    <t>162_08092026</t>
  </si>
  <si>
    <t>Neumático</t>
  </si>
  <si>
    <t>PHPG-95</t>
  </si>
  <si>
    <t>1 PANE (TIP TOP)</t>
  </si>
  <si>
    <t>21-07-2026</t>
  </si>
  <si>
    <t>LUIS CORRALES</t>
  </si>
  <si>
    <t>27-07-2026</t>
  </si>
  <si>
    <t>KBBR-32</t>
  </si>
  <si>
    <t>3 CAMBIOS 22.5  LEANDRO VILLARROEL</t>
  </si>
  <si>
    <t>11-08-2026</t>
  </si>
  <si>
    <t>SRDF-37</t>
  </si>
  <si>
    <t>1 PANE LEANDRO MORA</t>
  </si>
  <si>
    <t>SF-1643</t>
  </si>
  <si>
    <t>RETRO VICTOR RIQUELME</t>
  </si>
  <si>
    <t>13-08-2026</t>
  </si>
  <si>
    <t>PSYW-83</t>
  </si>
  <si>
    <t>1 PANE ANGEL ARAVENA</t>
  </si>
  <si>
    <t>24-08-2026</t>
  </si>
  <si>
    <t>CAMION</t>
  </si>
  <si>
    <t>2 CAMBIOS 17.5 - 2 BALACEOS</t>
  </si>
  <si>
    <t>25-08-2026</t>
  </si>
  <si>
    <t xml:space="preserve">PANE CAMIONETA </t>
  </si>
  <si>
    <t>26-08-2026</t>
  </si>
  <si>
    <t>TKTF-11</t>
  </si>
  <si>
    <t>PANE CAMIONETA MATIAS DIAS</t>
  </si>
  <si>
    <t>31-08-2026</t>
  </si>
  <si>
    <t>SRCZ-32</t>
  </si>
  <si>
    <t>1 PANE CAMIONETA CAMILO RIVAS</t>
  </si>
  <si>
    <t>28-08-2026</t>
  </si>
  <si>
    <t>163_08092026</t>
  </si>
  <si>
    <t>Embrague</t>
  </si>
  <si>
    <t>Desarme y montaje de Embrague</t>
  </si>
  <si>
    <t>Cambio y regulación                            250.000</t>
  </si>
  <si>
    <t xml:space="preserve">Maq - Trucks </t>
  </si>
  <si>
    <t>Terminales</t>
  </si>
  <si>
    <t xml:space="preserve">Cambio de Terminales </t>
  </si>
  <si>
    <t>Cambio y engrase                                 20.000</t>
  </si>
  <si>
    <t>Sistema Eléctrico</t>
  </si>
  <si>
    <t>Correción y reparación de ramal</t>
  </si>
  <si>
    <t>Cambio de cables, focos y conectores 150.000</t>
  </si>
  <si>
    <t>Alternador</t>
  </si>
  <si>
    <t>Revisión y cambio de correa</t>
  </si>
  <si>
    <t>Cambio de correa alternador                 10.000</t>
  </si>
  <si>
    <t>Mano de obra</t>
  </si>
  <si>
    <t>Rectificados externos</t>
  </si>
  <si>
    <t>Rectificado eje alternador y buje            32.500</t>
  </si>
  <si>
    <t>164_08092026</t>
  </si>
  <si>
    <t>Filtros camion SBDV84</t>
  </si>
  <si>
    <t xml:space="preserve">filtros aire-polen-aceite-petroleo </t>
  </si>
  <si>
    <t>valor aproximado $112.268</t>
  </si>
  <si>
    <t>mano de obra + aceite</t>
  </si>
  <si>
    <t xml:space="preserve">mano de obra juan avila + aceite </t>
  </si>
  <si>
    <t>valo aproximado $232.900</t>
  </si>
  <si>
    <t>lente pilot one proteccion uv, gris</t>
  </si>
  <si>
    <t>lente pilot one proteccion uv, claro</t>
  </si>
  <si>
    <t>Legionario Ignifugo ¡confirmar $!</t>
  </si>
  <si>
    <t xml:space="preserve">bordados </t>
  </si>
  <si>
    <t>161_08092026</t>
  </si>
  <si>
    <t>Antiparras oscuras</t>
  </si>
  <si>
    <t>Antiparras claras</t>
  </si>
  <si>
    <t xml:space="preserve">bloqueador solar </t>
  </si>
  <si>
    <t xml:space="preserve">Guantes multiflex </t>
  </si>
  <si>
    <t>barbiquejos</t>
  </si>
  <si>
    <t>Trabajos reparacion cambio neumaticos FACTURA 125</t>
  </si>
  <si>
    <t>Altoputue</t>
  </si>
  <si>
    <t xml:space="preserve">Factura Pendiente Camión Hidro FHFG-20 FACTURA 373 </t>
  </si>
  <si>
    <t>MAQTRUCKS</t>
  </si>
  <si>
    <t>165_10092026</t>
  </si>
  <si>
    <t>Eslinga de Izaje</t>
  </si>
  <si>
    <t xml:space="preserve">Bicapa 6 metros </t>
  </si>
  <si>
    <t>Estrobo de IZAJE</t>
  </si>
  <si>
    <t xml:space="preserve">Estrobo de 1,6 metros </t>
  </si>
  <si>
    <t>https://kupfer.cl/</t>
  </si>
  <si>
    <t>Estrobo de 1,4 metros</t>
  </si>
  <si>
    <t>166_10092026</t>
  </si>
  <si>
    <t>Eslinaga de Amarre</t>
  </si>
  <si>
    <t xml:space="preserve">Eslinaga de 6 metros </t>
  </si>
  <si>
    <t xml:space="preserve"> (2) RF-HC-68/ (2) TV-BP-34/ </t>
  </si>
  <si>
    <t>(2) RW-SP-39 / (1) KB-BR-32</t>
  </si>
  <si>
    <t>Bicapa 1 metro</t>
  </si>
  <si>
    <t>RW-SP-39</t>
  </si>
  <si>
    <t>RF-HC-68 / RW-SP-39 / TV-BP-34 / KB-BR-32</t>
  </si>
  <si>
    <t>168_10092026</t>
  </si>
  <si>
    <t xml:space="preserve">EXTINTOR 10 KG </t>
  </si>
  <si>
    <t>MANTENCION EQUIPO EXTINTOR</t>
  </si>
  <si>
    <t xml:space="preserve"> CAMIONES  OBRA  RF-HC-68 / TV-BP-34 / KB-BR-32</t>
  </si>
  <si>
    <t xml:space="preserve">SOPORTE PARA EXTINTOR 10 KG  </t>
  </si>
  <si>
    <t>IMPLEMENTACIÓN DE SOPORTES</t>
  </si>
  <si>
    <t>CAMIONES OBRA RF-HC-68 /  RW-SP-39/TV-BP-34 / KB-BR-32</t>
  </si>
  <si>
    <t xml:space="preserve"> MÓVILES OBRA   VB-FZ-37 / TL-TD-89</t>
  </si>
  <si>
    <t xml:space="preserve">SOPORTE PARA EXTINTOR 10 KG </t>
  </si>
  <si>
    <t xml:space="preserve"> MÓVILES OBRA  VB-FZ-37 </t>
  </si>
  <si>
    <t>OPERADOR</t>
  </si>
  <si>
    <t>CAMIÓN</t>
  </si>
  <si>
    <t>EXTINTOR 10 kg</t>
  </si>
  <si>
    <t xml:space="preserve">SOPORTE </t>
  </si>
  <si>
    <t>L. Corales</t>
  </si>
  <si>
    <t>RF-HC-68</t>
  </si>
  <si>
    <t>2</t>
  </si>
  <si>
    <t>H. Toledo</t>
  </si>
  <si>
    <t>E. Villarroel</t>
  </si>
  <si>
    <t>TV-BP-34</t>
  </si>
  <si>
    <t>L. Villarroel</t>
  </si>
  <si>
    <t>KB-BR-32</t>
  </si>
  <si>
    <t>1</t>
  </si>
  <si>
    <t>J. FAENA</t>
  </si>
  <si>
    <t>MÓVIL</t>
  </si>
  <si>
    <t>N. Repol</t>
  </si>
  <si>
    <t>VB-FZ-37</t>
  </si>
  <si>
    <t>M. Giménez</t>
  </si>
  <si>
    <t>TL-TD-89</t>
  </si>
  <si>
    <t>169_10092026</t>
  </si>
  <si>
    <t>Señaletica vial</t>
  </si>
  <si>
    <t>(Ceda el paso y 10km)</t>
  </si>
  <si>
    <t>Pary</t>
  </si>
  <si>
    <t>Cadenas delimitacion peatonal</t>
  </si>
  <si>
    <t>Chilemat</t>
  </si>
  <si>
    <t>Conos 36"</t>
  </si>
  <si>
    <t>Segurycel o chilemat</t>
  </si>
  <si>
    <t>170_10092026</t>
  </si>
  <si>
    <t>Antiparras</t>
  </si>
  <si>
    <t xml:space="preserve">lentes de seguridad oscuros </t>
  </si>
  <si>
    <t>1 caja</t>
  </si>
  <si>
    <t>lentes de seguridad claros</t>
  </si>
  <si>
    <t xml:space="preserve">2 paquetes </t>
  </si>
  <si>
    <t xml:space="preserve">Guantes palma de goma </t>
  </si>
  <si>
    <t>legionario ignifugo</t>
  </si>
  <si>
    <t>10 unidades</t>
  </si>
  <si>
    <t xml:space="preserve">barbiquejos 3 puntas </t>
  </si>
  <si>
    <t>171_10092026</t>
  </si>
  <si>
    <t>pantalon ignifugo ( tallas M,XL, L, L)</t>
  </si>
  <si>
    <t>proveedor segurycel</t>
  </si>
  <si>
    <t>Camisa ignifuga (Tallas S)</t>
  </si>
  <si>
    <t xml:space="preserve">Protector solar </t>
  </si>
  <si>
    <t xml:space="preserve">protector solar </t>
  </si>
  <si>
    <t>Careta ignifuga</t>
  </si>
  <si>
    <t xml:space="preserve">careta ignifuga </t>
  </si>
  <si>
    <t>172_10092026</t>
  </si>
  <si>
    <t>TALLA (9)</t>
  </si>
  <si>
    <t>TALLA (9 1/2)</t>
  </si>
  <si>
    <t>TALLA (10)</t>
  </si>
  <si>
    <t>Unit (UT200B+)</t>
  </si>
  <si>
    <t xml:space="preserve">Secuencimetro </t>
  </si>
  <si>
    <t>sm852b</t>
  </si>
  <si>
    <t xml:space="preserve">Manguillas clase 0 </t>
  </si>
  <si>
    <t>Operadores (Leonardo, Francisco, Eloy de la fuentes)</t>
  </si>
  <si>
    <t>173_10092026</t>
  </si>
  <si>
    <t>174_10092026</t>
  </si>
  <si>
    <t>175_10092026</t>
  </si>
  <si>
    <t>pantalon ignifugo ( tallas M, L, L,L)</t>
  </si>
  <si>
    <t>Camisa ignifuga ( tallas M, L, L,L)</t>
  </si>
  <si>
    <t xml:space="preserve">geologo ignifugo </t>
  </si>
  <si>
    <t>geologo ignifugo ( tallas M, L, L,L)</t>
  </si>
  <si>
    <t>guante protector</t>
  </si>
  <si>
    <t>guante protector bt</t>
  </si>
  <si>
    <t>Guante dielectrico clase 0</t>
  </si>
  <si>
    <t>guante dielectrico clase 0 bt talla 9</t>
  </si>
  <si>
    <t>Parka termica ( tallas M, L, L)</t>
  </si>
  <si>
    <t>Visor careta ignifuga</t>
  </si>
  <si>
    <t>Visor Holder para Casco Diamond Deltaplus</t>
  </si>
  <si>
    <t>https://rac.cl/products/visor-holder-para-casco-diamond-deltaplus?pr_prod_strat=e5_desc&amp;pr_rec_id=aecc77449&amp;pr_rec_pid=6907540406466&amp;pr_ref_pid=8540626256100&amp;pr_seq=uniform</t>
  </si>
  <si>
    <t>151_07092026</t>
  </si>
  <si>
    <t>M-GUANTE TAJ COND S/FORRO C/BUFALO C/CERT T/9</t>
  </si>
  <si>
    <t>M-GUANTE TAJ COND S/FORRO C/BUFALO C/CERT T/10</t>
  </si>
  <si>
    <t>M-GUANTE IRON-X PU IGX-200 NEGRO T/L</t>
  </si>
  <si>
    <t>Guantes hilo (no cotizado por el proveedor)</t>
  </si>
  <si>
    <t>Sistema Carga Ratchet 35mm x 6mt 2 ton</t>
  </si>
  <si>
    <t>Eslinga 2 capas 50mm x 6mt. 3.0 Tons</t>
  </si>
  <si>
    <t>Eslinga 2 capas 50mm x 1.5mt. 3.0 Tons</t>
  </si>
  <si>
    <t>167_10092026</t>
  </si>
  <si>
    <t xml:space="preserve">MANTENCION EQUIPO EXTINTOR 10 KG </t>
  </si>
  <si>
    <t>pary spa</t>
  </si>
  <si>
    <t>chilemat</t>
  </si>
  <si>
    <t xml:space="preserve">Guantes Clase 3 solo talla 8,5 </t>
  </si>
  <si>
    <t xml:space="preserve">guante dielectrico clase 0 bt solo talla 10 </t>
  </si>
  <si>
    <t xml:space="preserve">Visor Holder para Casco Diamond Deltaplus + envio </t>
  </si>
  <si>
    <t>143_03092026_CYM_Maule Norte_SEGURYCEL_108_OC</t>
  </si>
  <si>
    <t>OC 108</t>
  </si>
  <si>
    <t>MICROPOLAR IRON X AZUL TALLA L</t>
  </si>
  <si>
    <t>MICROPOLAR IRON X AZUL TALLA XL</t>
  </si>
  <si>
    <t>CHALECO GEOLOGO KORVO IGNIFUGO TALLA L</t>
  </si>
  <si>
    <t>POLAR KORVO IGNIFUGO ANTIESTATICO AZUL TALLA L</t>
  </si>
  <si>
    <t>MICROPOLAR IRON X AZUL TALLA S</t>
  </si>
  <si>
    <t>MICROPOLAR IRON X AZUL TALLA M</t>
  </si>
  <si>
    <t>CHALECO GEOLOGO POPLIN KUMEN AMARILLO TALLA M</t>
  </si>
  <si>
    <t>BOTIN PROFLEX AISLANTE CUERO 106 CAFÉ TALLA 43</t>
  </si>
  <si>
    <t>BOTAS BATA PVC INYEC WORKSMASTER PTA ACERO TALLA 40</t>
  </si>
  <si>
    <t>CHALECO GEOLOGO POPLIN KUMEN AMARILLO TALLA XXL</t>
  </si>
  <si>
    <t>CHALECO GEOLOGO IRON X IX-30 HV AMARILLO TALLA L</t>
  </si>
  <si>
    <t>BOTIN PROFLEX AISLANTE CUERO 106 CAFÉ TALLA 41</t>
  </si>
  <si>
    <t>CASCO ALA COMPLETA MSA BLANCO</t>
  </si>
  <si>
    <t>CASCO ALA COMPLETA MSA AMARILLO</t>
  </si>
  <si>
    <t>Pantalon MRT cargo alta resistencia gris/negro talla L</t>
  </si>
  <si>
    <t xml:space="preserve">POLERA PIQUE IRON X PIQUE 230 ML VAORN AZUL TALLA S </t>
  </si>
  <si>
    <t xml:space="preserve">POLERA PIQUE IRON X PIQUE 230 ML VAORN AZUL TALLA L </t>
  </si>
  <si>
    <t>POLERA PIQUE IRON X PIQUE 230 ML VAORN AZUL TALLA XL</t>
  </si>
  <si>
    <t>Pantalon MRT cargo alta resistencia gris/negro talla XL</t>
  </si>
  <si>
    <t>Pantalon MRT cargo alta resistencia gris/negro talla XXL</t>
  </si>
  <si>
    <t>CAMISA KORVO IGNIFUGA ANTIESTATICA AZUL TALLA L</t>
  </si>
  <si>
    <t>EXTINTOR 10 KG mantencion</t>
  </si>
  <si>
    <t xml:space="preserve">legionario ignifugo </t>
  </si>
  <si>
    <t xml:space="preserve">Guantes clase 3 solo talla 8,5 </t>
  </si>
  <si>
    <t xml:space="preserve">  Guantes cabritilla </t>
  </si>
  <si>
    <t>SB-VD-51 SR. MONCADA</t>
  </si>
  <si>
    <t xml:space="preserve">   IMPLEMENTACIÓN DE SOPORTES</t>
  </si>
  <si>
    <t xml:space="preserve">    Guantes clase 3</t>
  </si>
  <si>
    <t xml:space="preserve">    Amperimetro</t>
  </si>
  <si>
    <t xml:space="preserve">   Secuencimetro </t>
  </si>
  <si>
    <t>146_03092026_Administracion_Maule Norte_PRISA_107_OC</t>
  </si>
  <si>
    <t>OC 107</t>
  </si>
  <si>
    <t>154_08092026_SAE_Maule Sur_RAC_110_OC</t>
  </si>
  <si>
    <t>OC 110</t>
  </si>
  <si>
    <t>154_08092026_SAE_Maule Sur_COPRELEC_109_OC</t>
  </si>
  <si>
    <t>OC 109</t>
  </si>
  <si>
    <t xml:space="preserve">Bolso polar careta facial </t>
  </si>
  <si>
    <t>155_08092026_SAE_Maule Norte_SEGURYCEL_113_OC</t>
  </si>
  <si>
    <t>OC 113</t>
  </si>
  <si>
    <t>BORDADOS</t>
  </si>
  <si>
    <t>155_08092026_SAE_Maule Norte_Coprelec_111_OC</t>
  </si>
  <si>
    <t>OC 111</t>
  </si>
  <si>
    <t>Bolso polar  careta facial</t>
  </si>
  <si>
    <t>155_08092026_SAE_Maule Norte_RAC_112_OC</t>
  </si>
  <si>
    <t>OC 112</t>
  </si>
  <si>
    <t xml:space="preserve">PANTALON IGNIFUGO STRECH  AZUL KORVO TALLA L </t>
  </si>
  <si>
    <t>156_08092026_CYM_Maule Norte_Casa del liniero_114_OC</t>
  </si>
  <si>
    <t>OC 114</t>
  </si>
  <si>
    <t>JUEGO CORREAS DOBLE ALMA ROJA P/TREPADERA</t>
  </si>
  <si>
    <t>156_08092026_CYM_Maule Norte_Mercado Libre_115_OC</t>
  </si>
  <si>
    <t>OC 115</t>
  </si>
  <si>
    <t>158_08092026_CYM_INGECAF_Araucania_Max service_67_OC</t>
  </si>
  <si>
    <t>OC 67</t>
  </si>
  <si>
    <t>159_08092026_SAE_INGECAF_Araucania_Max service_68_OC</t>
  </si>
  <si>
    <t>160_08092026_Multiproposito_Araucania_Max service_118_OC</t>
  </si>
  <si>
    <t>OC 118</t>
  </si>
  <si>
    <t>botin maxwork lottus cuero café talla 42</t>
  </si>
  <si>
    <t>Camisa ignifuga  pw fr89 celeste talla L</t>
  </si>
  <si>
    <t>Pantalon ignifugo-acid pw talla XL</t>
  </si>
  <si>
    <t>Legionario ignifugo</t>
  </si>
  <si>
    <t>chaleco geologo ignifugo  pw naranjo talla S</t>
  </si>
  <si>
    <t>160_08092026_Multiproposito_Araucania_Macaya_117_OC</t>
  </si>
  <si>
    <t>OC 117</t>
  </si>
  <si>
    <t>160_08092026_Multiproposito_Araucania_Coprelec_116_OC</t>
  </si>
  <si>
    <t>OC 116</t>
  </si>
  <si>
    <t xml:space="preserve">Cubre Guantes BT Rojo </t>
  </si>
  <si>
    <t>Pantalon ignifugo-acid pw talla L</t>
  </si>
  <si>
    <t>Pantalon ignifugo-acid pw talla s</t>
  </si>
  <si>
    <t>chaleco geologo ignifugo  pw naranjo talla L</t>
  </si>
  <si>
    <t>176_11092026</t>
  </si>
  <si>
    <t>177_11092026</t>
  </si>
  <si>
    <t>cortinas roller blackout</t>
  </si>
  <si>
    <t>cotizado en talca</t>
  </si>
  <si>
    <t>178_11092026</t>
  </si>
  <si>
    <t xml:space="preserve">Guante dielectrico clase 0 </t>
  </si>
  <si>
    <t xml:space="preserve">   Cubre guantes clase 0</t>
  </si>
  <si>
    <t>179_14092026</t>
  </si>
  <si>
    <t xml:space="preserve">Casa Blanca </t>
  </si>
  <si>
    <t>OC Cotización N°5990</t>
  </si>
  <si>
    <t>180_14092026</t>
  </si>
  <si>
    <t>AIRE ACONDICIONADO CLARK INVERTER DE 18.000 BTU</t>
  </si>
  <si>
    <t>dip seguridad</t>
  </si>
  <si>
    <t>TRASLADO E INSTALACION DE AIRE ACONDICIONADO EXISTENTE</t>
  </si>
  <si>
    <t>148_04092026_CYM_Maule Norte_Casa blanca_119_OC</t>
  </si>
  <si>
    <t>OC 119</t>
  </si>
  <si>
    <t>161_08092026_Multiproposito_Araucania_MAX SERVICE_120_OC</t>
  </si>
  <si>
    <t>OC 120</t>
  </si>
  <si>
    <t>Guante hilo ms flex palma latex 9,0</t>
  </si>
  <si>
    <t xml:space="preserve">Barbiquejos plasticos </t>
  </si>
  <si>
    <t>lente pilot two proteccion uv, gris</t>
  </si>
  <si>
    <t>lente pilot two proteccion uv, claro</t>
  </si>
  <si>
    <t xml:space="preserve">Bloqueador solar </t>
  </si>
  <si>
    <t>162_08092026_FLOTA_INGECAF_ALTO PUTUE_70_OC</t>
  </si>
  <si>
    <t xml:space="preserve">OC 70 </t>
  </si>
  <si>
    <t>TRABAJOS REPARACION NEUMATICOS SEMANA 21/07  AL 31/08</t>
  </si>
  <si>
    <t>Aluza embalaje</t>
  </si>
  <si>
    <t xml:space="preserve">Rollo film paletizador NEGRA </t>
  </si>
  <si>
    <t>https://app2.bsale.cl/view/73505/330d086eccde</t>
  </si>
  <si>
    <t xml:space="preserve">Cortinas oficina </t>
  </si>
  <si>
    <t>Cortinas roller Black out Oficina Talca</t>
  </si>
  <si>
    <t>Disminución del reflejo de la luz</t>
  </si>
  <si>
    <t>Cotización $149.500</t>
  </si>
  <si>
    <t>GUANTE DIELECTRICO BICOLOR CLASE 0</t>
  </si>
  <si>
    <t>TRABAJADOR NICOLAS PARADA</t>
  </si>
  <si>
    <t>TALLA 10</t>
  </si>
  <si>
    <t>PROTECTOR DE GUANTE DIELECTRICO BICOLOR CLASE 0</t>
  </si>
  <si>
    <t>Señalitica desconexion Sector Chomedahue, Santa Cruz - 15/09/2026</t>
  </si>
  <si>
    <t xml:space="preserve">aire acondicionado </t>
  </si>
  <si>
    <t xml:space="preserve">aire acondicionado + traslado de otro </t>
  </si>
  <si>
    <t>A/C</t>
  </si>
  <si>
    <t xml:space="preserve">   Cubre guantes Mt verde</t>
  </si>
  <si>
    <t xml:space="preserve">  Cubre guantes MT</t>
  </si>
  <si>
    <t>181_14092026</t>
  </si>
  <si>
    <t>reparacion orden 38259</t>
  </si>
  <si>
    <t>soluciones integrales</t>
  </si>
  <si>
    <t>182_14092026</t>
  </si>
  <si>
    <t>guante dielectrico clase 3 talla</t>
  </si>
  <si>
    <t>183_14092026</t>
  </si>
  <si>
    <t>Guante  dielectrico clase 3 talla</t>
  </si>
  <si>
    <t>VALOR REPARACION NOTEBOOK</t>
  </si>
  <si>
    <t>REPARACION  NOTEBOOK ORDEN 38259</t>
  </si>
  <si>
    <t>210000</t>
  </si>
  <si>
    <t xml:space="preserve">GUANTE DIELECTRICO </t>
  </si>
  <si>
    <t xml:space="preserve">GUANTE BT CLASE 3 </t>
  </si>
  <si>
    <t>REPOSICIÓN BRIGADA ESTEBAN MONCADA</t>
  </si>
  <si>
    <t>GUANTE BT CLASE 3  9 1/2</t>
  </si>
  <si>
    <t>REPOSICIÓN BRIGADA MIGUEL JIMENEZ</t>
  </si>
  <si>
    <t>079_14092026</t>
  </si>
  <si>
    <t>079_14092026_CYM_Colchagua cardenal Caro_Casa Blanca_122_OC</t>
  </si>
  <si>
    <t>OC 122</t>
  </si>
  <si>
    <t>147_04092026_Control perdidas_Arica iquique_TRECK_121_OC</t>
  </si>
  <si>
    <t>OC 121</t>
  </si>
  <si>
    <t>149_04092026_CYM_Colchagua cardenal caro_Mercado Libre_123_OC</t>
  </si>
  <si>
    <t>OC 123</t>
  </si>
  <si>
    <t>167_10092026_CYM_Araucania_Extinpro_124_OC</t>
  </si>
  <si>
    <t>OC 124</t>
  </si>
  <si>
    <t>168_10092026_CYM_INGECAF_Araucania_Extinpro_72_OC</t>
  </si>
  <si>
    <t>Mantencion Extintor 10 KG</t>
  </si>
  <si>
    <t>170_10092026_MUltiporposito_Maule Norte_SEGURYCEL_125_OC</t>
  </si>
  <si>
    <t>OC 125</t>
  </si>
  <si>
    <t>Guante Iron x pu igx-200 negro</t>
  </si>
  <si>
    <t>barbiquejos 3 puntas con mentonera</t>
  </si>
  <si>
    <t>Guantes cabretilla s/forro ca7bufalo</t>
  </si>
  <si>
    <t>lente iron x seguridad gris</t>
  </si>
  <si>
    <t>lente iron x seguridad claros</t>
  </si>
  <si>
    <t>bloqueador solar leblon f/50 90 grs</t>
  </si>
  <si>
    <t>171_10092026_Multiproposito_Maule Norte_MACAYA_127_OC</t>
  </si>
  <si>
    <t>OC 127</t>
  </si>
  <si>
    <t>171_10092026_Multiproposito_Maule Norte_COPRELEC_126_OC</t>
  </si>
  <si>
    <t>OC 126</t>
  </si>
  <si>
    <t xml:space="preserve">Cubre Guantes  BT Rojo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</si>
</sst>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80.534228009259" createdVersion="8" refreshedVersion="6" minRefreshableVersion="3" recordCount="1205" xr:uid="{CFCF1F21-8EFC-4C15-98EE-861C56BEE2F6}">
  <cacheSource type="worksheet">
    <worksheetSource name="_03_Ordenes_de_Compra"/>
  </cacheSource>
  <cacheFields count="16">
    <cacheField name="LLave" numFmtId="0">
      <sharedItems count="130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79_1409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0_31082026"/>
        <s v="141_31082026"/>
        <s v="143_03092026"/>
        <s v="144_03092026"/>
        <s v="145_03092026"/>
        <s v="146_03092026"/>
        <s v="147_04092026"/>
        <s v="148_04092026"/>
        <s v="149_04092026"/>
        <s v="154_08092026"/>
        <s v="155_08092026"/>
        <s v="156_08092026"/>
        <s v="158_08092026"/>
        <s v="159_08092026"/>
        <s v="160_08092026"/>
        <s v="161_08092026"/>
        <s v="162_08092026"/>
        <s v="167_10092026"/>
        <s v="168_10092026"/>
        <s v="170_10092026"/>
        <s v="171_1009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7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5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79_14092026_CYM_Colchagua cardenal Caro_Casa Blanca_122_OC"/>
    <s v="OC 122"/>
    <n v="79"/>
    <s v="segregacion de pista, señalizacion y control de transito con paletero y conificacion "/>
    <n v="1"/>
    <n v="1050000"/>
    <n v="1050000"/>
    <m/>
    <m/>
    <x v="1"/>
    <m/>
    <m/>
    <m/>
    <m/>
    <x v="0"/>
  </r>
  <r>
    <x v="69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9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9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9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9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9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9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70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70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70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70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70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70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1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1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1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2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2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2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2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2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2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3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3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3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3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4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4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4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4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4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4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4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5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6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7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7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7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8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9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80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80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80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80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80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80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80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80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80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80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80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80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80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80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80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80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80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1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2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2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2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2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2"/>
    <s v="099_08082026_Prevencios riesgos_INGECAF_Coprelec_65_OC"/>
    <s v="OC 65"/>
    <n v="99"/>
    <s v="Descendedor Delta Tipo EDDY_x000a_como dispositivo de retención"/>
    <n v="5"/>
    <n v="167200"/>
    <n v="836000"/>
    <m/>
    <m/>
    <x v="1"/>
    <m/>
    <m/>
    <m/>
    <m/>
    <x v="0"/>
  </r>
  <r>
    <x v="82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2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2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2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2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2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2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2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3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3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3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4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4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4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4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4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4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4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4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4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4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4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5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6"/>
    <s v="103_07082026_Flota_INGECAF_Araucania_RTK_48_OC"/>
    <s v="OC 48"/>
    <n v="103"/>
    <s v="Biela Completo"/>
    <n v="1"/>
    <m/>
    <m/>
    <m/>
    <m/>
    <x v="1"/>
    <m/>
    <m/>
    <m/>
    <m/>
    <x v="0"/>
  </r>
  <r>
    <x v="86"/>
    <s v="103_07082026_Flota_INGECAF_Araucania_RTK_48_OC"/>
    <s v="OC 48"/>
    <n v="103"/>
    <s v="Pasador de Pistón"/>
    <n v="1"/>
    <m/>
    <m/>
    <m/>
    <m/>
    <x v="1"/>
    <m/>
    <m/>
    <m/>
    <m/>
    <x v="0"/>
  </r>
  <r>
    <x v="86"/>
    <s v="103_07082026_Flota_INGECAF_Araucania_RTK_48_OC"/>
    <s v="OC 48"/>
    <n v="103"/>
    <s v="Junta de Culata"/>
    <n v="1"/>
    <m/>
    <m/>
    <m/>
    <m/>
    <x v="1"/>
    <m/>
    <m/>
    <m/>
    <m/>
    <x v="0"/>
  </r>
  <r>
    <x v="86"/>
    <s v="103_07082026_Flota_INGECAF_Araucania_RTK_48_OC"/>
    <s v="OC 48"/>
    <n v="103"/>
    <s v="Kit Cojinete"/>
    <n v="3"/>
    <m/>
    <m/>
    <m/>
    <m/>
    <x v="1"/>
    <m/>
    <m/>
    <m/>
    <m/>
    <x v="0"/>
  </r>
  <r>
    <x v="86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6"/>
    <s v="103_07082026_Flota_INGECAF_Araucania_RTK_48_OC"/>
    <s v="OC 48"/>
    <n v="103"/>
    <s v="Kit Segmentos Pistón"/>
    <n v="3"/>
    <m/>
    <m/>
    <m/>
    <m/>
    <x v="1"/>
    <m/>
    <m/>
    <m/>
    <m/>
    <x v="0"/>
  </r>
  <r>
    <x v="87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7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7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7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7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7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8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8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9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9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9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9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9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9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9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9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9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9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9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9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9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9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9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9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9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9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9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9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9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9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9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9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9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9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9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9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9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9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9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9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9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9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9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9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9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9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9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9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9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9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9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9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9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9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90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90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90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90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90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90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90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90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90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90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90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90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90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90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90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90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90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90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90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90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90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90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90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90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90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90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90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90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90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90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90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90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90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90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90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90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90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90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90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90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90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90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90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90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90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90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90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90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90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90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90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90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90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90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90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1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2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2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2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2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2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2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3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3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3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3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3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3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3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4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4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4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4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4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4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4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5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6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6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6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6"/>
    <s v="114_14082026_CYM_Colchagua_Labeel_87_OC"/>
    <s v="OC 87"/>
    <n v="114"/>
    <s v="Amperimetro"/>
    <n v="2"/>
    <n v="47789"/>
    <n v="95578"/>
    <m/>
    <m/>
    <x v="1"/>
    <m/>
    <m/>
    <m/>
    <m/>
    <x v="0"/>
  </r>
  <r>
    <x v="96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6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6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6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7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8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9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100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100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100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100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100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100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100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1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1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1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1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1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1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1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1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1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1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1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1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2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3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4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5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6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6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6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6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6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6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7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7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7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7"/>
    <s v="135_26082026_CYM_INGECAF_Araucania_PRISA_63_OC"/>
    <s v="OC 63"/>
    <n v="135"/>
    <s v="Cif"/>
    <n v="5"/>
    <n v="1820"/>
    <n v="9100"/>
    <m/>
    <m/>
    <x v="1"/>
    <m/>
    <m/>
    <m/>
    <m/>
    <x v="0"/>
  </r>
  <r>
    <x v="107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7"/>
    <s v="135_26082026_CYM_INGECAF_Araucania_PRISA_63_OC"/>
    <s v="OC 63"/>
    <n v="135"/>
    <s v="Guantes"/>
    <n v="1"/>
    <n v="400"/>
    <n v="400"/>
    <m/>
    <m/>
    <x v="1"/>
    <m/>
    <m/>
    <m/>
    <m/>
    <x v="0"/>
  </r>
  <r>
    <x v="107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7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7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7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7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7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7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7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7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7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7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7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7"/>
    <s v="135_26082026_CYM_INGECAF_Araucania_PRISA_63_OC"/>
    <s v="OC 63"/>
    <n v="135"/>
    <s v="Paño"/>
    <n v="10"/>
    <n v="304"/>
    <n v="3040"/>
    <m/>
    <m/>
    <x v="1"/>
    <m/>
    <m/>
    <m/>
    <m/>
    <x v="0"/>
  </r>
  <r>
    <x v="107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7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8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8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8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8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8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8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9"/>
    <s v="140_31082026_SAE_INGECAF_Comulsa_66_OC"/>
    <s v="OC 66"/>
    <n v="140"/>
    <s v="Cat N° VTT-1/7 Pértiga Telescopica 7 Tramos 9,16mt"/>
    <n v="1"/>
    <n v="282775"/>
    <n v="282775"/>
    <m/>
    <m/>
    <x v="1"/>
    <m/>
    <m/>
    <m/>
    <m/>
    <x v="0"/>
  </r>
  <r>
    <x v="110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10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m/>
    <x v="0"/>
  </r>
  <r>
    <x v="110"/>
    <s v="141_31082026_CYM_Maule norte_Casa blanca_102_OC"/>
    <s v="OC 102"/>
    <n v="141"/>
    <s v="segregacion de pista, señalizacion y control de transito con paletero y conificacion "/>
    <n v="1"/>
    <n v="1050000"/>
    <n v="1050000"/>
    <m/>
    <m/>
    <x v="1"/>
    <m/>
    <m/>
    <m/>
    <m/>
    <x v="0"/>
  </r>
  <r>
    <x v="111"/>
    <s v="143_03092026_CYM_Maule Norte_SEGURYCEL_108_OC"/>
    <s v="OC 108"/>
    <n v="143"/>
    <s v="MICROPOLAR IRON X AZUL TALLA L"/>
    <n v="1"/>
    <n v="6700"/>
    <n v="6700"/>
    <m/>
    <m/>
    <x v="1"/>
    <m/>
    <m/>
    <m/>
    <m/>
    <x v="0"/>
  </r>
  <r>
    <x v="111"/>
    <s v="143_03092026_CYM_Maule Norte_SEGURYCEL_108_OC"/>
    <s v="OC 108"/>
    <n v="143"/>
    <s v="MICROPOLAR IRON X AZUL TALLA XL"/>
    <n v="3"/>
    <n v="6700"/>
    <n v="20100"/>
    <m/>
    <m/>
    <x v="1"/>
    <m/>
    <m/>
    <m/>
    <m/>
    <x v="0"/>
  </r>
  <r>
    <x v="111"/>
    <s v="143_03092026_CYM_Maule Norte_SEGURYCEL_108_OC"/>
    <s v="OC 108"/>
    <n v="143"/>
    <s v="CHALECO GEOLOGO KORVO IGNIFUGO TALLA L"/>
    <n v="1"/>
    <n v="26900"/>
    <n v="26900"/>
    <m/>
    <m/>
    <x v="1"/>
    <m/>
    <m/>
    <m/>
    <m/>
    <x v="0"/>
  </r>
  <r>
    <x v="111"/>
    <s v="143_03092026_CYM_Maule Norte_SEGURYCEL_108_OC"/>
    <s v="OC 108"/>
    <n v="143"/>
    <s v="POLAR KORVO IGNIFUGO ANTIESTATICO AZUL TALLA L"/>
    <n v="1"/>
    <n v="46000"/>
    <n v="46000"/>
    <m/>
    <m/>
    <x v="1"/>
    <m/>
    <m/>
    <m/>
    <m/>
    <x v="0"/>
  </r>
  <r>
    <x v="111"/>
    <s v="143_03092026_CYM_Maule Norte_SEGURYCEL_108_OC"/>
    <s v="OC 108"/>
    <n v="143"/>
    <s v="MICROPOLAR IRON X AZUL TALLA S"/>
    <n v="1"/>
    <n v="6700"/>
    <n v="6700"/>
    <m/>
    <m/>
    <x v="1"/>
    <m/>
    <m/>
    <m/>
    <m/>
    <x v="0"/>
  </r>
  <r>
    <x v="111"/>
    <s v="143_03092026_CYM_Maule Norte_SEGURYCEL_108_OC"/>
    <s v="OC 108"/>
    <n v="143"/>
    <s v="MICROPOLAR IRON X AZUL TALLA M"/>
    <n v="1"/>
    <n v="6700"/>
    <n v="6700"/>
    <m/>
    <m/>
    <x v="1"/>
    <m/>
    <m/>
    <m/>
    <m/>
    <x v="0"/>
  </r>
  <r>
    <x v="111"/>
    <s v="143_03092026_CYM_Maule Norte_SEGURYCEL_108_OC"/>
    <s v="OC 108"/>
    <n v="143"/>
    <s v="CHALECO GEOLOGO POPLIN KUMEN AMARILLO TALLA M"/>
    <n v="1"/>
    <n v="4980"/>
    <n v="4980"/>
    <m/>
    <m/>
    <x v="1"/>
    <m/>
    <m/>
    <m/>
    <m/>
    <x v="0"/>
  </r>
  <r>
    <x v="111"/>
    <s v="143_03092026_CYM_Maule Norte_SEGURYCEL_108_OC"/>
    <s v="OC 108"/>
    <n v="143"/>
    <s v="BOTIN PROFLEX AISLANTE CUERO 106 CAFÉ TALLA 43"/>
    <n v="2"/>
    <n v="21200"/>
    <n v="42400"/>
    <m/>
    <m/>
    <x v="1"/>
    <m/>
    <m/>
    <m/>
    <m/>
    <x v="0"/>
  </r>
  <r>
    <x v="111"/>
    <s v="143_03092026_CYM_Maule Norte_SEGURYCEL_108_OC"/>
    <s v="OC 108"/>
    <n v="143"/>
    <s v="BOTAS BATA PVC INYEC WORKSMASTER PTA ACERO TALLA 40"/>
    <n v="2"/>
    <n v="6800"/>
    <n v="13600"/>
    <m/>
    <m/>
    <x v="1"/>
    <m/>
    <m/>
    <m/>
    <m/>
    <x v="0"/>
  </r>
  <r>
    <x v="111"/>
    <s v="143_03092026_CYM_Maule Norte_SEGURYCEL_108_OC"/>
    <s v="OC 108"/>
    <n v="143"/>
    <s v="BORDADO"/>
    <n v="29"/>
    <n v="3000"/>
    <n v="87000"/>
    <m/>
    <m/>
    <x v="1"/>
    <m/>
    <m/>
    <m/>
    <m/>
    <x v="0"/>
  </r>
  <r>
    <x v="111"/>
    <s v="143_03092026_CYM_Maule Norte_SEGURYCEL_108_OC"/>
    <s v="OC 108"/>
    <n v="143"/>
    <s v="CHALECO GEOLOGO POPLIN KUMEN AMARILLO TALLA XXL"/>
    <n v="1"/>
    <n v="4980"/>
    <n v="4980"/>
    <m/>
    <m/>
    <x v="1"/>
    <m/>
    <m/>
    <m/>
    <m/>
    <x v="0"/>
  </r>
  <r>
    <x v="111"/>
    <s v="143_03092026_CYM_Maule Norte_SEGURYCEL_108_OC"/>
    <s v="OC 108"/>
    <n v="143"/>
    <s v="CHALECO GEOLOGO IRON X IX-30 HV AMARILLO TALLA L"/>
    <n v="2"/>
    <n v="14200"/>
    <n v="28400"/>
    <m/>
    <m/>
    <x v="1"/>
    <m/>
    <m/>
    <m/>
    <m/>
    <x v="0"/>
  </r>
  <r>
    <x v="111"/>
    <s v="143_03092026_CYM_Maule Norte_SEGURYCEL_108_OC"/>
    <s v="OC 108"/>
    <n v="143"/>
    <s v="BOTIN PROFLEX AISLANTE CUERO 106 CAFÉ TALLA 41"/>
    <n v="4"/>
    <n v="21200"/>
    <n v="84800"/>
    <m/>
    <m/>
    <x v="1"/>
    <m/>
    <m/>
    <m/>
    <m/>
    <x v="0"/>
  </r>
  <r>
    <x v="111"/>
    <s v="143_03092026_CYM_Maule Norte_Max service_103_OC"/>
    <s v="OC 104"/>
    <n v="143"/>
    <s v="BORDADO"/>
    <n v="1"/>
    <n v="3000"/>
    <n v="3000"/>
    <m/>
    <m/>
    <x v="1"/>
    <m/>
    <m/>
    <m/>
    <m/>
    <x v="0"/>
  </r>
  <r>
    <x v="111"/>
    <s v="143_03092026_CYM_Maule Norte_SEGURYCEL_108_OC"/>
    <s v="OC 108"/>
    <n v="143"/>
    <s v="CASCO ALA COMPLETA MSA BLANCO"/>
    <n v="2"/>
    <n v="15600"/>
    <n v="31200"/>
    <m/>
    <m/>
    <x v="1"/>
    <m/>
    <m/>
    <m/>
    <m/>
    <x v="0"/>
  </r>
  <r>
    <x v="111"/>
    <s v="143_03092026_CYM_Maule Norte_SEGURYCEL_108_OC"/>
    <s v="OC 108"/>
    <n v="143"/>
    <s v="CASCO ALA COMPLETA MSA AMARILLO"/>
    <n v="2"/>
    <n v="15600"/>
    <n v="31200"/>
    <m/>
    <m/>
    <x v="1"/>
    <m/>
    <m/>
    <m/>
    <m/>
    <x v="0"/>
  </r>
  <r>
    <x v="111"/>
    <s v="143_03092026_CYM_Maule Norte_Max service_103_OC"/>
    <s v="OC 104"/>
    <n v="143"/>
    <s v="M-POLAR KORVO IGNIFUGO ANTIESTATICO KFR615 AZUL TALLA L"/>
    <n v="1"/>
    <n v="46000"/>
    <n v="46000"/>
    <m/>
    <m/>
    <x v="1"/>
    <m/>
    <m/>
    <m/>
    <m/>
    <x v="0"/>
  </r>
  <r>
    <x v="111"/>
    <s v="143_03092026_CYM_Maule Norte_Max service_103_OC"/>
    <s v="OC 104"/>
    <n v="143"/>
    <s v="M-BOTIN PROFLEX AISLANTE CUERO 106 C CAFÉ T/40"/>
    <n v="1"/>
    <n v="22100"/>
    <n v="22100"/>
    <m/>
    <m/>
    <x v="1"/>
    <m/>
    <m/>
    <m/>
    <m/>
    <x v="0"/>
  </r>
  <r>
    <x v="111"/>
    <s v="143_03092026_CYM_Maule Norte_Max service_103_OC"/>
    <s v="OC 104"/>
    <n v="143"/>
    <s v="M-BALACLAVA IGNIFUGA ANTIESTATICA NEGRA KORVO KFR685 T/U"/>
    <n v="1"/>
    <n v="7590"/>
    <n v="7590"/>
    <m/>
    <m/>
    <x v="1"/>
    <m/>
    <m/>
    <m/>
    <m/>
    <x v="0"/>
  </r>
  <r>
    <x v="111"/>
    <s v="143_03092026_CYM_Maule Norte_SEGURYCEL_108_OC"/>
    <s v="OC 108"/>
    <n v="143"/>
    <s v="Pantalon MRT cargo alta resistencia gris/negro talla L"/>
    <n v="2"/>
    <n v="11800"/>
    <n v="23600"/>
    <m/>
    <m/>
    <x v="1"/>
    <m/>
    <m/>
    <m/>
    <m/>
    <x v="0"/>
  </r>
  <r>
    <x v="111"/>
    <s v="143_03092026_CYM_Maule Norte_SEGURYCEL_108_OC"/>
    <s v="OC 108"/>
    <n v="143"/>
    <s v="POLERA PIQUE IRON X PIQUE 230 ML VAORN AZUL TALLA S "/>
    <n v="1"/>
    <n v="5390"/>
    <n v="5390"/>
    <m/>
    <m/>
    <x v="1"/>
    <m/>
    <m/>
    <m/>
    <m/>
    <x v="0"/>
  </r>
  <r>
    <x v="111"/>
    <s v="143_03092026_CYM_Maule Norte_SEGURYCEL_108_OC"/>
    <s v="OC 108"/>
    <n v="143"/>
    <s v="POLERA PIQUE IRON X PIQUE 230 ML VAORN AZUL TALLA L "/>
    <n v="3"/>
    <n v="5390"/>
    <n v="16170"/>
    <m/>
    <m/>
    <x v="1"/>
    <m/>
    <m/>
    <m/>
    <m/>
    <x v="0"/>
  </r>
  <r>
    <x v="111"/>
    <s v="143_03092026_CYM_Maule Norte_SEGURYCEL_108_OC"/>
    <s v="OC 108"/>
    <n v="143"/>
    <s v="POLERA PIQUE IRON X PIQUE 230 ML VAORN AZUL TALLA XL"/>
    <n v="3"/>
    <n v="5390"/>
    <n v="16170"/>
    <m/>
    <m/>
    <x v="1"/>
    <m/>
    <m/>
    <m/>
    <m/>
    <x v="0"/>
  </r>
  <r>
    <x v="111"/>
    <s v="143_03092026_CYM_Maule Norte_SEGURYCEL_108_OC"/>
    <s v="OC 108"/>
    <n v="143"/>
    <s v="Pantalon MRT cargo alta resistencia gris/negro talla XL"/>
    <n v="4"/>
    <n v="11800"/>
    <n v="47200"/>
    <m/>
    <m/>
    <x v="1"/>
    <m/>
    <m/>
    <m/>
    <m/>
    <x v="0"/>
  </r>
  <r>
    <x v="111"/>
    <s v="143_03092026_CYM_Maule Norte_SEGURYCEL_108_OC"/>
    <s v="OC 108"/>
    <n v="143"/>
    <s v="Pantalon MRT cargo alta resistencia gris/negro talla XXL"/>
    <n v="2"/>
    <n v="11800"/>
    <n v="23600"/>
    <m/>
    <m/>
    <x v="1"/>
    <m/>
    <m/>
    <m/>
    <m/>
    <x v="0"/>
  </r>
  <r>
    <x v="111"/>
    <s v="143_03092026_CYM_Maule Norte_SEGURYCEL_108_OC"/>
    <s v="OC 108"/>
    <n v="143"/>
    <s v="CAMISA KORVO IGNIFUGA ANTIESTATICA AZUL TALLA L"/>
    <n v="2"/>
    <n v="32500"/>
    <n v="65000"/>
    <m/>
    <m/>
    <x v="1"/>
    <m/>
    <m/>
    <m/>
    <m/>
    <x v="0"/>
  </r>
  <r>
    <x v="112"/>
    <s v="144_03092026_SSTT_Maule_Norte_SEGURYCEL_104_OC"/>
    <s v="OC 104"/>
    <n v="144"/>
    <s v="M-BALACLAVA IGNIFUGA ANTIESTATICA NEGRA KORVO KFR685 T/U"/>
    <n v="1"/>
    <n v="7590"/>
    <n v="7590"/>
    <m/>
    <m/>
    <x v="1"/>
    <m/>
    <m/>
    <m/>
    <m/>
    <x v="0"/>
  </r>
  <r>
    <x v="112"/>
    <s v="144_03092026_SSTT_Maule_Norte_SEGURYCEL_104_OC"/>
    <s v="OC 104"/>
    <n v="144"/>
    <s v="BORDADO"/>
    <n v="1"/>
    <n v="3000"/>
    <n v="3000"/>
    <m/>
    <m/>
    <x v="1"/>
    <m/>
    <m/>
    <m/>
    <m/>
    <x v="0"/>
  </r>
  <r>
    <x v="112"/>
    <s v="144_03092026_SSTT_Maule_Norte_SEGURYCEL_104_OC"/>
    <s v="OC 104"/>
    <n v="144"/>
    <s v="M-POLAR KORVO IGNIFUGO ANTIESTATICO KFR615 AZUL TALLA L"/>
    <n v="1"/>
    <n v="46000"/>
    <n v="46000"/>
    <m/>
    <m/>
    <x v="1"/>
    <m/>
    <m/>
    <m/>
    <m/>
    <x v="0"/>
  </r>
  <r>
    <x v="112"/>
    <s v="144_03092026_SSTT_Maule_Norte_SEGURYCEL_104_OC"/>
    <s v="OC 104"/>
    <n v="144"/>
    <s v="M-BOTIN PROFLEX AISLANTE CUERO 106 C CAFÉ T/40"/>
    <n v="1"/>
    <n v="22100"/>
    <n v="22100"/>
    <m/>
    <m/>
    <x v="1"/>
    <m/>
    <m/>
    <m/>
    <m/>
    <x v="0"/>
  </r>
  <r>
    <x v="113"/>
    <s v="145_03092026_SAE_Maule Norte_SEGURYCEL_106_OC"/>
    <s v="OC 106"/>
    <n v="145"/>
    <s v="M-CHALECO GEOLOGO IGNIFUGO NARANJO KORVO KFR610 TALLA L"/>
    <n v="2"/>
    <n v="26900"/>
    <n v="53800"/>
    <m/>
    <m/>
    <x v="1"/>
    <m/>
    <m/>
    <m/>
    <m/>
    <x v="0"/>
  </r>
  <r>
    <x v="113"/>
    <s v="145_03092026_SAE_Maule Norte_SEGURYCEL_106_OC"/>
    <s v="OC 106"/>
    <n v="145"/>
    <s v="M-CHALECO GEOLOGO IGNIFUGO NARANJO KORVO KFR610 TALLA XXL"/>
    <n v="1"/>
    <n v="26900"/>
    <n v="26900"/>
    <m/>
    <m/>
    <x v="1"/>
    <m/>
    <m/>
    <m/>
    <m/>
    <x v="0"/>
  </r>
  <r>
    <x v="113"/>
    <s v="145_03092026_SAE_Maule Norte_SEGURYCEL_106_OC"/>
    <s v="OC 106"/>
    <n v="145"/>
    <s v="M-POLAR IGNIFUGO ANTIESTATICO KORVO AZUL KFR615 TALLA XXL"/>
    <n v="1"/>
    <n v="46000"/>
    <n v="46000"/>
    <m/>
    <m/>
    <x v="1"/>
    <m/>
    <m/>
    <m/>
    <m/>
    <x v="0"/>
  </r>
  <r>
    <x v="113"/>
    <s v="145_03092026_SAE_Maule Norte_SEGURYCEL_106_OC"/>
    <s v="OC 106"/>
    <n v="145"/>
    <s v="CAMISA IGNIFUGA ANTIESTATICA AZUL KORVO KFR600 TALLA L"/>
    <n v="5"/>
    <n v="32500"/>
    <n v="162500"/>
    <m/>
    <m/>
    <x v="1"/>
    <m/>
    <m/>
    <m/>
    <m/>
    <x v="0"/>
  </r>
  <r>
    <x v="113"/>
    <s v="145_03092026_SAE_Maule Norte_SEGURYCEL_106_OC"/>
    <s v="OC 106"/>
    <n v="145"/>
    <s v="M-BOTIN PROFLEX AISLANTE CUERO CAFÉ TALLA  41"/>
    <n v="1"/>
    <n v="22100"/>
    <n v="22100"/>
    <m/>
    <m/>
    <x v="1"/>
    <m/>
    <m/>
    <m/>
    <m/>
    <x v="0"/>
  </r>
  <r>
    <x v="113"/>
    <s v="145_03092026_SAE_Maule Norte_SEGURYCEL_106_OC"/>
    <s v="OC 106"/>
    <n v="145"/>
    <s v="M-BOTIN PROFLEX AISLANTE CUERO CAFÉ TALLA  44"/>
    <n v="1"/>
    <n v="22100"/>
    <n v="22100"/>
    <m/>
    <m/>
    <x v="1"/>
    <m/>
    <m/>
    <m/>
    <m/>
    <x v="0"/>
  </r>
  <r>
    <x v="113"/>
    <s v="145_03092026_SAE_Maule Norte_SEGURYCEL_106_OC"/>
    <s v="OC 106"/>
    <n v="145"/>
    <s v="BORDADO ROPA "/>
    <n v="18"/>
    <n v="3000"/>
    <n v="54000"/>
    <m/>
    <m/>
    <x v="1"/>
    <m/>
    <m/>
    <m/>
    <m/>
    <x v="0"/>
  </r>
  <r>
    <x v="113"/>
    <s v="145_03092026_SAE_Maule Norte_SEGURYCEL_106_OC"/>
    <s v="OC 106"/>
    <n v="145"/>
    <s v="M-BOTIN PROFLEX AISLANTE CUERO CAFÉ TALLA  42"/>
    <n v="2"/>
    <n v="22100"/>
    <n v="44200"/>
    <m/>
    <m/>
    <x v="1"/>
    <m/>
    <m/>
    <m/>
    <m/>
    <x v="0"/>
  </r>
  <r>
    <x v="113"/>
    <s v="145_03092026_SAE_Maule Norte_SEGURYCEL_106_OC"/>
    <s v="OC 106"/>
    <n v="145"/>
    <s v="M-BOTIN PROFLEX AISLANTE CUERO CAFÉ TALLA  43"/>
    <n v="1"/>
    <n v="22100"/>
    <n v="22100"/>
    <m/>
    <m/>
    <x v="1"/>
    <m/>
    <m/>
    <m/>
    <m/>
    <x v="0"/>
  </r>
  <r>
    <x v="113"/>
    <s v="145_03092026_SAE_Maule Norte_Max service_105_OC"/>
    <s v="OC 105"/>
    <n v="145"/>
    <s v="PANTALON IGNIFUGO - ACID PW W9092, AZUL TALLA L"/>
    <n v="4"/>
    <n v="33990"/>
    <n v="135960"/>
    <m/>
    <m/>
    <x v="1"/>
    <m/>
    <m/>
    <m/>
    <m/>
    <x v="0"/>
  </r>
  <r>
    <x v="113"/>
    <s v="145_03092026_SAE_Maule Norte_Max service_105_OC"/>
    <s v="OC 105"/>
    <n v="145"/>
    <s v="PANTALON IGNIFUGO - ACID PW W9092, AZUL TALLA XL"/>
    <n v="1"/>
    <n v="33990"/>
    <n v="33990"/>
    <m/>
    <m/>
    <x v="1"/>
    <m/>
    <m/>
    <m/>
    <m/>
    <x v="0"/>
  </r>
  <r>
    <x v="113"/>
    <s v="145_03092026_SAE_Maule Norte_Max service_105_OC"/>
    <s v="OC 105"/>
    <n v="145"/>
    <s v="PANTALON IGNIFUGO - ACID PW W9092, AZUL TALLA S"/>
    <n v="1"/>
    <n v="33990"/>
    <n v="33990"/>
    <m/>
    <m/>
    <x v="1"/>
    <m/>
    <m/>
    <m/>
    <m/>
    <x v="0"/>
  </r>
  <r>
    <x v="113"/>
    <s v="145_03092026_SAE_Maule Norte_Max service_105_OC"/>
    <s v="OC 105"/>
    <n v="145"/>
    <s v="PANTALON IGNIFUGO - ACID PW W9092, AZUL TALLA M"/>
    <n v="1"/>
    <n v="33990"/>
    <n v="33990"/>
    <m/>
    <m/>
    <x v="1"/>
    <m/>
    <m/>
    <m/>
    <m/>
    <x v="0"/>
  </r>
  <r>
    <x v="113"/>
    <s v="145_03092026_SAE_Maule Norte_Max service_105_OC"/>
    <s v="OC 105"/>
    <n v="145"/>
    <s v="Bordado"/>
    <n v="7"/>
    <n v="1500"/>
    <n v="10500"/>
    <m/>
    <m/>
    <x v="1"/>
    <m/>
    <m/>
    <m/>
    <m/>
    <x v="0"/>
  </r>
  <r>
    <x v="113"/>
    <s v="145_03092026_SAE_Maule Norte_SEGURYCEL_106_OC"/>
    <s v="OC 106"/>
    <n v="145"/>
    <s v="M-POLAR IGNIFUGO ANTIESTATICO KORVO AZUL KFR615 TALLA L"/>
    <n v="5"/>
    <n v="46000"/>
    <n v="230000"/>
    <m/>
    <m/>
    <x v="1"/>
    <m/>
    <m/>
    <m/>
    <m/>
    <x v="0"/>
  </r>
  <r>
    <x v="113"/>
    <s v="145_03092026_SAE_Maule Norte_SEGURYCEL_106_OC"/>
    <s v="OC 106"/>
    <n v="145"/>
    <s v="M-POLAR IGNIFUGO ANTIESTATICO KORVO AZUL KFR615 TALLA XL"/>
    <n v="1"/>
    <n v="46000"/>
    <n v="46000"/>
    <m/>
    <m/>
    <x v="1"/>
    <m/>
    <m/>
    <m/>
    <m/>
    <x v="0"/>
  </r>
  <r>
    <x v="113"/>
    <s v="145_03092026_SAE_Maule Norte_SEGURYCEL_106_OC"/>
    <s v="OC 106"/>
    <n v="145"/>
    <s v="M-POLAR IGNIFUGO ANTIESTATICO KORVO AZUL KFR615 TALLA S "/>
    <n v="1"/>
    <n v="46000"/>
    <n v="46000"/>
    <m/>
    <m/>
    <x v="1"/>
    <m/>
    <m/>
    <m/>
    <m/>
    <x v="0"/>
  </r>
  <r>
    <x v="113"/>
    <s v="145_03092026_SAE_Maule Norte_SEGURYCEL_106_OC"/>
    <s v="OC 106"/>
    <n v="145"/>
    <s v="M-POLAR IGNIFUGO ANTIESTATICO KORVO AZUL KFR615 TALLA M"/>
    <n v="2"/>
    <n v="46000"/>
    <n v="92000"/>
    <m/>
    <m/>
    <x v="1"/>
    <m/>
    <m/>
    <m/>
    <m/>
    <x v="0"/>
  </r>
  <r>
    <x v="114"/>
    <s v="146_03092026_Administracion_Maule Norte_PRISA_107_OC"/>
    <s v="OC 107"/>
    <n v="146"/>
    <s v="Lomo Archivador Adetec Adhesivo Ancho Amarillo 10 Unidades"/>
    <n v="2"/>
    <n v="837"/>
    <n v="1674"/>
    <m/>
    <m/>
    <x v="1"/>
    <m/>
    <m/>
    <m/>
    <m/>
    <x v="0"/>
  </r>
  <r>
    <x v="114"/>
    <s v="146_03092026_Administracion_Maule Norte_PRISA_107_OC"/>
    <s v="OC 107"/>
    <n v="146"/>
    <s v="Botella de Tinta Brother BTD100 Negro"/>
    <n v="1"/>
    <n v="9173"/>
    <n v="9173"/>
    <m/>
    <m/>
    <x v="1"/>
    <m/>
    <m/>
    <m/>
    <m/>
    <x v="0"/>
  </r>
  <r>
    <x v="114"/>
    <s v="146_03092026_Administracion_Maule Norte_PRISA_107_OC"/>
    <s v="OC 107"/>
    <n v="146"/>
    <s v="Botella de Tinta Brother BTD100 Cian"/>
    <n v="1"/>
    <n v="8327"/>
    <n v="8327"/>
    <m/>
    <m/>
    <x v="1"/>
    <m/>
    <m/>
    <m/>
    <m/>
    <x v="0"/>
  </r>
  <r>
    <x v="114"/>
    <s v="146_03092026_Administracion_Maule Norte_PRISA_107_OC"/>
    <s v="OC 107"/>
    <n v="146"/>
    <s v="Papel Fotocopia Office Depot Carta 70 g 500 Hojas"/>
    <n v="12"/>
    <n v="2594"/>
    <n v="31128"/>
    <m/>
    <m/>
    <x v="1"/>
    <m/>
    <m/>
    <m/>
    <m/>
    <x v="0"/>
  </r>
  <r>
    <x v="114"/>
    <s v="146_03092026_Administracion_Maule Norte_PRISA_107_OC"/>
    <s v="OC 107"/>
    <n v="146"/>
    <s v="Lápiz Pasta Torre Punta Media 1.0 mm Azul"/>
    <n v="12"/>
    <n v="133"/>
    <n v="1596"/>
    <m/>
    <m/>
    <x v="1"/>
    <m/>
    <m/>
    <m/>
    <m/>
    <x v="0"/>
  </r>
  <r>
    <x v="114"/>
    <s v="146_03092026_Administracion_Maule Norte_PRISA_107_OC"/>
    <s v="OC 107"/>
    <n v="146"/>
    <s v="Tijera Offione para Oficina 9.5&quot;"/>
    <n v="3"/>
    <n v="1587"/>
    <n v="4761"/>
    <m/>
    <m/>
    <x v="1"/>
    <m/>
    <m/>
    <m/>
    <m/>
    <x v="0"/>
  </r>
  <r>
    <x v="115"/>
    <s v="147_04092026_Control perdidas_Arica iquique_TRECK_121_OC"/>
    <s v="OC 121"/>
    <n v="147"/>
    <s v="Extintores PQS 10 KG"/>
    <n v="2"/>
    <n v="43000"/>
    <n v="86000"/>
    <m/>
    <m/>
    <x v="1"/>
    <m/>
    <m/>
    <m/>
    <m/>
    <x v="0"/>
  </r>
  <r>
    <x v="116"/>
    <s v="148_04092026_CYM_Maule Norte_Casa blanca_119_OC"/>
    <s v="OC 119"/>
    <n v="148"/>
    <s v="segregacion de pista, señalizacion y control de transito con paletero y conificacion "/>
    <n v="1"/>
    <n v="1050000"/>
    <n v="1050000"/>
    <m/>
    <m/>
    <x v="1"/>
    <m/>
    <m/>
    <m/>
    <m/>
    <x v="0"/>
  </r>
  <r>
    <x v="117"/>
    <s v="149_04092026_CYM_Colchagua cardenal caro_Mercado Libre_123_OC"/>
    <s v="OC 123"/>
    <n v="149"/>
    <s v="Baliza Camion Grua "/>
    <n v="1"/>
    <n v="17025"/>
    <n v="17025"/>
    <m/>
    <m/>
    <x v="1"/>
    <m/>
    <m/>
    <m/>
    <m/>
    <x v="0"/>
  </r>
  <r>
    <x v="117"/>
    <s v="149_04092026_CYM_Colchagua cardenal caro_Mercado Libre_123_OC"/>
    <s v="OC 123"/>
    <n v="149"/>
    <s v="Pala Pta. Huevo Mango Metálico"/>
    <n v="4"/>
    <n v="7555"/>
    <n v="30218"/>
    <m/>
    <m/>
    <x v="1"/>
    <m/>
    <m/>
    <m/>
    <m/>
    <x v="0"/>
  </r>
  <r>
    <x v="118"/>
    <s v="154_08092026_SAE_Maule Sur_RAC_110_OC"/>
    <s v="OC 110"/>
    <n v="154"/>
    <s v="Kit-2 Deltaplus Protección para Arco Eléctrico 14CAL/CM2"/>
    <n v="1"/>
    <n v="53962"/>
    <n v="53962"/>
    <m/>
    <m/>
    <x v="1"/>
    <m/>
    <m/>
    <m/>
    <m/>
    <x v="0"/>
  </r>
  <r>
    <x v="118"/>
    <s v="154_08092026_SAE_Maule Sur_COPRELEC_109_OC"/>
    <s v="OC 109"/>
    <n v="154"/>
    <s v="Bolso polar careta facial "/>
    <n v="1"/>
    <n v="10000"/>
    <n v="10000"/>
    <m/>
    <m/>
    <x v="1"/>
    <m/>
    <m/>
    <m/>
    <m/>
    <x v="0"/>
  </r>
  <r>
    <x v="119"/>
    <s v="155_08092026_SAE_Maule Norte_SEGURYCEL_113_OC"/>
    <s v="OC 113"/>
    <n v="155"/>
    <s v="CAMISA KORVO IGNIFUGA ANTIESTATICA AZUL TALLA L"/>
    <n v="1"/>
    <n v="32500"/>
    <n v="32500"/>
    <m/>
    <m/>
    <x v="1"/>
    <m/>
    <m/>
    <m/>
    <m/>
    <x v="0"/>
  </r>
  <r>
    <x v="119"/>
    <s v="155_08092026_SAE_Maule Norte_SEGURYCEL_113_OC"/>
    <s v="OC 113"/>
    <n v="155"/>
    <s v="BOTIN PROFLEX AISLANTE CUERO 106 CAFÉ TALLA 43"/>
    <n v="1"/>
    <n v="22100"/>
    <n v="22100"/>
    <m/>
    <m/>
    <x v="1"/>
    <m/>
    <m/>
    <m/>
    <m/>
    <x v="0"/>
  </r>
  <r>
    <x v="119"/>
    <s v="155_08092026_SAE_Maule Norte_SEGURYCEL_113_OC"/>
    <s v="OC 113"/>
    <n v="155"/>
    <s v="BORDADOS"/>
    <n v="2"/>
    <n v="3000"/>
    <n v="6000"/>
    <m/>
    <m/>
    <x v="1"/>
    <m/>
    <m/>
    <m/>
    <m/>
    <x v="0"/>
  </r>
  <r>
    <x v="119"/>
    <s v="155_08092026_SAE_Maule Norte_Coprelec_111_OC"/>
    <s v="OC 111"/>
    <n v="155"/>
    <s v="Bolso polar  careta facial"/>
    <n v="3"/>
    <n v="10000"/>
    <n v="30000"/>
    <m/>
    <m/>
    <x v="1"/>
    <m/>
    <m/>
    <m/>
    <m/>
    <x v="0"/>
  </r>
  <r>
    <x v="119"/>
    <s v="155_08092026_SAE_Maule Norte_RAC_112_OC"/>
    <s v="OC 112"/>
    <n v="155"/>
    <s v="Kit-2 Deltaplus Protección para Arco Eléctrico 14CAL/CM2"/>
    <n v="3"/>
    <n v="53962"/>
    <n v="161886"/>
    <m/>
    <m/>
    <x v="1"/>
    <m/>
    <m/>
    <m/>
    <m/>
    <x v="0"/>
  </r>
  <r>
    <x v="119"/>
    <s v="155_08092026_SAE_Maule Norte_SEGURYCEL_113_OC"/>
    <s v="OC 113"/>
    <n v="155"/>
    <s v="PANTALON IGNIFUGO STRECH  AZUL KORVO TALLA L "/>
    <n v="1"/>
    <n v="30500"/>
    <n v="30500"/>
    <m/>
    <m/>
    <x v="1"/>
    <m/>
    <m/>
    <m/>
    <m/>
    <x v="0"/>
  </r>
  <r>
    <x v="120"/>
    <s v="156_08092026_CYM_Maule Norte_Casa del liniero_114_OC"/>
    <s v="OC 114"/>
    <n v="156"/>
    <s v="JUEGO CORREAS DOBLE ALMA ROJA P/TREPADERA"/>
    <n v="1"/>
    <n v="15500"/>
    <n v="15500"/>
    <m/>
    <m/>
    <x v="1"/>
    <m/>
    <m/>
    <m/>
    <m/>
    <x v="0"/>
  </r>
  <r>
    <x v="120"/>
    <s v="156_08092026_CYM_Maule Norte_Mercado Libre_115_OC"/>
    <s v="OC 115"/>
    <n v="156"/>
    <s v="Linterna Frontal Táctica Recargable High Power Headlamp 5000lm LED 150m"/>
    <n v="4"/>
    <n v="7286"/>
    <n v="29144"/>
    <m/>
    <m/>
    <x v="1"/>
    <m/>
    <m/>
    <m/>
    <m/>
    <x v="0"/>
  </r>
  <r>
    <x v="120"/>
    <s v="156_08092026_CYM_Maule Norte_Casa del liniero_114_OC"/>
    <s v="OC 114"/>
    <n v="156"/>
    <s v="JUEGO TAQUINES P/TREPADERA 4 UND."/>
    <n v="1"/>
    <n v="15000"/>
    <n v="15000"/>
    <m/>
    <m/>
    <x v="1"/>
    <m/>
    <m/>
    <m/>
    <m/>
    <x v="0"/>
  </r>
  <r>
    <x v="120"/>
    <s v="156_08092026_CYM_Maule Norte_Casa del liniero_114_OC"/>
    <s v="OC 114"/>
    <n v="156"/>
    <s v="CINTA ANCLAJE MOSQUETON 107 S/OJO CUERO 25 MM.X1.80 MTS.REGULABLE MACAYA"/>
    <n v="1"/>
    <n v="23600"/>
    <n v="23600"/>
    <m/>
    <m/>
    <x v="1"/>
    <m/>
    <m/>
    <m/>
    <m/>
    <x v="0"/>
  </r>
  <r>
    <x v="120"/>
    <s v="156_08092026_CYM_Maule Norte_Casa del liniero_114_OC"/>
    <s v="OC 114"/>
    <n v="156"/>
    <s v="MORRAL LONA CUERO 15X35 CMS. C/BANDOLERA VERDE DIELECTRICO"/>
    <n v="1"/>
    <n v="15100"/>
    <n v="15100"/>
    <m/>
    <m/>
    <x v="1"/>
    <m/>
    <m/>
    <m/>
    <m/>
    <x v="0"/>
  </r>
  <r>
    <x v="121"/>
    <s v="158_08092026_CYM_INGECAF_Araucania_Max service_67_OC"/>
    <s v="OC 67"/>
    <n v="158"/>
    <s v="Guantes Palmalatex"/>
    <n v="50"/>
    <n v="350"/>
    <n v="17500"/>
    <m/>
    <m/>
    <x v="1"/>
    <m/>
    <m/>
    <m/>
    <m/>
    <x v="0"/>
  </r>
  <r>
    <x v="121"/>
    <s v="158_08092026_CYM_INGECAF_Araucania_Max service_67_OC"/>
    <s v="OC 67"/>
    <n v="158"/>
    <s v="cubrelente oscuro"/>
    <n v="5"/>
    <n v="1743"/>
    <n v="8715"/>
    <m/>
    <m/>
    <x v="1"/>
    <m/>
    <m/>
    <m/>
    <m/>
    <x v="0"/>
  </r>
  <r>
    <x v="121"/>
    <s v="158_08092026_CYM_INGECAF_Araucania_Max service_67_OC"/>
    <s v="OC 67"/>
    <n v="158"/>
    <s v="cubrelente claro"/>
    <n v="5"/>
    <n v="1743"/>
    <n v="8715"/>
    <m/>
    <m/>
    <x v="1"/>
    <m/>
    <m/>
    <m/>
    <m/>
    <x v="0"/>
  </r>
  <r>
    <x v="121"/>
    <s v="158_08092026_CYM_INGECAF_Araucania_Max service_67_OC"/>
    <s v="OC 67"/>
    <n v="158"/>
    <s v="Guantes Cabritilla"/>
    <n v="150"/>
    <n v="1088"/>
    <n v="163200"/>
    <m/>
    <m/>
    <x v="1"/>
    <m/>
    <m/>
    <m/>
    <m/>
    <x v="0"/>
  </r>
  <r>
    <x v="121"/>
    <s v="158_08092026_CYM_INGECAF_Araucania_Max service_67_OC"/>
    <s v="OC 67"/>
    <n v="158"/>
    <s v="lente pilot one proteccion uv, gris"/>
    <n v="48"/>
    <n v="370"/>
    <n v="17760"/>
    <m/>
    <m/>
    <x v="1"/>
    <m/>
    <m/>
    <m/>
    <m/>
    <x v="0"/>
  </r>
  <r>
    <x v="121"/>
    <s v="158_08092026_CYM_INGECAF_Araucania_Max service_67_OC"/>
    <s v="OC 67"/>
    <n v="158"/>
    <s v="lente pilot one proteccion uv, claro"/>
    <n v="24"/>
    <n v="370"/>
    <n v="8880"/>
    <m/>
    <m/>
    <x v="1"/>
    <m/>
    <m/>
    <m/>
    <m/>
    <x v="0"/>
  </r>
  <r>
    <x v="121"/>
    <s v="158_08092026_CYM_INGECAF_Araucania_Max service_67_OC"/>
    <s v="OC 67"/>
    <n v="158"/>
    <s v="barbiquejos plasticos"/>
    <n v="10"/>
    <n v="330"/>
    <n v="3300"/>
    <m/>
    <m/>
    <x v="1"/>
    <m/>
    <m/>
    <m/>
    <m/>
    <x v="0"/>
  </r>
  <r>
    <x v="122"/>
    <s v="159_08092026_SAE_INGECAF_Araucania_Max service_68_OC"/>
    <s v="OC 68"/>
    <n v="159"/>
    <s v="guantes de hilo"/>
    <n v="50"/>
    <n v="180"/>
    <n v="9000"/>
    <m/>
    <m/>
    <x v="1"/>
    <m/>
    <m/>
    <m/>
    <m/>
    <x v="0"/>
  </r>
  <r>
    <x v="122"/>
    <s v="159_08092026_SAE_INGECAF_Araucania_Max service_68_OC"/>
    <s v="OC 68"/>
    <n v="159"/>
    <s v="cubrelente oscuro"/>
    <n v="10"/>
    <n v="1743"/>
    <n v="17430"/>
    <m/>
    <m/>
    <x v="1"/>
    <m/>
    <m/>
    <m/>
    <m/>
    <x v="0"/>
  </r>
  <r>
    <x v="122"/>
    <s v="159_08092026_SAE_INGECAF_Araucania_Max service_68_OC"/>
    <s v="OC 68"/>
    <n v="159"/>
    <s v="cubrelente claro"/>
    <n v="10"/>
    <n v="1743"/>
    <n v="17430"/>
    <m/>
    <m/>
    <x v="1"/>
    <m/>
    <m/>
    <m/>
    <m/>
    <x v="0"/>
  </r>
  <r>
    <x v="122"/>
    <s v="159_08092026_SAE_INGECAF_Araucania_Max service_68_OC"/>
    <s v="OC 68"/>
    <n v="159"/>
    <s v="Guantes Cabritilla"/>
    <n v="100"/>
    <n v="1088"/>
    <n v="108800"/>
    <m/>
    <m/>
    <x v="1"/>
    <m/>
    <m/>
    <m/>
    <m/>
    <x v="0"/>
  </r>
  <r>
    <x v="122"/>
    <s v="159_08092026_SAE_INGECAF_Araucania_Max service_68_OC"/>
    <s v="OC 68"/>
    <n v="159"/>
    <s v="antiparras oscuras"/>
    <n v="48"/>
    <n v="370"/>
    <n v="17760"/>
    <m/>
    <m/>
    <x v="1"/>
    <m/>
    <m/>
    <m/>
    <m/>
    <x v="0"/>
  </r>
  <r>
    <x v="122"/>
    <s v="159_08092026_SAE_INGECAF_Araucania_Max service_68_OC"/>
    <s v="OC 68"/>
    <n v="159"/>
    <s v="antiparras blanca"/>
    <n v="24"/>
    <n v="370"/>
    <n v="8880"/>
    <m/>
    <m/>
    <x v="1"/>
    <m/>
    <m/>
    <m/>
    <m/>
    <x v="0"/>
  </r>
  <r>
    <x v="122"/>
    <s v="159_08092026_SAE_INGECAF_Araucania_Max service_68_OC"/>
    <s v="OC 68"/>
    <n v="159"/>
    <s v="barbiquejos plasticos"/>
    <n v="20"/>
    <n v="330"/>
    <n v="6600"/>
    <m/>
    <m/>
    <x v="1"/>
    <m/>
    <m/>
    <m/>
    <m/>
    <x v="0"/>
  </r>
  <r>
    <x v="123"/>
    <s v="160_08092026_Multiproposito_Araucania_Max service_118_OC"/>
    <s v="OC 118"/>
    <n v="160"/>
    <s v="botin maxwork lottus cuero café talla 42"/>
    <n v="2"/>
    <n v="26493"/>
    <n v="52986"/>
    <m/>
    <m/>
    <x v="1"/>
    <m/>
    <m/>
    <m/>
    <m/>
    <x v="0"/>
  </r>
  <r>
    <x v="123"/>
    <s v="160_08092026_Multiproposito_Araucania_Max service_118_OC"/>
    <s v="OC 118"/>
    <n v="160"/>
    <s v="Camisa ignifuga  pw fr89 celeste talla L"/>
    <n v="2"/>
    <n v="32725"/>
    <n v="65450"/>
    <m/>
    <m/>
    <x v="1"/>
    <m/>
    <m/>
    <m/>
    <m/>
    <x v="0"/>
  </r>
  <r>
    <x v="123"/>
    <s v="160_08092026_Multiproposito_Araucania_Max service_118_OC"/>
    <s v="OC 118"/>
    <n v="160"/>
    <s v="Pantalon ignifugo-acid pw talla XL"/>
    <n v="1"/>
    <n v="36465"/>
    <n v="36465"/>
    <m/>
    <m/>
    <x v="1"/>
    <m/>
    <m/>
    <m/>
    <m/>
    <x v="0"/>
  </r>
  <r>
    <x v="123"/>
    <s v="160_08092026_Multiproposito_Araucania_Max service_118_OC"/>
    <s v="OC 118"/>
    <n v="160"/>
    <s v="bordados "/>
    <n v="8"/>
    <n v="1500"/>
    <n v="12000"/>
    <m/>
    <m/>
    <x v="1"/>
    <m/>
    <m/>
    <m/>
    <m/>
    <x v="0"/>
  </r>
  <r>
    <x v="123"/>
    <s v="160_08092026_Multiproposito_Araucania_Max service_118_OC"/>
    <s v="OC 118"/>
    <n v="160"/>
    <s v="Legionario ignifugo"/>
    <n v="3"/>
    <n v="8925"/>
    <n v="26775"/>
    <m/>
    <m/>
    <x v="1"/>
    <m/>
    <m/>
    <m/>
    <m/>
    <x v="0"/>
  </r>
  <r>
    <x v="123"/>
    <s v="160_08092026_Multiproposito_Araucania_Max service_118_OC"/>
    <s v="OC 118"/>
    <n v="160"/>
    <s v="Calzado de seguridad"/>
    <n v="2"/>
    <n v="26493"/>
    <n v="52986"/>
    <m/>
    <m/>
    <x v="1"/>
    <m/>
    <m/>
    <m/>
    <m/>
    <x v="0"/>
  </r>
  <r>
    <x v="123"/>
    <s v="160_08092026_Multiproposito_Araucania_Max service_118_OC"/>
    <s v="OC 118"/>
    <n v="160"/>
    <s v="chaleco geologo ignifugo  pw naranjo talla S"/>
    <n v="1"/>
    <n v="36465"/>
    <n v="36465"/>
    <m/>
    <m/>
    <x v="1"/>
    <m/>
    <m/>
    <m/>
    <m/>
    <x v="0"/>
  </r>
  <r>
    <x v="123"/>
    <s v="160_08092026_Multiproposito_Araucania_Macaya_117_OC"/>
    <s v="OC 117"/>
    <n v="160"/>
    <s v="Bolso rojo 17 lt bag08-5020 "/>
    <n v="3"/>
    <n v="7740"/>
    <n v="23220"/>
    <m/>
    <m/>
    <x v="1"/>
    <m/>
    <m/>
    <m/>
    <m/>
    <x v="0"/>
  </r>
  <r>
    <x v="123"/>
    <s v="160_08092026_Multiproposito_Araucania_Coprelec_116_OC"/>
    <s v="OC 116"/>
    <n v="160"/>
    <s v="Cubre Guantes BT Rojo "/>
    <n v="2"/>
    <n v="10720"/>
    <n v="21440"/>
    <m/>
    <m/>
    <x v="1"/>
    <m/>
    <m/>
    <m/>
    <m/>
    <x v="0"/>
  </r>
  <r>
    <x v="123"/>
    <s v="160_08092026_Multiproposito_Araucania_Max service_118_OC"/>
    <s v="OC 118"/>
    <n v="160"/>
    <s v="Pantalon ignifugo-acid pw talla L"/>
    <n v="1"/>
    <n v="36465"/>
    <n v="36465"/>
    <m/>
    <m/>
    <x v="1"/>
    <m/>
    <m/>
    <m/>
    <m/>
    <x v="0"/>
  </r>
  <r>
    <x v="123"/>
    <s v="160_08092026_Multiproposito_Araucania_Max service_118_OC"/>
    <s v="OC 118"/>
    <n v="160"/>
    <s v="Pantalon ignifugo-acid pw talla s"/>
    <n v="1"/>
    <n v="36465"/>
    <n v="36465"/>
    <m/>
    <m/>
    <x v="1"/>
    <m/>
    <m/>
    <m/>
    <m/>
    <x v="0"/>
  </r>
  <r>
    <x v="123"/>
    <s v="160_08092026_Multiproposito_Araucania_Max service_118_OC"/>
    <s v="OC 118"/>
    <n v="160"/>
    <s v="chaleco geologo ignifugo  pw naranjo talla L"/>
    <n v="2"/>
    <n v="36465"/>
    <n v="72930"/>
    <m/>
    <m/>
    <x v="1"/>
    <m/>
    <m/>
    <m/>
    <m/>
    <x v="0"/>
  </r>
  <r>
    <x v="124"/>
    <s v="161_08092026_Multiproposito_Araucania_MAX SERVICE_120_OC"/>
    <s v="OC 120"/>
    <n v="161"/>
    <s v="Guantes cabritilla"/>
    <n v="20"/>
    <n v="1088"/>
    <n v="21760"/>
    <m/>
    <m/>
    <x v="1"/>
    <m/>
    <m/>
    <m/>
    <m/>
    <x v="0"/>
  </r>
  <r>
    <x v="124"/>
    <s v="161_08092026_Multiproposito_Araucania_MAX SERVICE_120_OC"/>
    <s v="OC 120"/>
    <n v="161"/>
    <s v="Guante hilo ms flex palma latex 9,0"/>
    <n v="20"/>
    <n v="350"/>
    <n v="7000"/>
    <m/>
    <m/>
    <x v="1"/>
    <m/>
    <m/>
    <m/>
    <m/>
    <x v="0"/>
  </r>
  <r>
    <x v="124"/>
    <s v="161_08092026_Multiproposito_Araucania_MAX SERVICE_120_OC"/>
    <s v="OC 120"/>
    <n v="161"/>
    <s v="Barbiquejos plasticos "/>
    <n v="10"/>
    <n v="330"/>
    <n v="3300"/>
    <m/>
    <m/>
    <x v="1"/>
    <m/>
    <m/>
    <m/>
    <m/>
    <x v="0"/>
  </r>
  <r>
    <x v="124"/>
    <s v="161_08092026_Multiproposito_Araucania_MAX SERVICE_120_OC"/>
    <s v="OC 120"/>
    <n v="161"/>
    <s v="lente pilot two proteccion uv, gris"/>
    <n v="12"/>
    <n v="370"/>
    <n v="4440"/>
    <m/>
    <m/>
    <x v="1"/>
    <m/>
    <m/>
    <m/>
    <m/>
    <x v="0"/>
  </r>
  <r>
    <x v="124"/>
    <s v="161_08092026_Multiproposito_Araucania_MAX SERVICE_120_OC"/>
    <s v="OC 120"/>
    <n v="161"/>
    <s v="lente pilot two proteccion uv, claro"/>
    <n v="12"/>
    <n v="370"/>
    <n v="4440"/>
    <m/>
    <m/>
    <x v="1"/>
    <m/>
    <m/>
    <m/>
    <m/>
    <x v="0"/>
  </r>
  <r>
    <x v="124"/>
    <s v="161_08092026_Multiproposito_Araucania_MAX SERVICE_120_OC"/>
    <s v="OC 120"/>
    <n v="161"/>
    <s v="Bloqueador solar "/>
    <n v="12"/>
    <n v="2287"/>
    <n v="27444"/>
    <m/>
    <m/>
    <x v="1"/>
    <m/>
    <m/>
    <m/>
    <m/>
    <x v="0"/>
  </r>
  <r>
    <x v="125"/>
    <s v="162_08092026_FLOTA_INGECAF_ALTO PUTUE_70_OC"/>
    <s v="OC 70 "/>
    <n v="162"/>
    <s v="TRABAJOS REPARACION NEUMATICOS SEMANA 21/07  AL 31/08"/>
    <n v="1"/>
    <n v="210000"/>
    <n v="210000"/>
    <m/>
    <m/>
    <x v="1"/>
    <m/>
    <m/>
    <m/>
    <m/>
    <x v="0"/>
  </r>
  <r>
    <x v="126"/>
    <s v="167_10092026_CYM_Araucania_Extinpro_124_OC"/>
    <s v="OC 124"/>
    <n v="167"/>
    <s v="MANTENCION EQUIPO EXTINTOR 10 KG "/>
    <n v="3"/>
    <n v="11990"/>
    <n v="35970"/>
    <m/>
    <m/>
    <x v="1"/>
    <m/>
    <m/>
    <m/>
    <m/>
    <x v="0"/>
  </r>
  <r>
    <x v="127"/>
    <s v="168_10092026_CYM_INGECAF_Araucania_Extinpro_72_OC"/>
    <s v="OC 72"/>
    <n v="168"/>
    <s v="Mantencion Extintor 10 KG"/>
    <n v="5"/>
    <n v="11990"/>
    <n v="59950"/>
    <m/>
    <m/>
    <x v="1"/>
    <m/>
    <m/>
    <m/>
    <m/>
    <x v="0"/>
  </r>
  <r>
    <x v="128"/>
    <s v="170_10092026_MUltiporposito_Maule Norte_SEGURYCEL_125_OC"/>
    <s v="OC 125"/>
    <n v="170"/>
    <s v="Guante Iron x pu igx-200 negro"/>
    <n v="20"/>
    <n v="380"/>
    <n v="7600"/>
    <m/>
    <m/>
    <x v="1"/>
    <m/>
    <m/>
    <m/>
    <m/>
    <x v="0"/>
  </r>
  <r>
    <x v="128"/>
    <s v="170_10092026_MUltiporposito_Maule Norte_SEGURYCEL_125_OC"/>
    <s v="OC 125"/>
    <n v="170"/>
    <s v="legionario ignifugo"/>
    <n v="4"/>
    <n v="8500"/>
    <n v="34000"/>
    <m/>
    <m/>
    <x v="1"/>
    <m/>
    <m/>
    <m/>
    <m/>
    <x v="0"/>
  </r>
  <r>
    <x v="128"/>
    <s v="170_10092026_MUltiporposito_Maule Norte_SEGURYCEL_125_OC"/>
    <s v="OC 125"/>
    <n v="170"/>
    <s v="barbiquejos 3 puntas con mentonera"/>
    <n v="10"/>
    <n v="1520"/>
    <n v="15200"/>
    <m/>
    <m/>
    <x v="1"/>
    <m/>
    <m/>
    <m/>
    <m/>
    <x v="0"/>
  </r>
  <r>
    <x v="128"/>
    <s v="170_10092026_MUltiporposito_Maule Norte_SEGURYCEL_125_OC"/>
    <s v="OC 125"/>
    <n v="170"/>
    <s v="Guantes cabretilla s/forro ca7bufalo"/>
    <n v="20"/>
    <n v="850"/>
    <n v="17000"/>
    <m/>
    <m/>
    <x v="1"/>
    <m/>
    <m/>
    <m/>
    <m/>
    <x v="0"/>
  </r>
  <r>
    <x v="128"/>
    <s v="170_10092026_MUltiporposito_Maule Norte_SEGURYCEL_125_OC"/>
    <s v="OC 125"/>
    <n v="170"/>
    <s v="lente iron x seguridad gris"/>
    <n v="12"/>
    <n v="350"/>
    <n v="4200"/>
    <m/>
    <m/>
    <x v="1"/>
    <m/>
    <m/>
    <m/>
    <m/>
    <x v="0"/>
  </r>
  <r>
    <x v="128"/>
    <s v="170_10092026_MUltiporposito_Maule Norte_SEGURYCEL_125_OC"/>
    <s v="OC 125"/>
    <n v="170"/>
    <s v="lente iron x seguridad claros"/>
    <n v="12"/>
    <n v="350"/>
    <n v="4200"/>
    <m/>
    <m/>
    <x v="1"/>
    <m/>
    <m/>
    <m/>
    <m/>
    <x v="0"/>
  </r>
  <r>
    <x v="128"/>
    <s v="170_10092026_MUltiporposito_Maule Norte_SEGURYCEL_125_OC"/>
    <s v="OC 125"/>
    <n v="170"/>
    <s v="bloqueador solar leblon f/50 90 grs"/>
    <n v="12"/>
    <n v="1290"/>
    <n v="15480"/>
    <m/>
    <m/>
    <x v="1"/>
    <m/>
    <m/>
    <m/>
    <m/>
    <x v="0"/>
  </r>
  <r>
    <x v="129"/>
    <s v="171_10092026_Multiproposito_Maule Norte_MACAYA_127_OC"/>
    <s v="OC 127"/>
    <n v="171"/>
    <s v="Bolso rojo 17 lt bag08-5020 "/>
    <n v="4"/>
    <n v="7740"/>
    <n v="30960"/>
    <m/>
    <m/>
    <x v="1"/>
    <m/>
    <m/>
    <m/>
    <m/>
    <x v="0"/>
  </r>
  <r>
    <x v="129"/>
    <s v="171_10092026_Multiproposito_Maule Norte_COPRELEC_126_OC"/>
    <s v="OC 126"/>
    <n v="171"/>
    <s v="Cubre Guantes  BT Rojo "/>
    <n v="2"/>
    <n v="10720"/>
    <n v="2144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3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30" firstHeaderRow="1" firstDataRow="2" firstDataCol="1" rowPageCount="1" colPageCount="1"/>
  <pivotFields count="16">
    <pivotField axis="axisRow" showAll="0">
      <items count="1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6"/>
        <item x="78"/>
        <item x="77"/>
        <item x="79"/>
        <item x="69"/>
        <item x="81"/>
        <item x="83"/>
        <item x="70"/>
        <item x="71"/>
        <item x="72"/>
        <item x="73"/>
        <item x="82"/>
        <item x="84"/>
        <item x="87"/>
        <item x="91"/>
        <item x="85"/>
        <item x="86"/>
        <item x="88"/>
        <item x="89"/>
        <item x="90"/>
        <item x="92"/>
        <item x="93"/>
        <item x="94"/>
        <item x="95"/>
        <item x="96"/>
        <item x="97"/>
        <item x="101"/>
        <item x="74"/>
        <item x="75"/>
        <item x="80"/>
        <item x="98"/>
        <item x="100"/>
        <item x="102"/>
        <item x="105"/>
        <item x="99"/>
        <item x="103"/>
        <item x="104"/>
        <item x="106"/>
        <item x="107"/>
        <item x="108"/>
        <item x="110"/>
        <item x="109"/>
        <item x="111"/>
        <item x="112"/>
        <item x="113"/>
        <item x="114"/>
        <item x="118"/>
        <item x="119"/>
        <item x="120"/>
        <item x="121"/>
        <item x="122"/>
        <item x="123"/>
        <item x="116"/>
        <item x="124"/>
        <item x="125"/>
        <item x="68"/>
        <item x="115"/>
        <item x="117"/>
        <item x="126"/>
        <item x="127"/>
        <item x="128"/>
        <item x="12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26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206" tableType="queryTable" totalsRowShown="0">
  <autoFilter ref="A1:P120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1048" tableType="queryTable" totalsRowShown="0">
  <autoFilter ref="A1:P1048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1130" tableType="queryTable" totalsRowShown="0">
  <autoFilter ref="A1:N1130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7"/>
    <tableColumn id="8" xr3:uid="{ACD7121A-FEE7-4A0B-BFC8-9A4E695E6B60}" name="Valor Neto" dataDxfId="6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06"/>
  <sheetViews>
    <sheetView tabSelected="1" workbookViewId="0">
      <selection activeCell="B8" sqref="B8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41</v>
      </c>
      <c r="F42">
        <v>10</v>
      </c>
      <c r="G42" s="1">
        <v>4350</v>
      </c>
      <c r="H42" s="1">
        <v>43500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41</v>
      </c>
      <c r="F43">
        <v>10</v>
      </c>
      <c r="G43" s="1">
        <v>4350</v>
      </c>
      <c r="H43" s="1">
        <v>43500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43</v>
      </c>
      <c r="F44">
        <v>1</v>
      </c>
      <c r="G44" s="1">
        <v>55206</v>
      </c>
      <c r="H44" s="1">
        <v>55206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44</v>
      </c>
      <c r="F45">
        <v>1</v>
      </c>
      <c r="G45" s="1">
        <v>33613</v>
      </c>
      <c r="H45" s="1">
        <v>33613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45</v>
      </c>
      <c r="F46">
        <v>12</v>
      </c>
      <c r="G46" s="1">
        <v>370</v>
      </c>
      <c r="H46" s="1">
        <v>4440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46</v>
      </c>
      <c r="F47">
        <v>12</v>
      </c>
      <c r="G47" s="1">
        <v>370</v>
      </c>
      <c r="H47" s="1">
        <v>4440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47</v>
      </c>
      <c r="F48">
        <v>20</v>
      </c>
      <c r="G48" s="1">
        <v>330</v>
      </c>
      <c r="H48" s="1">
        <v>6600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56</v>
      </c>
      <c r="F50">
        <v>2</v>
      </c>
      <c r="G50" s="1">
        <v>35620</v>
      </c>
      <c r="H50" s="1">
        <v>71240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56</v>
      </c>
      <c r="F51">
        <v>2</v>
      </c>
      <c r="G51" s="1">
        <v>35620</v>
      </c>
      <c r="H51" s="1">
        <v>71240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58</v>
      </c>
      <c r="F52">
        <v>2</v>
      </c>
      <c r="G52" s="1">
        <v>35620</v>
      </c>
      <c r="H52" s="1">
        <v>71240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54</v>
      </c>
      <c r="C53" t="s">
        <v>55</v>
      </c>
      <c r="D53">
        <v>4</v>
      </c>
      <c r="E53" t="s">
        <v>59</v>
      </c>
      <c r="F53">
        <v>2</v>
      </c>
      <c r="G53" s="1">
        <v>30990</v>
      </c>
      <c r="H53" s="1">
        <v>61980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54</v>
      </c>
      <c r="C54" t="s">
        <v>55</v>
      </c>
      <c r="D54">
        <v>4</v>
      </c>
      <c r="E54" t="s">
        <v>59</v>
      </c>
      <c r="F54">
        <v>2</v>
      </c>
      <c r="G54" s="1">
        <v>30990</v>
      </c>
      <c r="H54" s="1">
        <v>61980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61</v>
      </c>
      <c r="F56">
        <v>1</v>
      </c>
      <c r="G56" s="1">
        <v>36470</v>
      </c>
      <c r="H56" s="1">
        <v>36470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62</v>
      </c>
      <c r="C57" t="s">
        <v>63</v>
      </c>
      <c r="D57">
        <v>4</v>
      </c>
      <c r="E57" t="s">
        <v>64</v>
      </c>
      <c r="F57">
        <v>1</v>
      </c>
      <c r="G57" s="1">
        <v>33613</v>
      </c>
      <c r="H57" s="1">
        <v>33613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62</v>
      </c>
      <c r="C58" t="s">
        <v>63</v>
      </c>
      <c r="D58">
        <v>4</v>
      </c>
      <c r="E58" t="s">
        <v>64</v>
      </c>
      <c r="F58">
        <v>1</v>
      </c>
      <c r="G58" s="1">
        <v>33613</v>
      </c>
      <c r="H58" s="1">
        <v>33613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61</v>
      </c>
      <c r="F59">
        <v>1</v>
      </c>
      <c r="G59" s="1">
        <v>36470</v>
      </c>
      <c r="H59" s="1">
        <v>36470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60</v>
      </c>
      <c r="F60">
        <v>2</v>
      </c>
      <c r="G60" s="1">
        <v>32725</v>
      </c>
      <c r="H60" s="1">
        <v>65450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58</v>
      </c>
      <c r="F61">
        <v>2</v>
      </c>
      <c r="G61" s="1">
        <v>35620</v>
      </c>
      <c r="H61" s="1">
        <v>71240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44</v>
      </c>
      <c r="F63">
        <v>1</v>
      </c>
      <c r="G63" s="1">
        <v>33613</v>
      </c>
      <c r="H63" s="1">
        <v>33613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43</v>
      </c>
      <c r="F64">
        <v>1</v>
      </c>
      <c r="G64" s="1">
        <v>55206</v>
      </c>
      <c r="H64" s="1">
        <v>55206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46</v>
      </c>
      <c r="F65">
        <v>12</v>
      </c>
      <c r="G65" s="1">
        <v>370</v>
      </c>
      <c r="H65" s="1">
        <v>4440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41</v>
      </c>
      <c r="F67">
        <v>10</v>
      </c>
      <c r="G67" s="1">
        <v>4350</v>
      </c>
      <c r="H67" s="1">
        <v>43500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2836</v>
      </c>
      <c r="B795" t="s">
        <v>2837</v>
      </c>
      <c r="C795" t="s">
        <v>2838</v>
      </c>
      <c r="D795">
        <v>79</v>
      </c>
      <c r="E795" t="s">
        <v>2349</v>
      </c>
      <c r="F795">
        <v>1</v>
      </c>
      <c r="G795" s="1">
        <v>1050000</v>
      </c>
      <c r="H795" s="1">
        <v>1050000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642</v>
      </c>
      <c r="F796">
        <v>4</v>
      </c>
      <c r="G796" s="1">
        <v>4687</v>
      </c>
      <c r="H796" s="1">
        <v>18748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643</v>
      </c>
      <c r="F797">
        <v>4</v>
      </c>
      <c r="G797" s="1">
        <v>12521</v>
      </c>
      <c r="H797" s="1">
        <v>50084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644</v>
      </c>
      <c r="F798">
        <v>8</v>
      </c>
      <c r="G798" s="1">
        <v>2114</v>
      </c>
      <c r="H798" s="1">
        <v>16912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645</v>
      </c>
      <c r="F799">
        <v>10</v>
      </c>
      <c r="G799" s="1">
        <v>1924</v>
      </c>
      <c r="H799" s="1">
        <v>19244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646</v>
      </c>
      <c r="F800">
        <v>2</v>
      </c>
      <c r="G800" s="1">
        <v>5874</v>
      </c>
      <c r="H800" s="1">
        <v>11748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176</v>
      </c>
      <c r="F801">
        <v>6</v>
      </c>
      <c r="G801" s="1">
        <v>3857</v>
      </c>
      <c r="H801" s="1">
        <v>23142</v>
      </c>
    </row>
    <row r="802" spans="1:8" x14ac:dyDescent="0.25">
      <c r="A802" t="s">
        <v>639</v>
      </c>
      <c r="B802" t="s">
        <v>640</v>
      </c>
      <c r="C802" t="s">
        <v>641</v>
      </c>
      <c r="D802">
        <v>81</v>
      </c>
      <c r="E802" t="s">
        <v>647</v>
      </c>
      <c r="F802">
        <v>4</v>
      </c>
      <c r="G802" s="1">
        <v>4141</v>
      </c>
      <c r="H802" s="1">
        <v>16564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1730</v>
      </c>
      <c r="F803">
        <v>2</v>
      </c>
      <c r="G803" s="1">
        <v>47789</v>
      </c>
      <c r="H803" s="1">
        <v>95578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1732</v>
      </c>
      <c r="F804">
        <v>2</v>
      </c>
      <c r="G804" s="1">
        <v>20586</v>
      </c>
      <c r="H804" s="1">
        <v>41172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1731</v>
      </c>
      <c r="F805">
        <v>1</v>
      </c>
      <c r="G805" s="1">
        <v>110282</v>
      </c>
      <c r="H805" s="1">
        <v>110282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1723</v>
      </c>
      <c r="F806">
        <v>2</v>
      </c>
      <c r="G806" s="1">
        <v>36761</v>
      </c>
      <c r="H806" s="1">
        <v>73522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1725</v>
      </c>
      <c r="F807">
        <v>2</v>
      </c>
      <c r="G807" s="1">
        <v>47789</v>
      </c>
      <c r="H807" s="1">
        <v>95578</v>
      </c>
    </row>
    <row r="808" spans="1:8" x14ac:dyDescent="0.25">
      <c r="A808" t="s">
        <v>1271</v>
      </c>
      <c r="B808" t="s">
        <v>1833</v>
      </c>
      <c r="C808" t="s">
        <v>1834</v>
      </c>
      <c r="D808">
        <v>83</v>
      </c>
      <c r="E808" t="s">
        <v>1726</v>
      </c>
      <c r="F808">
        <v>2</v>
      </c>
      <c r="G808" s="1">
        <v>20586</v>
      </c>
      <c r="H808" s="1">
        <v>41172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1734</v>
      </c>
      <c r="F809">
        <v>1</v>
      </c>
      <c r="G809" s="1">
        <v>110282</v>
      </c>
      <c r="H809" s="1">
        <v>110282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1733</v>
      </c>
      <c r="F810">
        <v>1</v>
      </c>
      <c r="G810" s="1">
        <v>20586</v>
      </c>
      <c r="H810" s="1">
        <v>20586</v>
      </c>
    </row>
    <row r="811" spans="1:8" x14ac:dyDescent="0.25">
      <c r="A811" t="s">
        <v>1275</v>
      </c>
      <c r="B811" t="s">
        <v>1835</v>
      </c>
      <c r="C811" t="s">
        <v>1836</v>
      </c>
      <c r="D811">
        <v>84</v>
      </c>
      <c r="E811" t="s">
        <v>1726</v>
      </c>
      <c r="F811">
        <v>2</v>
      </c>
      <c r="G811" s="1">
        <v>20586</v>
      </c>
      <c r="H811" s="1">
        <v>41172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1730</v>
      </c>
      <c r="F812">
        <v>2</v>
      </c>
      <c r="G812" s="1">
        <v>47785</v>
      </c>
      <c r="H812" s="1">
        <v>95570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1733</v>
      </c>
      <c r="F813">
        <v>2</v>
      </c>
      <c r="G813" s="1">
        <v>20584</v>
      </c>
      <c r="H813" s="1">
        <v>41168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1731</v>
      </c>
      <c r="F814">
        <v>4</v>
      </c>
      <c r="G814" s="1">
        <v>110274</v>
      </c>
      <c r="H814" s="1">
        <v>441096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1735</v>
      </c>
      <c r="F815">
        <v>2</v>
      </c>
      <c r="G815" s="1">
        <v>36758</v>
      </c>
      <c r="H815" s="1">
        <v>73516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1725</v>
      </c>
      <c r="F816">
        <v>3</v>
      </c>
      <c r="G816" s="1">
        <v>47785</v>
      </c>
      <c r="H816" s="1">
        <v>143355</v>
      </c>
    </row>
    <row r="817" spans="1:8" x14ac:dyDescent="0.25">
      <c r="A817" t="s">
        <v>1277</v>
      </c>
      <c r="B817" t="s">
        <v>1837</v>
      </c>
      <c r="C817" t="s">
        <v>1838</v>
      </c>
      <c r="D817">
        <v>85</v>
      </c>
      <c r="E817" t="s">
        <v>1726</v>
      </c>
      <c r="F817">
        <v>2</v>
      </c>
      <c r="G817" s="1">
        <v>20584</v>
      </c>
      <c r="H817" s="1">
        <v>41168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1733</v>
      </c>
      <c r="F818">
        <v>3</v>
      </c>
      <c r="G818" s="1">
        <v>20584</v>
      </c>
      <c r="H818" s="1">
        <v>61752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1731</v>
      </c>
      <c r="F819">
        <v>6</v>
      </c>
      <c r="G819" s="1">
        <v>110274</v>
      </c>
      <c r="H819" s="1">
        <v>661644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1726</v>
      </c>
      <c r="F820">
        <v>3</v>
      </c>
      <c r="G820" s="1">
        <v>20584</v>
      </c>
      <c r="H820" s="1">
        <v>61752</v>
      </c>
    </row>
    <row r="821" spans="1:8" x14ac:dyDescent="0.25">
      <c r="A821" t="s">
        <v>1279</v>
      </c>
      <c r="B821" t="s">
        <v>1839</v>
      </c>
      <c r="C821" t="s">
        <v>1840</v>
      </c>
      <c r="D821">
        <v>86</v>
      </c>
      <c r="E821" t="s">
        <v>1730</v>
      </c>
      <c r="F821">
        <v>2</v>
      </c>
      <c r="G821" s="1">
        <v>47785</v>
      </c>
      <c r="H821" s="1">
        <v>95570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1737</v>
      </c>
      <c r="F822">
        <v>1</v>
      </c>
      <c r="G822" s="1">
        <v>59900</v>
      </c>
      <c r="H822" s="1">
        <v>59900</v>
      </c>
    </row>
    <row r="823" spans="1:8" x14ac:dyDescent="0.25">
      <c r="A823" t="s">
        <v>1281</v>
      </c>
      <c r="B823" t="s">
        <v>2238</v>
      </c>
      <c r="C823" t="s">
        <v>2239</v>
      </c>
      <c r="D823">
        <v>87</v>
      </c>
      <c r="E823" t="s">
        <v>199</v>
      </c>
      <c r="F823">
        <v>1</v>
      </c>
      <c r="G823" s="1">
        <v>88812</v>
      </c>
      <c r="H823" s="1">
        <v>88812</v>
      </c>
    </row>
    <row r="824" spans="1:8" x14ac:dyDescent="0.25">
      <c r="A824" t="s">
        <v>1281</v>
      </c>
      <c r="B824" t="s">
        <v>2240</v>
      </c>
      <c r="C824" t="s">
        <v>2241</v>
      </c>
      <c r="D824">
        <v>87</v>
      </c>
      <c r="E824" t="s">
        <v>242</v>
      </c>
      <c r="F824">
        <v>1</v>
      </c>
      <c r="G824" s="1">
        <v>53962</v>
      </c>
      <c r="H824" s="1">
        <v>53962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2242</v>
      </c>
      <c r="F825">
        <v>1</v>
      </c>
      <c r="G825" s="1">
        <v>75380</v>
      </c>
      <c r="H825" s="1">
        <v>75380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1284</v>
      </c>
      <c r="F826">
        <v>2</v>
      </c>
      <c r="G826" s="1">
        <v>73545</v>
      </c>
      <c r="H826" s="1">
        <v>147090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1285</v>
      </c>
      <c r="F827">
        <v>1</v>
      </c>
      <c r="G827" s="1">
        <v>370000</v>
      </c>
      <c r="H827" s="1">
        <v>370000</v>
      </c>
    </row>
    <row r="828" spans="1:8" x14ac:dyDescent="0.25">
      <c r="A828" t="s">
        <v>1281</v>
      </c>
      <c r="B828" t="s">
        <v>2238</v>
      </c>
      <c r="C828" t="s">
        <v>2239</v>
      </c>
      <c r="D828">
        <v>87</v>
      </c>
      <c r="E828" t="s">
        <v>1287</v>
      </c>
      <c r="F828">
        <v>1</v>
      </c>
      <c r="G828" s="1">
        <v>160310</v>
      </c>
      <c r="H828" s="1">
        <v>160310</v>
      </c>
    </row>
    <row r="829" spans="1:8" x14ac:dyDescent="0.25">
      <c r="A829" t="s">
        <v>1296</v>
      </c>
      <c r="B829" t="s">
        <v>2243</v>
      </c>
      <c r="C829" t="s">
        <v>2244</v>
      </c>
      <c r="D829">
        <v>88</v>
      </c>
      <c r="E829" t="s">
        <v>2245</v>
      </c>
      <c r="F829">
        <v>8</v>
      </c>
      <c r="G829" s="1">
        <v>10672</v>
      </c>
      <c r="H829" s="1">
        <v>85378</v>
      </c>
    </row>
    <row r="830" spans="1:8" x14ac:dyDescent="0.25">
      <c r="A830" t="s">
        <v>621</v>
      </c>
      <c r="B830" t="s">
        <v>622</v>
      </c>
      <c r="C830" t="s">
        <v>334</v>
      </c>
      <c r="D830">
        <v>89</v>
      </c>
      <c r="E830" t="s">
        <v>623</v>
      </c>
      <c r="F830">
        <v>2</v>
      </c>
      <c r="G830" s="1">
        <v>125966</v>
      </c>
      <c r="H830" s="1">
        <v>251933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631</v>
      </c>
      <c r="F831">
        <v>1</v>
      </c>
      <c r="G831" s="1">
        <v>370000</v>
      </c>
      <c r="H831" s="1">
        <v>370000</v>
      </c>
    </row>
    <row r="832" spans="1:8" x14ac:dyDescent="0.25">
      <c r="A832" t="s">
        <v>628</v>
      </c>
      <c r="B832" t="s">
        <v>629</v>
      </c>
      <c r="C832" t="s">
        <v>630</v>
      </c>
      <c r="D832">
        <v>92</v>
      </c>
      <c r="E832" t="s">
        <v>632</v>
      </c>
      <c r="F832">
        <v>1</v>
      </c>
      <c r="G832" s="1">
        <v>132890</v>
      </c>
      <c r="H832" s="1">
        <v>132890</v>
      </c>
    </row>
    <row r="833" spans="1:8" x14ac:dyDescent="0.25">
      <c r="A833" t="s">
        <v>628</v>
      </c>
      <c r="B833" t="s">
        <v>633</v>
      </c>
      <c r="C833" t="s">
        <v>634</v>
      </c>
      <c r="D833">
        <v>92</v>
      </c>
      <c r="E833" t="s">
        <v>635</v>
      </c>
      <c r="F833">
        <v>1</v>
      </c>
      <c r="G833" s="1">
        <v>29600</v>
      </c>
      <c r="H833" s="1">
        <v>29600</v>
      </c>
    </row>
    <row r="834" spans="1:8" x14ac:dyDescent="0.25">
      <c r="A834" t="s">
        <v>624</v>
      </c>
      <c r="B834" t="s">
        <v>625</v>
      </c>
      <c r="C834" t="s">
        <v>626</v>
      </c>
      <c r="D834">
        <v>94</v>
      </c>
      <c r="E834" t="s">
        <v>627</v>
      </c>
      <c r="F834">
        <v>1</v>
      </c>
      <c r="G834" s="1">
        <v>1050000</v>
      </c>
      <c r="H834" s="1">
        <v>1050000</v>
      </c>
    </row>
    <row r="835" spans="1:8" x14ac:dyDescent="0.25">
      <c r="A835" t="s">
        <v>636</v>
      </c>
      <c r="B835" t="s">
        <v>637</v>
      </c>
      <c r="C835" t="s">
        <v>338</v>
      </c>
      <c r="D835">
        <v>96</v>
      </c>
      <c r="E835" t="s">
        <v>638</v>
      </c>
      <c r="F835">
        <v>100</v>
      </c>
      <c r="G835" s="1">
        <v>1088</v>
      </c>
      <c r="H835" s="1">
        <v>108800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2248</v>
      </c>
      <c r="F836">
        <v>1</v>
      </c>
      <c r="G836" s="1">
        <v>26900</v>
      </c>
      <c r="H836" s="1">
        <v>26900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2249</v>
      </c>
      <c r="F837">
        <v>4</v>
      </c>
      <c r="G837" s="1">
        <v>26900</v>
      </c>
      <c r="H837" s="1">
        <v>107600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2250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2251</v>
      </c>
      <c r="F839">
        <v>1</v>
      </c>
      <c r="G839" s="1">
        <v>32500</v>
      </c>
      <c r="H839" s="1">
        <v>32500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2252</v>
      </c>
      <c r="F840">
        <v>1</v>
      </c>
      <c r="G840" s="1">
        <v>26900</v>
      </c>
      <c r="H840" s="1">
        <v>26900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2253</v>
      </c>
      <c r="F841">
        <v>30</v>
      </c>
      <c r="G841" s="1">
        <v>3000</v>
      </c>
      <c r="H841" s="1">
        <v>90000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2254</v>
      </c>
      <c r="F842">
        <v>4</v>
      </c>
      <c r="G842" s="1">
        <v>26900</v>
      </c>
      <c r="H842" s="1">
        <v>107600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2255</v>
      </c>
      <c r="F843">
        <v>5</v>
      </c>
      <c r="G843" s="1">
        <v>26900</v>
      </c>
      <c r="H843" s="1">
        <v>134500</v>
      </c>
    </row>
    <row r="844" spans="1:8" x14ac:dyDescent="0.25">
      <c r="A844" t="s">
        <v>1393</v>
      </c>
      <c r="B844" t="s">
        <v>2246</v>
      </c>
      <c r="C844" t="s">
        <v>2247</v>
      </c>
      <c r="D844">
        <v>97</v>
      </c>
      <c r="E844" t="s">
        <v>2256</v>
      </c>
      <c r="F844">
        <v>7</v>
      </c>
      <c r="G844" s="1">
        <v>32500</v>
      </c>
      <c r="H844" s="1">
        <v>227500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2259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2260</v>
      </c>
      <c r="F846">
        <v>1</v>
      </c>
      <c r="G846" s="1">
        <v>33990</v>
      </c>
      <c r="H846" s="1">
        <v>33990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2261</v>
      </c>
      <c r="F847">
        <v>3</v>
      </c>
      <c r="G847" s="1">
        <v>33990</v>
      </c>
      <c r="H847" s="1">
        <v>101970</v>
      </c>
    </row>
    <row r="848" spans="1:8" x14ac:dyDescent="0.25">
      <c r="A848" t="s">
        <v>1393</v>
      </c>
      <c r="B848" t="s">
        <v>2257</v>
      </c>
      <c r="C848" t="s">
        <v>2258</v>
      </c>
      <c r="D848">
        <v>97</v>
      </c>
      <c r="E848" t="s">
        <v>2262</v>
      </c>
      <c r="F848">
        <v>7</v>
      </c>
      <c r="G848" s="1">
        <v>33990</v>
      </c>
      <c r="H848" s="1">
        <v>237930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2263</v>
      </c>
      <c r="F849">
        <v>4</v>
      </c>
      <c r="G849" s="1">
        <v>32500</v>
      </c>
      <c r="H849" s="1">
        <v>130000</v>
      </c>
    </row>
    <row r="850" spans="1:8" x14ac:dyDescent="0.25">
      <c r="A850" t="s">
        <v>1393</v>
      </c>
      <c r="B850" t="s">
        <v>2246</v>
      </c>
      <c r="C850" t="s">
        <v>2247</v>
      </c>
      <c r="D850">
        <v>97</v>
      </c>
      <c r="E850" t="s">
        <v>2264</v>
      </c>
      <c r="F850">
        <v>2</v>
      </c>
      <c r="G850" s="1">
        <v>32500</v>
      </c>
      <c r="H850" s="1">
        <v>65000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2265</v>
      </c>
      <c r="F851">
        <v>1</v>
      </c>
      <c r="G851" s="1">
        <v>33990</v>
      </c>
      <c r="H851" s="1">
        <v>33990</v>
      </c>
    </row>
    <row r="852" spans="1:8" x14ac:dyDescent="0.25">
      <c r="A852" t="s">
        <v>1393</v>
      </c>
      <c r="B852" t="s">
        <v>2257</v>
      </c>
      <c r="C852" t="s">
        <v>2258</v>
      </c>
      <c r="D852">
        <v>97</v>
      </c>
      <c r="E852" t="s">
        <v>2266</v>
      </c>
      <c r="F852">
        <v>13</v>
      </c>
      <c r="G852" s="1">
        <v>1500</v>
      </c>
      <c r="H852" s="1">
        <v>19500</v>
      </c>
    </row>
    <row r="853" spans="1:8" x14ac:dyDescent="0.25">
      <c r="A853" t="s">
        <v>648</v>
      </c>
      <c r="B853" t="s">
        <v>649</v>
      </c>
      <c r="C853" t="s">
        <v>650</v>
      </c>
      <c r="D853">
        <v>98</v>
      </c>
      <c r="E853" t="s">
        <v>651</v>
      </c>
      <c r="F853">
        <v>10</v>
      </c>
      <c r="G853" s="1">
        <v>4193</v>
      </c>
      <c r="H853" s="1">
        <v>41930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1770</v>
      </c>
      <c r="F854">
        <v>5</v>
      </c>
      <c r="G854" s="1">
        <v>54918</v>
      </c>
      <c r="H854" s="1">
        <v>274588</v>
      </c>
    </row>
    <row r="855" spans="1:8" x14ac:dyDescent="0.25">
      <c r="A855" t="s">
        <v>1411</v>
      </c>
      <c r="B855" t="s">
        <v>1841</v>
      </c>
      <c r="C855" t="s">
        <v>450</v>
      </c>
      <c r="D855">
        <v>99</v>
      </c>
      <c r="E855" t="s">
        <v>1764</v>
      </c>
      <c r="F855">
        <v>5</v>
      </c>
      <c r="G855" s="1">
        <v>13941</v>
      </c>
      <c r="H855" s="1">
        <v>69705</v>
      </c>
    </row>
    <row r="856" spans="1:8" x14ac:dyDescent="0.25">
      <c r="A856" t="s">
        <v>1411</v>
      </c>
      <c r="B856" t="s">
        <v>1842</v>
      </c>
      <c r="C856" t="s">
        <v>416</v>
      </c>
      <c r="D856">
        <v>99</v>
      </c>
      <c r="E856" t="s">
        <v>1772</v>
      </c>
      <c r="F856">
        <v>1</v>
      </c>
      <c r="G856" s="1">
        <v>32725</v>
      </c>
      <c r="H856" s="1">
        <v>32725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212</v>
      </c>
      <c r="F857">
        <v>3</v>
      </c>
      <c r="G857" s="1">
        <v>33286</v>
      </c>
      <c r="H857" s="1">
        <v>99858</v>
      </c>
    </row>
    <row r="858" spans="1:8" x14ac:dyDescent="0.25">
      <c r="A858" t="s">
        <v>1411</v>
      </c>
      <c r="B858" t="s">
        <v>2425</v>
      </c>
      <c r="C858" t="s">
        <v>600</v>
      </c>
      <c r="D858">
        <v>99</v>
      </c>
      <c r="E858" t="s">
        <v>2426</v>
      </c>
      <c r="F858">
        <v>5</v>
      </c>
      <c r="G858" s="1">
        <v>167200</v>
      </c>
      <c r="H858" s="1">
        <v>836000</v>
      </c>
    </row>
    <row r="859" spans="1:8" x14ac:dyDescent="0.25">
      <c r="A859" t="s">
        <v>1411</v>
      </c>
      <c r="B859" t="s">
        <v>1843</v>
      </c>
      <c r="C859" t="s">
        <v>1844</v>
      </c>
      <c r="D859">
        <v>99</v>
      </c>
      <c r="E859" t="s">
        <v>692</v>
      </c>
      <c r="F859">
        <v>4</v>
      </c>
      <c r="G859" s="1">
        <v>54494</v>
      </c>
      <c r="H859" s="1">
        <v>217976</v>
      </c>
    </row>
    <row r="860" spans="1:8" x14ac:dyDescent="0.25">
      <c r="A860" t="s">
        <v>1411</v>
      </c>
      <c r="B860" t="s">
        <v>1841</v>
      </c>
      <c r="C860" t="s">
        <v>450</v>
      </c>
      <c r="D860">
        <v>99</v>
      </c>
      <c r="E860" t="s">
        <v>1751</v>
      </c>
      <c r="F860">
        <v>1</v>
      </c>
      <c r="G860" s="1">
        <v>45756</v>
      </c>
      <c r="H860" s="1">
        <v>45756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1767</v>
      </c>
      <c r="F861">
        <v>5</v>
      </c>
      <c r="G861" s="1">
        <v>13495</v>
      </c>
      <c r="H861" s="1">
        <v>67473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1766</v>
      </c>
      <c r="F862">
        <v>5</v>
      </c>
      <c r="G862" s="1">
        <v>7740</v>
      </c>
      <c r="H862" s="1">
        <v>38700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1765</v>
      </c>
      <c r="F863">
        <v>5</v>
      </c>
      <c r="G863" s="1">
        <v>47055</v>
      </c>
      <c r="H863" s="1">
        <v>235275</v>
      </c>
    </row>
    <row r="864" spans="1:8" x14ac:dyDescent="0.25">
      <c r="A864" t="s">
        <v>1411</v>
      </c>
      <c r="B864" t="s">
        <v>1845</v>
      </c>
      <c r="C864" t="s">
        <v>442</v>
      </c>
      <c r="D864">
        <v>99</v>
      </c>
      <c r="E864" t="s">
        <v>1769</v>
      </c>
      <c r="F864">
        <v>10</v>
      </c>
      <c r="G864" s="1">
        <v>2059</v>
      </c>
      <c r="H864" s="1">
        <v>20586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1771</v>
      </c>
      <c r="F865">
        <v>1</v>
      </c>
      <c r="G865" s="1">
        <v>32725</v>
      </c>
      <c r="H865" s="1">
        <v>32725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1846</v>
      </c>
      <c r="F866">
        <v>16</v>
      </c>
      <c r="G866" s="1">
        <v>4675</v>
      </c>
      <c r="H866" s="1">
        <v>74800</v>
      </c>
    </row>
    <row r="867" spans="1:8" x14ac:dyDescent="0.25">
      <c r="A867" t="s">
        <v>1411</v>
      </c>
      <c r="B867" t="s">
        <v>1842</v>
      </c>
      <c r="C867" t="s">
        <v>416</v>
      </c>
      <c r="D867">
        <v>99</v>
      </c>
      <c r="E867" t="s">
        <v>1763</v>
      </c>
      <c r="F867">
        <v>1</v>
      </c>
      <c r="G867" s="1">
        <v>7559</v>
      </c>
      <c r="H867" s="1">
        <v>7559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654</v>
      </c>
      <c r="F868">
        <v>1</v>
      </c>
      <c r="G868" s="1">
        <v>15966</v>
      </c>
      <c r="H868" s="1">
        <v>15966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655</v>
      </c>
      <c r="F869">
        <v>1</v>
      </c>
      <c r="G869" s="1">
        <v>15967</v>
      </c>
      <c r="H869" s="1">
        <v>15967</v>
      </c>
    </row>
    <row r="870" spans="1:8" x14ac:dyDescent="0.25">
      <c r="A870" t="s">
        <v>652</v>
      </c>
      <c r="B870" t="s">
        <v>653</v>
      </c>
      <c r="C870" t="s">
        <v>382</v>
      </c>
      <c r="D870">
        <v>100</v>
      </c>
      <c r="E870" t="s">
        <v>656</v>
      </c>
      <c r="F870">
        <v>1</v>
      </c>
      <c r="G870" s="1">
        <v>418487</v>
      </c>
      <c r="H870" s="1">
        <v>418487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1433</v>
      </c>
      <c r="F871">
        <v>4</v>
      </c>
      <c r="G871" s="1">
        <v>12500</v>
      </c>
      <c r="H871" s="1">
        <v>50000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1431</v>
      </c>
      <c r="F872">
        <v>3</v>
      </c>
      <c r="G872" s="1">
        <v>12500</v>
      </c>
      <c r="H872" s="1">
        <v>37500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1435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1438</v>
      </c>
      <c r="F874">
        <v>4</v>
      </c>
      <c r="G874" s="1">
        <v>12500</v>
      </c>
      <c r="H874" s="1">
        <v>50000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1437</v>
      </c>
      <c r="F875">
        <v>5</v>
      </c>
      <c r="G875" s="1">
        <v>12500</v>
      </c>
      <c r="H875" s="1">
        <v>62500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1429</v>
      </c>
      <c r="F876">
        <v>48</v>
      </c>
      <c r="G876" s="1">
        <v>1585</v>
      </c>
      <c r="H876" s="1">
        <v>76080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1419</v>
      </c>
      <c r="F878">
        <v>24</v>
      </c>
      <c r="G878" s="1">
        <v>890</v>
      </c>
      <c r="H878" s="1">
        <v>21360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1423</v>
      </c>
      <c r="F879">
        <v>48</v>
      </c>
      <c r="G879" s="1">
        <v>380</v>
      </c>
      <c r="H879" s="1">
        <v>18240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1426</v>
      </c>
      <c r="F880">
        <v>24</v>
      </c>
      <c r="G880" s="1">
        <v>980</v>
      </c>
      <c r="H880" s="1">
        <v>23520</v>
      </c>
    </row>
    <row r="881" spans="1:8" x14ac:dyDescent="0.25">
      <c r="A881" t="s">
        <v>1418</v>
      </c>
      <c r="B881" t="s">
        <v>1847</v>
      </c>
      <c r="C881" t="s">
        <v>1848</v>
      </c>
      <c r="D881">
        <v>101</v>
      </c>
      <c r="E881" t="s">
        <v>1328</v>
      </c>
      <c r="F881">
        <v>24</v>
      </c>
      <c r="G881" s="1">
        <v>980</v>
      </c>
      <c r="H881" s="1">
        <v>23520</v>
      </c>
    </row>
    <row r="882" spans="1:8" x14ac:dyDescent="0.25">
      <c r="A882" t="s">
        <v>1439</v>
      </c>
      <c r="B882" t="s">
        <v>1911</v>
      </c>
      <c r="C882" t="s">
        <v>1912</v>
      </c>
      <c r="D882">
        <v>102</v>
      </c>
      <c r="E882" t="s">
        <v>1913</v>
      </c>
      <c r="F882">
        <v>1</v>
      </c>
      <c r="G882" s="1">
        <v>663866</v>
      </c>
      <c r="H882" s="1">
        <v>663866</v>
      </c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1450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1451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1452</v>
      </c>
      <c r="F885">
        <v>1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1444</v>
      </c>
      <c r="F886">
        <v>3</v>
      </c>
      <c r="G886" s="1"/>
      <c r="H886" s="1"/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1447</v>
      </c>
      <c r="F887">
        <v>1</v>
      </c>
      <c r="G887" s="1">
        <v>1396700</v>
      </c>
      <c r="H887" s="1">
        <v>1396700</v>
      </c>
    </row>
    <row r="888" spans="1:8" x14ac:dyDescent="0.25">
      <c r="A888" t="s">
        <v>1443</v>
      </c>
      <c r="B888" t="s">
        <v>1914</v>
      </c>
      <c r="C888" t="s">
        <v>353</v>
      </c>
      <c r="D888">
        <v>103</v>
      </c>
      <c r="E888" t="s">
        <v>1449</v>
      </c>
      <c r="F888">
        <v>3</v>
      </c>
      <c r="G888" s="1"/>
      <c r="H888" s="1"/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1852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1853</v>
      </c>
      <c r="F891">
        <v>1</v>
      </c>
      <c r="G891" s="1">
        <v>6800</v>
      </c>
      <c r="H891" s="1">
        <v>6800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1849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1850</v>
      </c>
      <c r="F893">
        <v>1</v>
      </c>
      <c r="G893" s="1">
        <v>13500</v>
      </c>
      <c r="H893" s="1">
        <v>13500</v>
      </c>
    </row>
    <row r="894" spans="1:8" x14ac:dyDescent="0.25">
      <c r="A894" t="s">
        <v>1453</v>
      </c>
      <c r="B894" t="s">
        <v>1860</v>
      </c>
      <c r="C894" t="s">
        <v>1861</v>
      </c>
      <c r="D894">
        <v>104</v>
      </c>
      <c r="E894" t="s">
        <v>1851</v>
      </c>
      <c r="F894">
        <v>1</v>
      </c>
      <c r="G894" s="1">
        <v>13500</v>
      </c>
      <c r="H894" s="1">
        <v>13500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1779</v>
      </c>
      <c r="F895">
        <v>1</v>
      </c>
      <c r="G895" s="1">
        <v>176454</v>
      </c>
      <c r="H895" s="1">
        <v>176454</v>
      </c>
    </row>
    <row r="896" spans="1:8" x14ac:dyDescent="0.25">
      <c r="A896" t="s">
        <v>1460</v>
      </c>
      <c r="B896" t="s">
        <v>1915</v>
      </c>
      <c r="C896" t="s">
        <v>367</v>
      </c>
      <c r="D896">
        <v>105</v>
      </c>
      <c r="E896" t="s">
        <v>1304</v>
      </c>
      <c r="F896">
        <v>1</v>
      </c>
      <c r="G896" s="1">
        <v>120966</v>
      </c>
      <c r="H896" s="1">
        <v>120966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1966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1963</v>
      </c>
      <c r="F898">
        <v>1</v>
      </c>
      <c r="G898" s="1">
        <v>30990</v>
      </c>
      <c r="H898" s="1">
        <v>30990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1965</v>
      </c>
      <c r="F899">
        <v>1</v>
      </c>
      <c r="G899" s="1">
        <v>21930</v>
      </c>
      <c r="H899" s="1">
        <v>21930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1959</v>
      </c>
      <c r="F900">
        <v>3</v>
      </c>
      <c r="G900" s="1">
        <v>21930</v>
      </c>
      <c r="H900" s="1">
        <v>65790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1960</v>
      </c>
      <c r="F901">
        <v>2</v>
      </c>
      <c r="G901" s="1">
        <v>21930</v>
      </c>
      <c r="H901" s="1">
        <v>43860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1964</v>
      </c>
      <c r="F902">
        <v>1</v>
      </c>
      <c r="G902" s="1">
        <v>15980</v>
      </c>
      <c r="H902" s="1">
        <v>15980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1984</v>
      </c>
      <c r="F903">
        <v>9</v>
      </c>
      <c r="G903" s="1">
        <v>530</v>
      </c>
      <c r="H903" s="1">
        <v>4770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1989</v>
      </c>
      <c r="F904">
        <v>1</v>
      </c>
      <c r="G904" s="1">
        <v>4490</v>
      </c>
      <c r="H904" s="1">
        <v>4490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1983</v>
      </c>
      <c r="F905">
        <v>1</v>
      </c>
      <c r="G905" s="1">
        <v>3060</v>
      </c>
      <c r="H905" s="1">
        <v>3060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1985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1986</v>
      </c>
      <c r="F907">
        <v>2</v>
      </c>
      <c r="G907" s="1">
        <v>15980</v>
      </c>
      <c r="H907" s="1">
        <v>31960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1962</v>
      </c>
      <c r="F908">
        <v>3</v>
      </c>
      <c r="G908" s="1">
        <v>21930</v>
      </c>
      <c r="H908" s="1">
        <v>65790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1970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1967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1957</v>
      </c>
      <c r="C911" t="s">
        <v>1958</v>
      </c>
      <c r="D911">
        <v>106</v>
      </c>
      <c r="E911" t="s">
        <v>1969</v>
      </c>
      <c r="F911">
        <v>1</v>
      </c>
      <c r="G911" s="1">
        <v>13690</v>
      </c>
      <c r="H911" s="1">
        <v>13690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1751</v>
      </c>
      <c r="F912">
        <v>1</v>
      </c>
      <c r="G912" s="1">
        <v>45756</v>
      </c>
      <c r="H912" s="1">
        <v>45756</v>
      </c>
    </row>
    <row r="913" spans="1:8" x14ac:dyDescent="0.25">
      <c r="A913" t="s">
        <v>1780</v>
      </c>
      <c r="B913" t="s">
        <v>2267</v>
      </c>
      <c r="C913" t="s">
        <v>2268</v>
      </c>
      <c r="D913">
        <v>106</v>
      </c>
      <c r="E913" t="s">
        <v>2269</v>
      </c>
      <c r="F913">
        <v>5</v>
      </c>
      <c r="G913" s="1">
        <v>7286</v>
      </c>
      <c r="H913" s="1">
        <v>36430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1968</v>
      </c>
      <c r="F914">
        <v>1</v>
      </c>
      <c r="G914" s="1">
        <v>13690</v>
      </c>
      <c r="H914" s="1">
        <v>13690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1972</v>
      </c>
      <c r="F915">
        <v>1</v>
      </c>
      <c r="G915" s="1">
        <v>3640</v>
      </c>
      <c r="H915" s="1">
        <v>3640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1961</v>
      </c>
      <c r="F916">
        <v>1</v>
      </c>
      <c r="G916" s="1">
        <v>21930</v>
      </c>
      <c r="H916" s="1">
        <v>21930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1971</v>
      </c>
      <c r="F917">
        <v>2</v>
      </c>
      <c r="G917" s="1">
        <v>3640</v>
      </c>
      <c r="H917" s="1">
        <v>7280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1973</v>
      </c>
      <c r="F918">
        <v>10</v>
      </c>
      <c r="G918" s="1">
        <v>124</v>
      </c>
      <c r="H918" s="1">
        <v>1240</v>
      </c>
    </row>
    <row r="919" spans="1:8" x14ac:dyDescent="0.25">
      <c r="A919" t="s">
        <v>1780</v>
      </c>
      <c r="B919" t="s">
        <v>1957</v>
      </c>
      <c r="C919" t="s">
        <v>1958</v>
      </c>
      <c r="D919">
        <v>106</v>
      </c>
      <c r="E919" t="s">
        <v>1974</v>
      </c>
      <c r="F919">
        <v>1</v>
      </c>
      <c r="G919" s="1">
        <v>3640</v>
      </c>
      <c r="H919" s="1">
        <v>3640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1812</v>
      </c>
      <c r="F920">
        <v>1</v>
      </c>
      <c r="G920" s="1">
        <v>132890</v>
      </c>
      <c r="H920" s="1">
        <v>132890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2272</v>
      </c>
      <c r="F921">
        <v>2</v>
      </c>
      <c r="G921" s="1">
        <v>370000</v>
      </c>
      <c r="H921" s="1">
        <v>740000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2273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2274</v>
      </c>
      <c r="C923" t="s">
        <v>2275</v>
      </c>
      <c r="D923">
        <v>106</v>
      </c>
      <c r="E923" t="s">
        <v>2276</v>
      </c>
      <c r="F923">
        <v>2</v>
      </c>
      <c r="G923" s="1">
        <v>7740</v>
      </c>
      <c r="H923" s="1">
        <v>15480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2277</v>
      </c>
      <c r="F924">
        <v>1</v>
      </c>
      <c r="G924" s="1">
        <v>10720</v>
      </c>
      <c r="H924" s="1">
        <v>10720</v>
      </c>
    </row>
    <row r="925" spans="1:8" x14ac:dyDescent="0.25">
      <c r="A925" t="s">
        <v>1780</v>
      </c>
      <c r="B925" t="s">
        <v>2270</v>
      </c>
      <c r="C925" t="s">
        <v>2271</v>
      </c>
      <c r="D925">
        <v>106</v>
      </c>
      <c r="E925" t="s">
        <v>2278</v>
      </c>
      <c r="F925">
        <v>1</v>
      </c>
      <c r="G925" s="1">
        <v>252497</v>
      </c>
      <c r="H925" s="1">
        <v>252497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1806</v>
      </c>
      <c r="F926">
        <v>1</v>
      </c>
      <c r="G926" s="1">
        <v>67400</v>
      </c>
      <c r="H926" s="1">
        <v>67400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2281</v>
      </c>
      <c r="F927">
        <v>1</v>
      </c>
      <c r="G927" s="1">
        <v>23600</v>
      </c>
      <c r="H927" s="1">
        <v>23600</v>
      </c>
    </row>
    <row r="928" spans="1:8" x14ac:dyDescent="0.25">
      <c r="A928" t="s">
        <v>1780</v>
      </c>
      <c r="B928" t="s">
        <v>2279</v>
      </c>
      <c r="C928" t="s">
        <v>2280</v>
      </c>
      <c r="D928">
        <v>106</v>
      </c>
      <c r="E928" t="s">
        <v>1807</v>
      </c>
      <c r="F928">
        <v>2</v>
      </c>
      <c r="G928" s="1">
        <v>46700</v>
      </c>
      <c r="H928" s="1">
        <v>93400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2282</v>
      </c>
      <c r="F929">
        <v>1</v>
      </c>
      <c r="G929" s="1">
        <v>73545</v>
      </c>
      <c r="H929" s="1">
        <v>73545</v>
      </c>
    </row>
    <row r="930" spans="1:8" x14ac:dyDescent="0.25">
      <c r="A930" t="s">
        <v>1780</v>
      </c>
      <c r="B930" t="s">
        <v>2270</v>
      </c>
      <c r="C930" t="s">
        <v>2271</v>
      </c>
      <c r="D930">
        <v>106</v>
      </c>
      <c r="E930" t="s">
        <v>1818</v>
      </c>
      <c r="F930">
        <v>1</v>
      </c>
      <c r="G930" s="1">
        <v>75380</v>
      </c>
      <c r="H930" s="1">
        <v>75380</v>
      </c>
    </row>
    <row r="931" spans="1:8" x14ac:dyDescent="0.25">
      <c r="A931" t="s">
        <v>1780</v>
      </c>
      <c r="B931" t="s">
        <v>2274</v>
      </c>
      <c r="C931" t="s">
        <v>2275</v>
      </c>
      <c r="D931">
        <v>106</v>
      </c>
      <c r="E931" t="s">
        <v>2276</v>
      </c>
      <c r="F931">
        <v>2</v>
      </c>
      <c r="G931" s="1">
        <v>7740</v>
      </c>
      <c r="H931" s="1">
        <v>15480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1977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1978</v>
      </c>
      <c r="F933">
        <v>5</v>
      </c>
      <c r="G933" s="1">
        <v>17901</v>
      </c>
      <c r="H933" s="1">
        <v>89505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1988</v>
      </c>
      <c r="F934">
        <v>1</v>
      </c>
      <c r="G934" s="1">
        <v>36470</v>
      </c>
      <c r="H934" s="1">
        <v>36470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1990</v>
      </c>
      <c r="F935">
        <v>2</v>
      </c>
      <c r="G935" s="1">
        <v>4490</v>
      </c>
      <c r="H935" s="1">
        <v>8980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1987</v>
      </c>
      <c r="F936">
        <v>1</v>
      </c>
      <c r="G936" s="1">
        <v>4490</v>
      </c>
      <c r="H936" s="1">
        <v>4490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1975</v>
      </c>
      <c r="F937">
        <v>2</v>
      </c>
      <c r="G937" s="1">
        <v>29990</v>
      </c>
      <c r="H937" s="1">
        <v>59980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1979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1980</v>
      </c>
      <c r="F939">
        <v>5</v>
      </c>
      <c r="G939" s="1">
        <v>185</v>
      </c>
      <c r="H939" s="1">
        <v>925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1982</v>
      </c>
      <c r="F940">
        <v>3</v>
      </c>
      <c r="G940" s="1">
        <v>5950</v>
      </c>
      <c r="H940" s="1">
        <v>17850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1976</v>
      </c>
      <c r="F941">
        <v>1</v>
      </c>
      <c r="G941" s="1">
        <v>29990</v>
      </c>
      <c r="H941" s="1">
        <v>29990</v>
      </c>
    </row>
    <row r="942" spans="1:8" x14ac:dyDescent="0.25">
      <c r="A942" t="s">
        <v>1780</v>
      </c>
      <c r="B942" t="s">
        <v>1957</v>
      </c>
      <c r="C942" t="s">
        <v>1958</v>
      </c>
      <c r="D942">
        <v>106</v>
      </c>
      <c r="E942" t="s">
        <v>1981</v>
      </c>
      <c r="F942">
        <v>1</v>
      </c>
      <c r="G942" s="1">
        <v>5950</v>
      </c>
      <c r="H942" s="1">
        <v>5950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1959</v>
      </c>
      <c r="F943">
        <v>4</v>
      </c>
      <c r="G943" s="1">
        <v>21930</v>
      </c>
      <c r="H943" s="1">
        <v>87720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1960</v>
      </c>
      <c r="F944">
        <v>5</v>
      </c>
      <c r="G944" s="1">
        <v>21930</v>
      </c>
      <c r="H944" s="1">
        <v>109650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1999</v>
      </c>
      <c r="F945">
        <v>1</v>
      </c>
      <c r="G945" s="1">
        <v>32725</v>
      </c>
      <c r="H945" s="1">
        <v>32725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1994</v>
      </c>
      <c r="F946">
        <v>6</v>
      </c>
      <c r="G946" s="1">
        <v>5780</v>
      </c>
      <c r="H946" s="1">
        <v>34680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1992</v>
      </c>
      <c r="F947">
        <v>1</v>
      </c>
      <c r="G947" s="1">
        <v>21930</v>
      </c>
      <c r="H947" s="1">
        <v>21930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1993</v>
      </c>
      <c r="F948">
        <v>2</v>
      </c>
      <c r="G948" s="1">
        <v>21930</v>
      </c>
      <c r="H948" s="1">
        <v>43860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1997</v>
      </c>
      <c r="F949">
        <v>2</v>
      </c>
      <c r="G949" s="1">
        <v>32725</v>
      </c>
      <c r="H949" s="1">
        <v>65450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2022</v>
      </c>
      <c r="F950">
        <v>5</v>
      </c>
      <c r="G950" s="1">
        <v>19975</v>
      </c>
      <c r="H950" s="1">
        <v>99875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2020</v>
      </c>
      <c r="F951">
        <v>5</v>
      </c>
      <c r="G951" s="1">
        <v>3060</v>
      </c>
      <c r="H951" s="1">
        <v>15300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2021</v>
      </c>
      <c r="F952">
        <v>1</v>
      </c>
      <c r="G952" s="1">
        <v>4488</v>
      </c>
      <c r="H952" s="1">
        <v>4488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1998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2023</v>
      </c>
      <c r="F954">
        <v>2</v>
      </c>
      <c r="G954" s="1">
        <v>19975</v>
      </c>
      <c r="H954" s="1">
        <v>39950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2024</v>
      </c>
      <c r="F955">
        <v>3</v>
      </c>
      <c r="G955" s="1">
        <v>19975</v>
      </c>
      <c r="H955" s="1">
        <v>59925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1996</v>
      </c>
      <c r="F956">
        <v>6</v>
      </c>
      <c r="G956" s="1">
        <v>5780</v>
      </c>
      <c r="H956" s="1">
        <v>34680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2004</v>
      </c>
      <c r="F957">
        <v>5</v>
      </c>
      <c r="G957" s="1">
        <v>13685</v>
      </c>
      <c r="H957" s="1">
        <v>68425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2002</v>
      </c>
      <c r="F958">
        <v>3</v>
      </c>
      <c r="G958" s="1">
        <v>13685</v>
      </c>
      <c r="H958" s="1">
        <v>41055</v>
      </c>
    </row>
    <row r="959" spans="1:8" x14ac:dyDescent="0.25">
      <c r="A959" t="s">
        <v>1819</v>
      </c>
      <c r="B959" t="s">
        <v>1991</v>
      </c>
      <c r="C959" t="s">
        <v>361</v>
      </c>
      <c r="D959">
        <v>107</v>
      </c>
      <c r="E959" t="s">
        <v>2000</v>
      </c>
      <c r="F959">
        <v>11</v>
      </c>
      <c r="G959" s="1">
        <v>251</v>
      </c>
      <c r="H959" s="1">
        <v>2761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1908</v>
      </c>
      <c r="F960">
        <v>1</v>
      </c>
      <c r="G960" s="1">
        <v>45756</v>
      </c>
      <c r="H960" s="1">
        <v>45756</v>
      </c>
    </row>
    <row r="961" spans="1:8" x14ac:dyDescent="0.25">
      <c r="A961" t="s">
        <v>1819</v>
      </c>
      <c r="B961" t="s">
        <v>2314</v>
      </c>
      <c r="C961" t="s">
        <v>519</v>
      </c>
      <c r="D961">
        <v>107</v>
      </c>
      <c r="E961" t="s">
        <v>1816</v>
      </c>
      <c r="F961">
        <v>5</v>
      </c>
      <c r="G961" s="1">
        <v>7286</v>
      </c>
      <c r="H961" s="1">
        <v>36430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2003</v>
      </c>
      <c r="F962">
        <v>2</v>
      </c>
      <c r="G962" s="1">
        <v>13685</v>
      </c>
      <c r="H962" s="1">
        <v>27370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2001</v>
      </c>
      <c r="F963">
        <v>1</v>
      </c>
      <c r="G963" s="1">
        <v>4973</v>
      </c>
      <c r="H963" s="1">
        <v>4973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2005</v>
      </c>
      <c r="F964">
        <v>2</v>
      </c>
      <c r="G964" s="1">
        <v>5185</v>
      </c>
      <c r="H964" s="1">
        <v>10370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2006</v>
      </c>
      <c r="F965">
        <v>1</v>
      </c>
      <c r="G965" s="1">
        <v>5780</v>
      </c>
      <c r="H965" s="1">
        <v>5780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1995</v>
      </c>
      <c r="F966">
        <v>2</v>
      </c>
      <c r="G966" s="1">
        <v>5780</v>
      </c>
      <c r="H966" s="1">
        <v>11560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2008</v>
      </c>
      <c r="F967">
        <v>2</v>
      </c>
      <c r="G967" s="1">
        <v>4973</v>
      </c>
      <c r="H967" s="1">
        <v>9946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2009</v>
      </c>
      <c r="F968">
        <v>2</v>
      </c>
      <c r="G968" s="1">
        <v>5185</v>
      </c>
      <c r="H968" s="1">
        <v>10370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2007</v>
      </c>
      <c r="F969">
        <v>4</v>
      </c>
      <c r="G969" s="1">
        <v>5185</v>
      </c>
      <c r="H969" s="1">
        <v>20740</v>
      </c>
    </row>
    <row r="970" spans="1:8" x14ac:dyDescent="0.25">
      <c r="A970" t="s">
        <v>1819</v>
      </c>
      <c r="B970" t="s">
        <v>1991</v>
      </c>
      <c r="C970" t="s">
        <v>361</v>
      </c>
      <c r="D970">
        <v>107</v>
      </c>
      <c r="E970" t="s">
        <v>2028</v>
      </c>
      <c r="F970">
        <v>1</v>
      </c>
      <c r="G970" s="1">
        <v>4488</v>
      </c>
      <c r="H970" s="1">
        <v>4488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2316</v>
      </c>
      <c r="F971">
        <v>2</v>
      </c>
      <c r="G971" s="1">
        <v>10720</v>
      </c>
      <c r="H971" s="1">
        <v>21440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1812</v>
      </c>
      <c r="F972">
        <v>1</v>
      </c>
      <c r="G972" s="1">
        <v>132890</v>
      </c>
      <c r="H972" s="1">
        <v>132890</v>
      </c>
    </row>
    <row r="973" spans="1:8" x14ac:dyDescent="0.25">
      <c r="A973" t="s">
        <v>1819</v>
      </c>
      <c r="B973" t="s">
        <v>2315</v>
      </c>
      <c r="C973" t="s">
        <v>536</v>
      </c>
      <c r="D973">
        <v>107</v>
      </c>
      <c r="E973" t="s">
        <v>1815</v>
      </c>
      <c r="F973">
        <v>1</v>
      </c>
      <c r="G973" s="1">
        <v>370000</v>
      </c>
      <c r="H973" s="1">
        <v>370000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1809</v>
      </c>
      <c r="F974">
        <v>4</v>
      </c>
      <c r="G974" s="1">
        <v>7500</v>
      </c>
      <c r="H974" s="1">
        <v>30000</v>
      </c>
    </row>
    <row r="975" spans="1:8" x14ac:dyDescent="0.25">
      <c r="A975" t="s">
        <v>1819</v>
      </c>
      <c r="B975" t="s">
        <v>2317</v>
      </c>
      <c r="C975" t="s">
        <v>540</v>
      </c>
      <c r="D975">
        <v>107</v>
      </c>
      <c r="E975" t="s">
        <v>1810</v>
      </c>
      <c r="F975">
        <v>5</v>
      </c>
      <c r="G975" s="1">
        <v>7500</v>
      </c>
      <c r="H975" s="1">
        <v>37500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2318</v>
      </c>
      <c r="F976">
        <v>1</v>
      </c>
      <c r="G976" s="1">
        <v>10720</v>
      </c>
      <c r="H976" s="1">
        <v>10720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2278</v>
      </c>
      <c r="F977">
        <v>1</v>
      </c>
      <c r="G977" s="1">
        <v>252497</v>
      </c>
      <c r="H977" s="1">
        <v>252497</v>
      </c>
    </row>
    <row r="978" spans="1:8" x14ac:dyDescent="0.25">
      <c r="A978" t="s">
        <v>1819</v>
      </c>
      <c r="B978" t="s">
        <v>2315</v>
      </c>
      <c r="C978" t="s">
        <v>536</v>
      </c>
      <c r="D978">
        <v>107</v>
      </c>
      <c r="E978" t="s">
        <v>2319</v>
      </c>
      <c r="F978">
        <v>1</v>
      </c>
      <c r="G978" s="1">
        <v>160310</v>
      </c>
      <c r="H978" s="1">
        <v>160310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2321</v>
      </c>
      <c r="F979">
        <v>1</v>
      </c>
      <c r="G979" s="1">
        <v>67400</v>
      </c>
      <c r="H979" s="1">
        <v>67400</v>
      </c>
    </row>
    <row r="980" spans="1:8" x14ac:dyDescent="0.25">
      <c r="A980" t="s">
        <v>1819</v>
      </c>
      <c r="B980" t="s">
        <v>2320</v>
      </c>
      <c r="C980" t="s">
        <v>531</v>
      </c>
      <c r="D980">
        <v>107</v>
      </c>
      <c r="E980" t="s">
        <v>2322</v>
      </c>
      <c r="F980">
        <v>2</v>
      </c>
      <c r="G980" s="1">
        <v>23600</v>
      </c>
      <c r="H980" s="1">
        <v>47200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2323</v>
      </c>
      <c r="F981">
        <v>2</v>
      </c>
      <c r="G981" s="1">
        <v>73545</v>
      </c>
      <c r="H981" s="1">
        <v>147090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1818</v>
      </c>
      <c r="F982">
        <v>2</v>
      </c>
      <c r="G982" s="1">
        <v>75380</v>
      </c>
      <c r="H982" s="1">
        <v>150760</v>
      </c>
    </row>
    <row r="983" spans="1:8" x14ac:dyDescent="0.25">
      <c r="A983" t="s">
        <v>1819</v>
      </c>
      <c r="B983" t="s">
        <v>2315</v>
      </c>
      <c r="C983" t="s">
        <v>536</v>
      </c>
      <c r="D983">
        <v>107</v>
      </c>
      <c r="E983" t="s">
        <v>1831</v>
      </c>
      <c r="F983">
        <v>1</v>
      </c>
      <c r="G983" s="1">
        <v>75380</v>
      </c>
      <c r="H983" s="1">
        <v>75380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2016</v>
      </c>
      <c r="F984">
        <v>8</v>
      </c>
      <c r="G984" s="1">
        <v>270</v>
      </c>
      <c r="H984" s="1">
        <v>2160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2026</v>
      </c>
      <c r="F985">
        <v>2</v>
      </c>
      <c r="G985" s="1">
        <v>36465</v>
      </c>
      <c r="H985" s="1">
        <v>72930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2013</v>
      </c>
      <c r="F986">
        <v>11</v>
      </c>
      <c r="G986" s="1">
        <v>17901</v>
      </c>
      <c r="H986" s="1">
        <v>196911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2014</v>
      </c>
      <c r="F987">
        <v>1</v>
      </c>
      <c r="G987" s="1">
        <v>32725</v>
      </c>
      <c r="H987" s="1">
        <v>32725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2029</v>
      </c>
      <c r="F988">
        <v>1</v>
      </c>
      <c r="G988" s="1">
        <v>4488</v>
      </c>
      <c r="H988" s="1">
        <v>4488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2027</v>
      </c>
      <c r="F989">
        <v>2</v>
      </c>
      <c r="G989" s="1">
        <v>4488</v>
      </c>
      <c r="H989" s="1">
        <v>8976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2025</v>
      </c>
      <c r="F990">
        <v>1</v>
      </c>
      <c r="G990" s="1">
        <v>36465</v>
      </c>
      <c r="H990" s="1">
        <v>36465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2012</v>
      </c>
      <c r="F991">
        <v>2</v>
      </c>
      <c r="G991" s="1">
        <v>32725</v>
      </c>
      <c r="H991" s="1">
        <v>65450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2019</v>
      </c>
      <c r="F992">
        <v>2</v>
      </c>
      <c r="G992" s="1">
        <v>5950</v>
      </c>
      <c r="H992" s="1">
        <v>11900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2017</v>
      </c>
      <c r="F993">
        <v>3</v>
      </c>
      <c r="G993" s="1">
        <v>5950</v>
      </c>
      <c r="H993" s="1">
        <v>17850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2015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2010</v>
      </c>
      <c r="F995">
        <v>1</v>
      </c>
      <c r="G995" s="1">
        <v>5950</v>
      </c>
      <c r="H995" s="1">
        <v>5950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2011</v>
      </c>
      <c r="F996">
        <v>2</v>
      </c>
      <c r="G996" s="1">
        <v>5950</v>
      </c>
      <c r="H996" s="1">
        <v>11900</v>
      </c>
    </row>
    <row r="997" spans="1:8" x14ac:dyDescent="0.25">
      <c r="A997" t="s">
        <v>1819</v>
      </c>
      <c r="B997" t="s">
        <v>1991</v>
      </c>
      <c r="C997" t="s">
        <v>361</v>
      </c>
      <c r="D997">
        <v>107</v>
      </c>
      <c r="E997" t="s">
        <v>2018</v>
      </c>
      <c r="F997">
        <v>4</v>
      </c>
      <c r="G997" s="1">
        <v>5950</v>
      </c>
      <c r="H997" s="1">
        <v>23800</v>
      </c>
    </row>
    <row r="998" spans="1:8" x14ac:dyDescent="0.25">
      <c r="A998" t="s">
        <v>1854</v>
      </c>
      <c r="B998" t="s">
        <v>1862</v>
      </c>
      <c r="C998" t="s">
        <v>1863</v>
      </c>
      <c r="D998">
        <v>109</v>
      </c>
      <c r="E998" t="s">
        <v>1855</v>
      </c>
      <c r="F998">
        <v>1</v>
      </c>
      <c r="G998" s="1">
        <v>102513</v>
      </c>
      <c r="H998" s="1">
        <v>102513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1871</v>
      </c>
      <c r="F999">
        <v>8</v>
      </c>
      <c r="G999" s="1">
        <v>110282</v>
      </c>
      <c r="H999" s="1">
        <v>882256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1872</v>
      </c>
      <c r="F1000">
        <v>3</v>
      </c>
      <c r="G1000" s="1">
        <v>36761</v>
      </c>
      <c r="H1000" s="1">
        <v>110283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1874</v>
      </c>
      <c r="F1001">
        <v>3</v>
      </c>
      <c r="G1001" s="1">
        <v>20586</v>
      </c>
      <c r="H1001" s="1">
        <v>61758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874</v>
      </c>
      <c r="F1002">
        <v>2</v>
      </c>
      <c r="G1002" s="1">
        <v>36761</v>
      </c>
      <c r="H1002" s="1">
        <v>73522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1867</v>
      </c>
      <c r="F1003">
        <v>2</v>
      </c>
      <c r="G1003" s="1">
        <v>20586</v>
      </c>
      <c r="H1003" s="1">
        <v>41172</v>
      </c>
    </row>
    <row r="1004" spans="1:8" x14ac:dyDescent="0.25">
      <c r="A1004" t="s">
        <v>1864</v>
      </c>
      <c r="B1004" t="s">
        <v>2030</v>
      </c>
      <c r="C1004" t="s">
        <v>371</v>
      </c>
      <c r="D1004">
        <v>110</v>
      </c>
      <c r="E1004" t="s">
        <v>1869</v>
      </c>
      <c r="F1004">
        <v>4</v>
      </c>
      <c r="G1004" s="1">
        <v>8455</v>
      </c>
      <c r="H1004" s="1">
        <v>33820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1881</v>
      </c>
      <c r="F1005">
        <v>3</v>
      </c>
      <c r="G1005" s="1">
        <v>47789</v>
      </c>
      <c r="H1005" s="1">
        <v>143367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1882</v>
      </c>
      <c r="F1006">
        <v>3</v>
      </c>
      <c r="G1006" s="1">
        <v>8455</v>
      </c>
      <c r="H1006" s="1">
        <v>25365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1883</v>
      </c>
      <c r="F1007">
        <v>2</v>
      </c>
      <c r="G1007" s="1">
        <v>36761</v>
      </c>
      <c r="H1007" s="1">
        <v>73522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1880</v>
      </c>
      <c r="F1008">
        <v>3</v>
      </c>
      <c r="G1008" s="1">
        <v>36761</v>
      </c>
      <c r="H1008" s="1">
        <v>110283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1877</v>
      </c>
      <c r="F1009">
        <v>9</v>
      </c>
      <c r="G1009" s="1">
        <v>110282</v>
      </c>
      <c r="H1009" s="1">
        <v>992538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1115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1876</v>
      </c>
      <c r="B1011" t="s">
        <v>2031</v>
      </c>
      <c r="C1011" t="s">
        <v>2032</v>
      </c>
      <c r="D1011">
        <v>111</v>
      </c>
      <c r="E1011" t="s">
        <v>1879</v>
      </c>
      <c r="F1011">
        <v>3</v>
      </c>
      <c r="G1011" s="1">
        <v>20586</v>
      </c>
      <c r="H1011" s="1">
        <v>61758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1881</v>
      </c>
      <c r="F1012">
        <v>5</v>
      </c>
      <c r="G1012" s="1">
        <v>47789</v>
      </c>
      <c r="H1012" s="1">
        <v>238945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1882</v>
      </c>
      <c r="F1013">
        <v>12</v>
      </c>
      <c r="G1013" s="1">
        <v>8455</v>
      </c>
      <c r="H1013" s="1">
        <v>101460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1883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1880</v>
      </c>
      <c r="F1015">
        <v>5</v>
      </c>
      <c r="G1015" s="1">
        <v>36761</v>
      </c>
      <c r="H1015" s="1">
        <v>183805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1877</v>
      </c>
      <c r="F1016">
        <v>10</v>
      </c>
      <c r="G1016" s="1">
        <v>110282</v>
      </c>
      <c r="H1016" s="1">
        <v>1102820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1115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1884</v>
      </c>
      <c r="B1018" t="s">
        <v>2033</v>
      </c>
      <c r="C1018" t="s">
        <v>2034</v>
      </c>
      <c r="D1018">
        <v>112</v>
      </c>
      <c r="E1018" t="s">
        <v>1879</v>
      </c>
      <c r="F1018">
        <v>5</v>
      </c>
      <c r="G1018" s="1">
        <v>20586</v>
      </c>
      <c r="H1018" s="1">
        <v>102930</v>
      </c>
    </row>
    <row r="1019" spans="1:8" x14ac:dyDescent="0.25">
      <c r="A1019" t="s">
        <v>1885</v>
      </c>
      <c r="B1019" t="s">
        <v>2035</v>
      </c>
      <c r="C1019" t="s">
        <v>2036</v>
      </c>
      <c r="D1019">
        <v>113</v>
      </c>
      <c r="E1019" t="s">
        <v>1881</v>
      </c>
      <c r="F1019">
        <v>1</v>
      </c>
      <c r="G1019" s="1">
        <v>47789</v>
      </c>
      <c r="H1019" s="1">
        <v>47789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1899</v>
      </c>
      <c r="F1020">
        <v>5</v>
      </c>
      <c r="G1020" s="1">
        <v>110282</v>
      </c>
      <c r="H1020" s="1">
        <v>551410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1897</v>
      </c>
      <c r="F1021">
        <v>2</v>
      </c>
      <c r="G1021" s="1">
        <v>36761</v>
      </c>
      <c r="H1021" s="1">
        <v>73522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1902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1900</v>
      </c>
      <c r="F1023">
        <v>2</v>
      </c>
      <c r="G1023" s="1">
        <v>47789</v>
      </c>
      <c r="H1023" s="1">
        <v>95578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1891</v>
      </c>
      <c r="F1024">
        <v>2</v>
      </c>
      <c r="G1024" s="1">
        <v>20586</v>
      </c>
      <c r="H1024" s="1">
        <v>41172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1888</v>
      </c>
      <c r="F1025">
        <v>2</v>
      </c>
      <c r="G1025" s="1">
        <v>8455</v>
      </c>
      <c r="H1025" s="1">
        <v>16910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1895</v>
      </c>
      <c r="F1026">
        <v>2</v>
      </c>
      <c r="G1026" s="1">
        <v>36761</v>
      </c>
      <c r="H1026" s="1">
        <v>73522</v>
      </c>
    </row>
    <row r="1027" spans="1:8" x14ac:dyDescent="0.25">
      <c r="A1027" t="s">
        <v>1886</v>
      </c>
      <c r="B1027" t="s">
        <v>2037</v>
      </c>
      <c r="C1027" t="s">
        <v>2038</v>
      </c>
      <c r="D1027">
        <v>114</v>
      </c>
      <c r="E1027" t="s">
        <v>1893</v>
      </c>
      <c r="F1027">
        <v>2</v>
      </c>
      <c r="G1027" s="1">
        <v>20586</v>
      </c>
      <c r="H1027" s="1">
        <v>41172</v>
      </c>
    </row>
    <row r="1028" spans="1:8" x14ac:dyDescent="0.25">
      <c r="A1028" t="s">
        <v>1903</v>
      </c>
      <c r="B1028" t="s">
        <v>2039</v>
      </c>
      <c r="C1028" t="s">
        <v>467</v>
      </c>
      <c r="D1028">
        <v>115</v>
      </c>
      <c r="E1028" t="s">
        <v>1909</v>
      </c>
      <c r="F1028">
        <v>1</v>
      </c>
      <c r="G1028" s="1">
        <v>126050</v>
      </c>
      <c r="H1028" s="1">
        <v>126050</v>
      </c>
    </row>
    <row r="1029" spans="1:8" x14ac:dyDescent="0.25">
      <c r="A1029" t="s">
        <v>1916</v>
      </c>
      <c r="B1029" t="s">
        <v>2283</v>
      </c>
      <c r="C1029" t="s">
        <v>2284</v>
      </c>
      <c r="D1029">
        <v>116</v>
      </c>
      <c r="E1029" t="s">
        <v>2285</v>
      </c>
      <c r="F1029">
        <v>37</v>
      </c>
      <c r="G1029" s="1">
        <v>9450</v>
      </c>
      <c r="H1029" s="1">
        <v>349650</v>
      </c>
    </row>
    <row r="1030" spans="1:8" x14ac:dyDescent="0.25">
      <c r="A1030" t="s">
        <v>1924</v>
      </c>
      <c r="B1030" t="s">
        <v>2324</v>
      </c>
      <c r="C1030" t="s">
        <v>526</v>
      </c>
      <c r="D1030">
        <v>117</v>
      </c>
      <c r="E1030" t="s">
        <v>2325</v>
      </c>
      <c r="F1030">
        <v>1</v>
      </c>
      <c r="G1030" s="1">
        <v>336126</v>
      </c>
      <c r="H1030" s="1">
        <v>336126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1943</v>
      </c>
      <c r="F1031">
        <v>1</v>
      </c>
      <c r="G1031" s="1">
        <v>45060</v>
      </c>
      <c r="H1031" s="1">
        <v>45060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1942</v>
      </c>
      <c r="F1032">
        <v>1</v>
      </c>
      <c r="G1032" s="1">
        <v>34920</v>
      </c>
      <c r="H1032" s="1">
        <v>34920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1944</v>
      </c>
      <c r="F1033">
        <v>1</v>
      </c>
      <c r="G1033" s="1">
        <v>70860</v>
      </c>
      <c r="H1033" s="1">
        <v>70860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1941</v>
      </c>
      <c r="F1034">
        <v>1</v>
      </c>
      <c r="G1034" s="1">
        <v>78230</v>
      </c>
      <c r="H1034" s="1">
        <v>78230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1940</v>
      </c>
      <c r="F1035">
        <v>1</v>
      </c>
      <c r="G1035" s="1">
        <v>40450</v>
      </c>
      <c r="H1035" s="1">
        <v>40450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1941</v>
      </c>
      <c r="F1037">
        <v>1</v>
      </c>
      <c r="G1037" s="1">
        <v>78230</v>
      </c>
      <c r="H1037" s="1">
        <v>78230</v>
      </c>
    </row>
    <row r="1038" spans="1:8" x14ac:dyDescent="0.25">
      <c r="A1038" t="s">
        <v>1928</v>
      </c>
      <c r="B1038" t="s">
        <v>2286</v>
      </c>
      <c r="C1038" t="s">
        <v>2287</v>
      </c>
      <c r="D1038">
        <v>118</v>
      </c>
      <c r="E1038" t="s">
        <v>1939</v>
      </c>
      <c r="F1038">
        <v>1</v>
      </c>
      <c r="G1038" s="1">
        <v>44140</v>
      </c>
      <c r="H1038" s="1">
        <v>44140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1953</v>
      </c>
      <c r="F1039">
        <v>1</v>
      </c>
      <c r="G1039" s="1">
        <v>35615</v>
      </c>
      <c r="H1039" s="1">
        <v>35615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1952</v>
      </c>
      <c r="F1040">
        <v>1</v>
      </c>
      <c r="G1040" s="1">
        <v>39440</v>
      </c>
      <c r="H1040" s="1">
        <v>39440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1951</v>
      </c>
      <c r="F1041">
        <v>1</v>
      </c>
      <c r="G1041" s="1">
        <v>36465</v>
      </c>
      <c r="H1041" s="1">
        <v>36465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1956</v>
      </c>
      <c r="F1042">
        <v>1</v>
      </c>
      <c r="G1042" s="1">
        <v>72165</v>
      </c>
      <c r="H1042" s="1">
        <v>72165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1955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1954</v>
      </c>
      <c r="F1044">
        <v>1</v>
      </c>
      <c r="G1044" s="1">
        <v>33065</v>
      </c>
      <c r="H1044" s="1">
        <v>33065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1947</v>
      </c>
      <c r="F1045">
        <v>1</v>
      </c>
      <c r="G1045" s="1">
        <v>41565</v>
      </c>
      <c r="H1045" s="1">
        <v>41565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1946</v>
      </c>
      <c r="F1046">
        <v>1</v>
      </c>
      <c r="G1046" s="1">
        <v>37740</v>
      </c>
      <c r="H1046" s="1">
        <v>37740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1945</v>
      </c>
      <c r="F1047">
        <v>1</v>
      </c>
      <c r="G1047" s="1">
        <v>33065</v>
      </c>
      <c r="H1047" s="1">
        <v>33065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1950</v>
      </c>
      <c r="F1048">
        <v>1</v>
      </c>
      <c r="G1048" s="1">
        <v>63365</v>
      </c>
      <c r="H1048" s="1">
        <v>63365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1949</v>
      </c>
      <c r="F1049">
        <v>1</v>
      </c>
      <c r="G1049" s="1">
        <v>36465</v>
      </c>
      <c r="H1049" s="1">
        <v>36465</v>
      </c>
    </row>
    <row r="1050" spans="1:8" x14ac:dyDescent="0.25">
      <c r="A1050" t="s">
        <v>1929</v>
      </c>
      <c r="B1050" t="s">
        <v>2067</v>
      </c>
      <c r="C1050" t="s">
        <v>478</v>
      </c>
      <c r="D1050">
        <v>119</v>
      </c>
      <c r="E1050" t="s">
        <v>1948</v>
      </c>
      <c r="F1050">
        <v>1</v>
      </c>
      <c r="G1050" s="1">
        <v>35615</v>
      </c>
      <c r="H1050" s="1">
        <v>35615</v>
      </c>
    </row>
    <row r="1051" spans="1:8" x14ac:dyDescent="0.25">
      <c r="A1051" t="s">
        <v>2063</v>
      </c>
      <c r="B1051" t="s">
        <v>2288</v>
      </c>
      <c r="C1051" t="s">
        <v>2289</v>
      </c>
      <c r="D1051">
        <v>121</v>
      </c>
      <c r="E1051" t="s">
        <v>627</v>
      </c>
      <c r="F1051">
        <v>1</v>
      </c>
      <c r="G1051" s="1">
        <v>1050000</v>
      </c>
      <c r="H1051" s="1">
        <v>1050000</v>
      </c>
    </row>
    <row r="1052" spans="1:8" x14ac:dyDescent="0.25">
      <c r="A1052" t="s">
        <v>2068</v>
      </c>
      <c r="B1052" t="s">
        <v>2326</v>
      </c>
      <c r="C1052" t="s">
        <v>512</v>
      </c>
      <c r="D1052">
        <v>122</v>
      </c>
      <c r="E1052" t="s">
        <v>2327</v>
      </c>
      <c r="F1052">
        <v>2</v>
      </c>
      <c r="G1052" s="1">
        <v>42017</v>
      </c>
      <c r="H1052" s="1">
        <v>84034</v>
      </c>
    </row>
    <row r="1053" spans="1:8" x14ac:dyDescent="0.25">
      <c r="A1053" t="s">
        <v>2089</v>
      </c>
      <c r="B1053" t="s">
        <v>2328</v>
      </c>
      <c r="C1053" t="s">
        <v>2329</v>
      </c>
      <c r="D1053">
        <v>125</v>
      </c>
      <c r="E1053" t="s">
        <v>2186</v>
      </c>
      <c r="F1053">
        <v>2</v>
      </c>
      <c r="G1053" s="1">
        <v>73941</v>
      </c>
      <c r="H1053" s="1">
        <v>147882</v>
      </c>
    </row>
    <row r="1054" spans="1:8" x14ac:dyDescent="0.25">
      <c r="A1054" t="s">
        <v>2093</v>
      </c>
      <c r="B1054" t="s">
        <v>2290</v>
      </c>
      <c r="C1054" t="s">
        <v>2291</v>
      </c>
      <c r="D1054">
        <v>126</v>
      </c>
      <c r="E1054" t="s">
        <v>2292</v>
      </c>
      <c r="F1054">
        <v>5</v>
      </c>
      <c r="G1054" s="1">
        <v>14990</v>
      </c>
      <c r="H1054" s="1">
        <v>74950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1871</v>
      </c>
      <c r="F1055">
        <v>8</v>
      </c>
      <c r="G1055" s="1">
        <v>110282</v>
      </c>
      <c r="H1055" s="1">
        <v>882256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1872</v>
      </c>
      <c r="F1056">
        <v>5</v>
      </c>
      <c r="G1056" s="1">
        <v>36761</v>
      </c>
      <c r="H1056" s="1">
        <v>183805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1874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874</v>
      </c>
      <c r="F1058">
        <v>4</v>
      </c>
      <c r="G1058" s="1">
        <v>36761</v>
      </c>
      <c r="H1058" s="1">
        <v>147044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1867</v>
      </c>
      <c r="F1059">
        <v>5</v>
      </c>
      <c r="G1059" s="1">
        <v>20586</v>
      </c>
      <c r="H1059" s="1">
        <v>102930</v>
      </c>
    </row>
    <row r="1060" spans="1:8" x14ac:dyDescent="0.25">
      <c r="A1060" t="s">
        <v>2312</v>
      </c>
      <c r="B1060" t="s">
        <v>2330</v>
      </c>
      <c r="C1060" t="s">
        <v>509</v>
      </c>
      <c r="D1060">
        <v>132</v>
      </c>
      <c r="E1060" t="s">
        <v>1869</v>
      </c>
      <c r="F1060">
        <v>24</v>
      </c>
      <c r="G1060" s="1">
        <v>8455</v>
      </c>
      <c r="H1060" s="1">
        <v>202920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2887</v>
      </c>
      <c r="H1061" s="1">
        <v>28870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2077</v>
      </c>
      <c r="F1062">
        <v>5</v>
      </c>
      <c r="G1062" s="1">
        <v>6190</v>
      </c>
      <c r="H1062" s="1">
        <v>30950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590</v>
      </c>
      <c r="F1063">
        <v>10</v>
      </c>
      <c r="G1063" s="1">
        <v>476</v>
      </c>
      <c r="H1063" s="1">
        <v>4760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584</v>
      </c>
      <c r="F1064">
        <v>5</v>
      </c>
      <c r="G1064" s="1">
        <v>1820</v>
      </c>
      <c r="H1064" s="1">
        <v>9100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2301</v>
      </c>
      <c r="F1065">
        <v>10</v>
      </c>
      <c r="G1065" s="1">
        <v>14140</v>
      </c>
      <c r="H1065" s="1">
        <v>141400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830</v>
      </c>
      <c r="F1066">
        <v>1</v>
      </c>
      <c r="G1066" s="1">
        <v>400</v>
      </c>
      <c r="H1066" s="1">
        <v>400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2303</v>
      </c>
      <c r="F1067">
        <v>5</v>
      </c>
      <c r="G1067" s="1">
        <v>4660</v>
      </c>
      <c r="H1067" s="1">
        <v>23300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2302</v>
      </c>
      <c r="F1068">
        <v>5</v>
      </c>
      <c r="G1068" s="1">
        <v>1243</v>
      </c>
      <c r="H1068" s="1">
        <v>6215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2080</v>
      </c>
      <c r="F1069">
        <v>5</v>
      </c>
      <c r="G1069" s="1">
        <v>4395</v>
      </c>
      <c r="H1069" s="1">
        <v>21975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977</v>
      </c>
      <c r="F1070">
        <v>3</v>
      </c>
      <c r="G1070" s="1">
        <v>2698</v>
      </c>
      <c r="H1070" s="1">
        <v>8094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1130</v>
      </c>
      <c r="F1071">
        <v>10</v>
      </c>
      <c r="G1071" s="1">
        <v>1050</v>
      </c>
      <c r="H1071" s="1">
        <v>10500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975</v>
      </c>
      <c r="F1072">
        <v>20</v>
      </c>
      <c r="G1072" s="1">
        <v>128</v>
      </c>
      <c r="H1072" s="1">
        <v>2560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2300</v>
      </c>
      <c r="F1073">
        <v>10</v>
      </c>
      <c r="G1073" s="1">
        <v>4660</v>
      </c>
      <c r="H1073" s="1">
        <v>46600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973</v>
      </c>
      <c r="F1074">
        <v>15</v>
      </c>
      <c r="G1074" s="1">
        <v>2872</v>
      </c>
      <c r="H1074" s="1">
        <v>43080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830</v>
      </c>
      <c r="F1075">
        <v>5</v>
      </c>
      <c r="G1075" s="1">
        <v>400</v>
      </c>
      <c r="H1075" s="1">
        <v>2000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2299</v>
      </c>
      <c r="F1076">
        <v>10</v>
      </c>
      <c r="G1076" s="1">
        <v>886</v>
      </c>
      <c r="H1076" s="1">
        <v>8860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581</v>
      </c>
      <c r="F1077">
        <v>5</v>
      </c>
      <c r="G1077" s="1">
        <v>1342</v>
      </c>
      <c r="H1077" s="1">
        <v>6710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1237</v>
      </c>
      <c r="F1078">
        <v>6</v>
      </c>
      <c r="G1078" s="1">
        <v>204</v>
      </c>
      <c r="H1078" s="1">
        <v>1224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1234</v>
      </c>
      <c r="F1079">
        <v>10</v>
      </c>
      <c r="G1079" s="1">
        <v>304</v>
      </c>
      <c r="H1079" s="1">
        <v>3040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590</v>
      </c>
      <c r="F1080">
        <v>10</v>
      </c>
      <c r="G1080" s="1">
        <v>861</v>
      </c>
      <c r="H1080" s="1">
        <v>8610</v>
      </c>
    </row>
    <row r="1081" spans="1:8" x14ac:dyDescent="0.25">
      <c r="A1081" t="s">
        <v>2298</v>
      </c>
      <c r="B1081" t="s">
        <v>2331</v>
      </c>
      <c r="C1081" t="s">
        <v>543</v>
      </c>
      <c r="D1081">
        <v>135</v>
      </c>
      <c r="E1081" t="s">
        <v>583</v>
      </c>
      <c r="F1081">
        <v>10</v>
      </c>
      <c r="G1081" s="1">
        <v>1247</v>
      </c>
      <c r="H1081" s="1">
        <v>12470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1872</v>
      </c>
      <c r="F1082">
        <v>4</v>
      </c>
      <c r="G1082" s="1">
        <v>36761</v>
      </c>
      <c r="H1082" s="1">
        <v>147044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1874</v>
      </c>
      <c r="F1083">
        <v>4</v>
      </c>
      <c r="G1083" s="1">
        <v>20586</v>
      </c>
      <c r="H1083" s="1">
        <v>82344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1869</v>
      </c>
      <c r="F1084">
        <v>24</v>
      </c>
      <c r="G1084" s="1">
        <v>8455</v>
      </c>
      <c r="H1084" s="1">
        <v>202920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874</v>
      </c>
      <c r="F1085">
        <v>4</v>
      </c>
      <c r="G1085" s="1">
        <v>36761</v>
      </c>
      <c r="H1085" s="1">
        <v>147044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1867</v>
      </c>
      <c r="F1086">
        <v>4</v>
      </c>
      <c r="G1086" s="1">
        <v>20586</v>
      </c>
      <c r="H1086" s="1">
        <v>82344</v>
      </c>
    </row>
    <row r="1087" spans="1:8" x14ac:dyDescent="0.25">
      <c r="A1087" t="s">
        <v>2313</v>
      </c>
      <c r="B1087" t="s">
        <v>2332</v>
      </c>
      <c r="C1087" t="s">
        <v>603</v>
      </c>
      <c r="D1087">
        <v>137</v>
      </c>
      <c r="E1087" t="s">
        <v>1871</v>
      </c>
      <c r="F1087">
        <v>8</v>
      </c>
      <c r="G1087" s="1">
        <v>110282</v>
      </c>
      <c r="H1087" s="1">
        <v>882256</v>
      </c>
    </row>
    <row r="1088" spans="1:8" x14ac:dyDescent="0.25">
      <c r="A1088" t="s">
        <v>2347</v>
      </c>
      <c r="B1088" t="s">
        <v>2427</v>
      </c>
      <c r="C1088" t="s">
        <v>577</v>
      </c>
      <c r="D1088">
        <v>140</v>
      </c>
      <c r="E1088" t="s">
        <v>2428</v>
      </c>
      <c r="F1088">
        <v>1</v>
      </c>
      <c r="G1088" s="1">
        <v>282775</v>
      </c>
      <c r="H1088" s="1">
        <v>282775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2335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2334</v>
      </c>
      <c r="C1090" t="s">
        <v>504</v>
      </c>
      <c r="D1090">
        <v>141</v>
      </c>
      <c r="E1090" t="s">
        <v>2336</v>
      </c>
      <c r="F1090">
        <v>35</v>
      </c>
      <c r="G1090" s="1">
        <v>10605</v>
      </c>
      <c r="H1090" s="1">
        <v>371175</v>
      </c>
    </row>
    <row r="1091" spans="1:8" x14ac:dyDescent="0.25">
      <c r="A1091" t="s">
        <v>2333</v>
      </c>
      <c r="B1091" t="s">
        <v>2429</v>
      </c>
      <c r="C1091" t="s">
        <v>2430</v>
      </c>
      <c r="D1091">
        <v>141</v>
      </c>
      <c r="E1091" t="s">
        <v>2349</v>
      </c>
      <c r="F1091">
        <v>1</v>
      </c>
      <c r="G1091" s="1">
        <v>1050000</v>
      </c>
      <c r="H1091" s="1">
        <v>1050000</v>
      </c>
    </row>
    <row r="1092" spans="1:8" x14ac:dyDescent="0.25">
      <c r="A1092" t="s">
        <v>2369</v>
      </c>
      <c r="B1092" t="s">
        <v>2707</v>
      </c>
      <c r="C1092" t="s">
        <v>2708</v>
      </c>
      <c r="D1092">
        <v>143</v>
      </c>
      <c r="E1092" t="s">
        <v>2709</v>
      </c>
      <c r="F1092">
        <v>1</v>
      </c>
      <c r="G1092" s="1">
        <v>6700</v>
      </c>
      <c r="H1092" s="1">
        <v>6700</v>
      </c>
    </row>
    <row r="1093" spans="1:8" x14ac:dyDescent="0.25">
      <c r="A1093" t="s">
        <v>2369</v>
      </c>
      <c r="B1093" t="s">
        <v>2707</v>
      </c>
      <c r="C1093" t="s">
        <v>2708</v>
      </c>
      <c r="D1093">
        <v>143</v>
      </c>
      <c r="E1093" t="s">
        <v>2710</v>
      </c>
      <c r="F1093">
        <v>3</v>
      </c>
      <c r="G1093" s="1">
        <v>6700</v>
      </c>
      <c r="H1093" s="1">
        <v>20100</v>
      </c>
    </row>
    <row r="1094" spans="1:8" x14ac:dyDescent="0.25">
      <c r="A1094" t="s">
        <v>2369</v>
      </c>
      <c r="B1094" t="s">
        <v>2707</v>
      </c>
      <c r="C1094" t="s">
        <v>2708</v>
      </c>
      <c r="D1094">
        <v>143</v>
      </c>
      <c r="E1094" t="s">
        <v>2711</v>
      </c>
      <c r="F1094">
        <v>1</v>
      </c>
      <c r="G1094" s="1">
        <v>26900</v>
      </c>
      <c r="H1094" s="1">
        <v>26900</v>
      </c>
    </row>
    <row r="1095" spans="1:8" x14ac:dyDescent="0.25">
      <c r="A1095" t="s">
        <v>2369</v>
      </c>
      <c r="B1095" t="s">
        <v>2707</v>
      </c>
      <c r="C1095" t="s">
        <v>2708</v>
      </c>
      <c r="D1095">
        <v>143</v>
      </c>
      <c r="E1095" t="s">
        <v>2712</v>
      </c>
      <c r="F1095">
        <v>1</v>
      </c>
      <c r="G1095" s="1">
        <v>46000</v>
      </c>
      <c r="H1095" s="1">
        <v>46000</v>
      </c>
    </row>
    <row r="1096" spans="1:8" x14ac:dyDescent="0.25">
      <c r="A1096" t="s">
        <v>2369</v>
      </c>
      <c r="B1096" t="s">
        <v>2707</v>
      </c>
      <c r="C1096" t="s">
        <v>2708</v>
      </c>
      <c r="D1096">
        <v>143</v>
      </c>
      <c r="E1096" t="s">
        <v>2713</v>
      </c>
      <c r="F1096">
        <v>1</v>
      </c>
      <c r="G1096" s="1">
        <v>6700</v>
      </c>
      <c r="H1096" s="1">
        <v>6700</v>
      </c>
    </row>
    <row r="1097" spans="1:8" x14ac:dyDescent="0.25">
      <c r="A1097" t="s">
        <v>2369</v>
      </c>
      <c r="B1097" t="s">
        <v>2707</v>
      </c>
      <c r="C1097" t="s">
        <v>2708</v>
      </c>
      <c r="D1097">
        <v>143</v>
      </c>
      <c r="E1097" t="s">
        <v>2714</v>
      </c>
      <c r="F1097">
        <v>1</v>
      </c>
      <c r="G1097" s="1">
        <v>6700</v>
      </c>
      <c r="H1097" s="1">
        <v>6700</v>
      </c>
    </row>
    <row r="1098" spans="1:8" x14ac:dyDescent="0.25">
      <c r="A1098" t="s">
        <v>2369</v>
      </c>
      <c r="B1098" t="s">
        <v>2707</v>
      </c>
      <c r="C1098" t="s">
        <v>2708</v>
      </c>
      <c r="D1098">
        <v>143</v>
      </c>
      <c r="E1098" t="s">
        <v>2715</v>
      </c>
      <c r="F1098">
        <v>1</v>
      </c>
      <c r="G1098" s="1">
        <v>4980</v>
      </c>
      <c r="H1098" s="1">
        <v>4980</v>
      </c>
    </row>
    <row r="1099" spans="1:8" x14ac:dyDescent="0.25">
      <c r="A1099" t="s">
        <v>2369</v>
      </c>
      <c r="B1099" t="s">
        <v>2707</v>
      </c>
      <c r="C1099" t="s">
        <v>2708</v>
      </c>
      <c r="D1099">
        <v>143</v>
      </c>
      <c r="E1099" t="s">
        <v>2716</v>
      </c>
      <c r="F1099">
        <v>2</v>
      </c>
      <c r="G1099" s="1">
        <v>21200</v>
      </c>
      <c r="H1099" s="1">
        <v>42400</v>
      </c>
    </row>
    <row r="1100" spans="1:8" x14ac:dyDescent="0.25">
      <c r="A1100" t="s">
        <v>2369</v>
      </c>
      <c r="B1100" t="s">
        <v>2707</v>
      </c>
      <c r="C1100" t="s">
        <v>2708</v>
      </c>
      <c r="D1100">
        <v>143</v>
      </c>
      <c r="E1100" t="s">
        <v>2717</v>
      </c>
      <c r="F1100">
        <v>2</v>
      </c>
      <c r="G1100" s="1">
        <v>6800</v>
      </c>
      <c r="H1100" s="1">
        <v>13600</v>
      </c>
    </row>
    <row r="1101" spans="1:8" x14ac:dyDescent="0.25">
      <c r="A1101" t="s">
        <v>2369</v>
      </c>
      <c r="B1101" t="s">
        <v>2707</v>
      </c>
      <c r="C1101" t="s">
        <v>2708</v>
      </c>
      <c r="D1101">
        <v>143</v>
      </c>
      <c r="E1101" t="s">
        <v>2434</v>
      </c>
      <c r="F1101">
        <v>29</v>
      </c>
      <c r="G1101" s="1">
        <v>3000</v>
      </c>
      <c r="H1101" s="1">
        <v>87000</v>
      </c>
    </row>
    <row r="1102" spans="1:8" x14ac:dyDescent="0.25">
      <c r="A1102" t="s">
        <v>2369</v>
      </c>
      <c r="B1102" t="s">
        <v>2707</v>
      </c>
      <c r="C1102" t="s">
        <v>2708</v>
      </c>
      <c r="D1102">
        <v>143</v>
      </c>
      <c r="E1102" t="s">
        <v>2718</v>
      </c>
      <c r="F1102">
        <v>1</v>
      </c>
      <c r="G1102" s="1">
        <v>4980</v>
      </c>
      <c r="H1102" s="1">
        <v>4980</v>
      </c>
    </row>
    <row r="1103" spans="1:8" x14ac:dyDescent="0.25">
      <c r="A1103" t="s">
        <v>2369</v>
      </c>
      <c r="B1103" t="s">
        <v>2707</v>
      </c>
      <c r="C1103" t="s">
        <v>2708</v>
      </c>
      <c r="D1103">
        <v>143</v>
      </c>
      <c r="E1103" t="s">
        <v>2719</v>
      </c>
      <c r="F1103">
        <v>2</v>
      </c>
      <c r="G1103" s="1">
        <v>14200</v>
      </c>
      <c r="H1103" s="1">
        <v>28400</v>
      </c>
    </row>
    <row r="1104" spans="1:8" x14ac:dyDescent="0.25">
      <c r="A1104" t="s">
        <v>2369</v>
      </c>
      <c r="B1104" t="s">
        <v>2707</v>
      </c>
      <c r="C1104" t="s">
        <v>2708</v>
      </c>
      <c r="D1104">
        <v>143</v>
      </c>
      <c r="E1104" t="s">
        <v>2720</v>
      </c>
      <c r="F1104">
        <v>4</v>
      </c>
      <c r="G1104" s="1">
        <v>21200</v>
      </c>
      <c r="H1104" s="1">
        <v>84800</v>
      </c>
    </row>
    <row r="1105" spans="1:8" x14ac:dyDescent="0.25">
      <c r="A1105" t="s">
        <v>2369</v>
      </c>
      <c r="B1105" t="s">
        <v>2431</v>
      </c>
      <c r="C1105" t="s">
        <v>2432</v>
      </c>
      <c r="D1105">
        <v>143</v>
      </c>
      <c r="E1105" t="s">
        <v>2434</v>
      </c>
      <c r="F1105">
        <v>1</v>
      </c>
      <c r="G1105" s="1">
        <v>3000</v>
      </c>
      <c r="H1105" s="1">
        <v>3000</v>
      </c>
    </row>
    <row r="1106" spans="1:8" x14ac:dyDescent="0.25">
      <c r="A1106" t="s">
        <v>2369</v>
      </c>
      <c r="B1106" t="s">
        <v>2707</v>
      </c>
      <c r="C1106" t="s">
        <v>2708</v>
      </c>
      <c r="D1106">
        <v>143</v>
      </c>
      <c r="E1106" t="s">
        <v>2721</v>
      </c>
      <c r="F1106">
        <v>2</v>
      </c>
      <c r="G1106" s="1">
        <v>15600</v>
      </c>
      <c r="H1106" s="1">
        <v>31200</v>
      </c>
    </row>
    <row r="1107" spans="1:8" x14ac:dyDescent="0.25">
      <c r="A1107" t="s">
        <v>2369</v>
      </c>
      <c r="B1107" t="s">
        <v>2707</v>
      </c>
      <c r="C1107" t="s">
        <v>2708</v>
      </c>
      <c r="D1107">
        <v>143</v>
      </c>
      <c r="E1107" t="s">
        <v>2722</v>
      </c>
      <c r="F1107">
        <v>2</v>
      </c>
      <c r="G1107" s="1">
        <v>15600</v>
      </c>
      <c r="H1107" s="1">
        <v>31200</v>
      </c>
    </row>
    <row r="1108" spans="1:8" x14ac:dyDescent="0.25">
      <c r="A1108" t="s">
        <v>2369</v>
      </c>
      <c r="B1108" t="s">
        <v>2431</v>
      </c>
      <c r="C1108" t="s">
        <v>2432</v>
      </c>
      <c r="D1108">
        <v>143</v>
      </c>
      <c r="E1108" t="s">
        <v>2435</v>
      </c>
      <c r="F1108">
        <v>1</v>
      </c>
      <c r="G1108" s="1">
        <v>46000</v>
      </c>
      <c r="H1108" s="1">
        <v>46000</v>
      </c>
    </row>
    <row r="1109" spans="1:8" x14ac:dyDescent="0.25">
      <c r="A1109" t="s">
        <v>2369</v>
      </c>
      <c r="B1109" t="s">
        <v>2431</v>
      </c>
      <c r="C1109" t="s">
        <v>2432</v>
      </c>
      <c r="D1109">
        <v>143</v>
      </c>
      <c r="E1109" t="s">
        <v>2436</v>
      </c>
      <c r="F1109">
        <v>1</v>
      </c>
      <c r="G1109" s="1">
        <v>22100</v>
      </c>
      <c r="H1109" s="1">
        <v>22100</v>
      </c>
    </row>
    <row r="1110" spans="1:8" x14ac:dyDescent="0.25">
      <c r="A1110" t="s">
        <v>2369</v>
      </c>
      <c r="B1110" t="s">
        <v>2431</v>
      </c>
      <c r="C1110" t="s">
        <v>2432</v>
      </c>
      <c r="D1110">
        <v>143</v>
      </c>
      <c r="E1110" t="s">
        <v>2433</v>
      </c>
      <c r="F1110">
        <v>1</v>
      </c>
      <c r="G1110" s="1">
        <v>7590</v>
      </c>
      <c r="H1110" s="1">
        <v>7590</v>
      </c>
    </row>
    <row r="1111" spans="1:8" x14ac:dyDescent="0.25">
      <c r="A1111" t="s">
        <v>2369</v>
      </c>
      <c r="B1111" t="s">
        <v>2707</v>
      </c>
      <c r="C1111" t="s">
        <v>2708</v>
      </c>
      <c r="D1111">
        <v>143</v>
      </c>
      <c r="E1111" t="s">
        <v>2723</v>
      </c>
      <c r="F1111">
        <v>2</v>
      </c>
      <c r="G1111" s="1">
        <v>11800</v>
      </c>
      <c r="H1111" s="1">
        <v>23600</v>
      </c>
    </row>
    <row r="1112" spans="1:8" x14ac:dyDescent="0.25">
      <c r="A1112" t="s">
        <v>2369</v>
      </c>
      <c r="B1112" t="s">
        <v>2707</v>
      </c>
      <c r="C1112" t="s">
        <v>2708</v>
      </c>
      <c r="D1112">
        <v>143</v>
      </c>
      <c r="E1112" t="s">
        <v>2724</v>
      </c>
      <c r="F1112">
        <v>1</v>
      </c>
      <c r="G1112" s="1">
        <v>5390</v>
      </c>
      <c r="H1112" s="1">
        <v>5390</v>
      </c>
    </row>
    <row r="1113" spans="1:8" x14ac:dyDescent="0.25">
      <c r="A1113" t="s">
        <v>2369</v>
      </c>
      <c r="B1113" t="s">
        <v>2707</v>
      </c>
      <c r="C1113" t="s">
        <v>2708</v>
      </c>
      <c r="D1113">
        <v>143</v>
      </c>
      <c r="E1113" t="s">
        <v>2725</v>
      </c>
      <c r="F1113">
        <v>3</v>
      </c>
      <c r="G1113" s="1">
        <v>5390</v>
      </c>
      <c r="H1113" s="1">
        <v>16170</v>
      </c>
    </row>
    <row r="1114" spans="1:8" x14ac:dyDescent="0.25">
      <c r="A1114" t="s">
        <v>2369</v>
      </c>
      <c r="B1114" t="s">
        <v>2707</v>
      </c>
      <c r="C1114" t="s">
        <v>2708</v>
      </c>
      <c r="D1114">
        <v>143</v>
      </c>
      <c r="E1114" t="s">
        <v>2726</v>
      </c>
      <c r="F1114">
        <v>3</v>
      </c>
      <c r="G1114" s="1">
        <v>5390</v>
      </c>
      <c r="H1114" s="1">
        <v>16170</v>
      </c>
    </row>
    <row r="1115" spans="1:8" x14ac:dyDescent="0.25">
      <c r="A1115" t="s">
        <v>2369</v>
      </c>
      <c r="B1115" t="s">
        <v>2707</v>
      </c>
      <c r="C1115" t="s">
        <v>2708</v>
      </c>
      <c r="D1115">
        <v>143</v>
      </c>
      <c r="E1115" t="s">
        <v>2727</v>
      </c>
      <c r="F1115">
        <v>4</v>
      </c>
      <c r="G1115" s="1">
        <v>11800</v>
      </c>
      <c r="H1115" s="1">
        <v>47200</v>
      </c>
    </row>
    <row r="1116" spans="1:8" x14ac:dyDescent="0.25">
      <c r="A1116" t="s">
        <v>2369</v>
      </c>
      <c r="B1116" t="s">
        <v>2707</v>
      </c>
      <c r="C1116" t="s">
        <v>2708</v>
      </c>
      <c r="D1116">
        <v>143</v>
      </c>
      <c r="E1116" t="s">
        <v>2728</v>
      </c>
      <c r="F1116">
        <v>2</v>
      </c>
      <c r="G1116" s="1">
        <v>11800</v>
      </c>
      <c r="H1116" s="1">
        <v>23600</v>
      </c>
    </row>
    <row r="1117" spans="1:8" x14ac:dyDescent="0.25">
      <c r="A1117" t="s">
        <v>2369</v>
      </c>
      <c r="B1117" t="s">
        <v>2707</v>
      </c>
      <c r="C1117" t="s">
        <v>2708</v>
      </c>
      <c r="D1117">
        <v>143</v>
      </c>
      <c r="E1117" t="s">
        <v>2729</v>
      </c>
      <c r="F1117">
        <v>2</v>
      </c>
      <c r="G1117" s="1">
        <v>32500</v>
      </c>
      <c r="H1117" s="1">
        <v>65000</v>
      </c>
    </row>
    <row r="1118" spans="1:8" x14ac:dyDescent="0.25">
      <c r="A1118" t="s">
        <v>2371</v>
      </c>
      <c r="B1118" t="s">
        <v>2437</v>
      </c>
      <c r="C1118" t="s">
        <v>2432</v>
      </c>
      <c r="D1118">
        <v>144</v>
      </c>
      <c r="E1118" t="s">
        <v>2433</v>
      </c>
      <c r="F1118">
        <v>1</v>
      </c>
      <c r="G1118" s="1">
        <v>7590</v>
      </c>
      <c r="H1118" s="1">
        <v>7590</v>
      </c>
    </row>
    <row r="1119" spans="1:8" x14ac:dyDescent="0.25">
      <c r="A1119" t="s">
        <v>2371</v>
      </c>
      <c r="B1119" t="s">
        <v>2437</v>
      </c>
      <c r="C1119" t="s">
        <v>2432</v>
      </c>
      <c r="D1119">
        <v>144</v>
      </c>
      <c r="E1119" t="s">
        <v>2434</v>
      </c>
      <c r="F1119">
        <v>1</v>
      </c>
      <c r="G1119" s="1">
        <v>3000</v>
      </c>
      <c r="H1119" s="1">
        <v>3000</v>
      </c>
    </row>
    <row r="1120" spans="1:8" x14ac:dyDescent="0.25">
      <c r="A1120" t="s">
        <v>2371</v>
      </c>
      <c r="B1120" t="s">
        <v>2437</v>
      </c>
      <c r="C1120" t="s">
        <v>2432</v>
      </c>
      <c r="D1120">
        <v>144</v>
      </c>
      <c r="E1120" t="s">
        <v>2435</v>
      </c>
      <c r="F1120">
        <v>1</v>
      </c>
      <c r="G1120" s="1">
        <v>46000</v>
      </c>
      <c r="H1120" s="1">
        <v>46000</v>
      </c>
    </row>
    <row r="1121" spans="1:8" x14ac:dyDescent="0.25">
      <c r="A1121" t="s">
        <v>2371</v>
      </c>
      <c r="B1121" t="s">
        <v>2437</v>
      </c>
      <c r="C1121" t="s">
        <v>2432</v>
      </c>
      <c r="D1121">
        <v>144</v>
      </c>
      <c r="E1121" t="s">
        <v>2436</v>
      </c>
      <c r="F1121">
        <v>1</v>
      </c>
      <c r="G1121" s="1">
        <v>22100</v>
      </c>
      <c r="H1121" s="1">
        <v>22100</v>
      </c>
    </row>
    <row r="1122" spans="1:8" x14ac:dyDescent="0.25">
      <c r="A1122" t="s">
        <v>2372</v>
      </c>
      <c r="B1122" t="s">
        <v>2438</v>
      </c>
      <c r="C1122" t="s">
        <v>2439</v>
      </c>
      <c r="D1122">
        <v>145</v>
      </c>
      <c r="E1122" t="s">
        <v>2440</v>
      </c>
      <c r="F1122">
        <v>2</v>
      </c>
      <c r="G1122" s="1">
        <v>26900</v>
      </c>
      <c r="H1122" s="1">
        <v>53800</v>
      </c>
    </row>
    <row r="1123" spans="1:8" x14ac:dyDescent="0.25">
      <c r="A1123" t="s">
        <v>2372</v>
      </c>
      <c r="B1123" t="s">
        <v>2438</v>
      </c>
      <c r="C1123" t="s">
        <v>2439</v>
      </c>
      <c r="D1123">
        <v>145</v>
      </c>
      <c r="E1123" t="s">
        <v>2441</v>
      </c>
      <c r="F1123">
        <v>1</v>
      </c>
      <c r="G1123" s="1">
        <v>26900</v>
      </c>
      <c r="H1123" s="1">
        <v>26900</v>
      </c>
    </row>
    <row r="1124" spans="1:8" x14ac:dyDescent="0.25">
      <c r="A1124" t="s">
        <v>2372</v>
      </c>
      <c r="B1124" t="s">
        <v>2438</v>
      </c>
      <c r="C1124" t="s">
        <v>2439</v>
      </c>
      <c r="D1124">
        <v>145</v>
      </c>
      <c r="E1124" t="s">
        <v>2442</v>
      </c>
      <c r="F1124">
        <v>1</v>
      </c>
      <c r="G1124" s="1">
        <v>46000</v>
      </c>
      <c r="H1124" s="1">
        <v>46000</v>
      </c>
    </row>
    <row r="1125" spans="1:8" x14ac:dyDescent="0.25">
      <c r="A1125" t="s">
        <v>2372</v>
      </c>
      <c r="B1125" t="s">
        <v>2438</v>
      </c>
      <c r="C1125" t="s">
        <v>2439</v>
      </c>
      <c r="D1125">
        <v>145</v>
      </c>
      <c r="E1125" t="s">
        <v>2443</v>
      </c>
      <c r="F1125">
        <v>5</v>
      </c>
      <c r="G1125" s="1">
        <v>32500</v>
      </c>
      <c r="H1125" s="1">
        <v>162500</v>
      </c>
    </row>
    <row r="1126" spans="1:8" x14ac:dyDescent="0.25">
      <c r="A1126" t="s">
        <v>2372</v>
      </c>
      <c r="B1126" t="s">
        <v>2438</v>
      </c>
      <c r="C1126" t="s">
        <v>2439</v>
      </c>
      <c r="D1126">
        <v>145</v>
      </c>
      <c r="E1126" t="s">
        <v>2444</v>
      </c>
      <c r="F1126">
        <v>1</v>
      </c>
      <c r="G1126" s="1">
        <v>22100</v>
      </c>
      <c r="H1126" s="1">
        <v>22100</v>
      </c>
    </row>
    <row r="1127" spans="1:8" x14ac:dyDescent="0.25">
      <c r="A1127" t="s">
        <v>2372</v>
      </c>
      <c r="B1127" t="s">
        <v>2438</v>
      </c>
      <c r="C1127" t="s">
        <v>2439</v>
      </c>
      <c r="D1127">
        <v>145</v>
      </c>
      <c r="E1127" t="s">
        <v>2445</v>
      </c>
      <c r="F1127">
        <v>1</v>
      </c>
      <c r="G1127" s="1">
        <v>22100</v>
      </c>
      <c r="H1127" s="1">
        <v>22100</v>
      </c>
    </row>
    <row r="1128" spans="1:8" x14ac:dyDescent="0.25">
      <c r="A1128" t="s">
        <v>2372</v>
      </c>
      <c r="B1128" t="s">
        <v>2438</v>
      </c>
      <c r="C1128" t="s">
        <v>2439</v>
      </c>
      <c r="D1128">
        <v>145</v>
      </c>
      <c r="E1128" t="s">
        <v>2446</v>
      </c>
      <c r="F1128">
        <v>18</v>
      </c>
      <c r="G1128" s="1">
        <v>3000</v>
      </c>
      <c r="H1128" s="1">
        <v>54000</v>
      </c>
    </row>
    <row r="1129" spans="1:8" x14ac:dyDescent="0.25">
      <c r="A1129" t="s">
        <v>2372</v>
      </c>
      <c r="B1129" t="s">
        <v>2438</v>
      </c>
      <c r="C1129" t="s">
        <v>2439</v>
      </c>
      <c r="D1129">
        <v>145</v>
      </c>
      <c r="E1129" t="s">
        <v>2447</v>
      </c>
      <c r="F1129">
        <v>2</v>
      </c>
      <c r="G1129" s="1">
        <v>22100</v>
      </c>
      <c r="H1129" s="1">
        <v>44200</v>
      </c>
    </row>
    <row r="1130" spans="1:8" x14ac:dyDescent="0.25">
      <c r="A1130" t="s">
        <v>2372</v>
      </c>
      <c r="B1130" t="s">
        <v>2438</v>
      </c>
      <c r="C1130" t="s">
        <v>2439</v>
      </c>
      <c r="D1130">
        <v>145</v>
      </c>
      <c r="E1130" t="s">
        <v>2448</v>
      </c>
      <c r="F1130">
        <v>1</v>
      </c>
      <c r="G1130" s="1">
        <v>22100</v>
      </c>
      <c r="H1130" s="1">
        <v>22100</v>
      </c>
    </row>
    <row r="1131" spans="1:8" x14ac:dyDescent="0.25">
      <c r="A1131" t="s">
        <v>2372</v>
      </c>
      <c r="B1131" t="s">
        <v>2449</v>
      </c>
      <c r="C1131" t="s">
        <v>2450</v>
      </c>
      <c r="D1131">
        <v>145</v>
      </c>
      <c r="E1131" t="s">
        <v>2451</v>
      </c>
      <c r="F1131">
        <v>4</v>
      </c>
      <c r="G1131" s="1">
        <v>33990</v>
      </c>
      <c r="H1131" s="1">
        <v>135960</v>
      </c>
    </row>
    <row r="1132" spans="1:8" x14ac:dyDescent="0.25">
      <c r="A1132" t="s">
        <v>2372</v>
      </c>
      <c r="B1132" t="s">
        <v>2449</v>
      </c>
      <c r="C1132" t="s">
        <v>2450</v>
      </c>
      <c r="D1132">
        <v>145</v>
      </c>
      <c r="E1132" t="s">
        <v>2452</v>
      </c>
      <c r="F1132">
        <v>1</v>
      </c>
      <c r="G1132" s="1">
        <v>33990</v>
      </c>
      <c r="H1132" s="1">
        <v>33990</v>
      </c>
    </row>
    <row r="1133" spans="1:8" x14ac:dyDescent="0.25">
      <c r="A1133" t="s">
        <v>2372</v>
      </c>
      <c r="B1133" t="s">
        <v>2449</v>
      </c>
      <c r="C1133" t="s">
        <v>2450</v>
      </c>
      <c r="D1133">
        <v>145</v>
      </c>
      <c r="E1133" t="s">
        <v>2453</v>
      </c>
      <c r="F1133">
        <v>1</v>
      </c>
      <c r="G1133" s="1">
        <v>33990</v>
      </c>
      <c r="H1133" s="1">
        <v>33990</v>
      </c>
    </row>
    <row r="1134" spans="1:8" x14ac:dyDescent="0.25">
      <c r="A1134" t="s">
        <v>2372</v>
      </c>
      <c r="B1134" t="s">
        <v>2449</v>
      </c>
      <c r="C1134" t="s">
        <v>2450</v>
      </c>
      <c r="D1134">
        <v>145</v>
      </c>
      <c r="E1134" t="s">
        <v>2454</v>
      </c>
      <c r="F1134">
        <v>1</v>
      </c>
      <c r="G1134" s="1">
        <v>33990</v>
      </c>
      <c r="H1134" s="1">
        <v>33990</v>
      </c>
    </row>
    <row r="1135" spans="1:8" x14ac:dyDescent="0.25">
      <c r="A1135" t="s">
        <v>2372</v>
      </c>
      <c r="B1135" t="s">
        <v>2449</v>
      </c>
      <c r="C1135" t="s">
        <v>2450</v>
      </c>
      <c r="D1135">
        <v>145</v>
      </c>
      <c r="E1135" t="s">
        <v>2455</v>
      </c>
      <c r="F1135">
        <v>7</v>
      </c>
      <c r="G1135" s="1">
        <v>1500</v>
      </c>
      <c r="H1135" s="1">
        <v>10500</v>
      </c>
    </row>
    <row r="1136" spans="1:8" x14ac:dyDescent="0.25">
      <c r="A1136" t="s">
        <v>2372</v>
      </c>
      <c r="B1136" t="s">
        <v>2438</v>
      </c>
      <c r="C1136" t="s">
        <v>2439</v>
      </c>
      <c r="D1136">
        <v>145</v>
      </c>
      <c r="E1136" t="s">
        <v>2456</v>
      </c>
      <c r="F1136">
        <v>5</v>
      </c>
      <c r="G1136" s="1">
        <v>46000</v>
      </c>
      <c r="H1136" s="1">
        <v>230000</v>
      </c>
    </row>
    <row r="1137" spans="1:8" x14ac:dyDescent="0.25">
      <c r="A1137" t="s">
        <v>2372</v>
      </c>
      <c r="B1137" t="s">
        <v>2438</v>
      </c>
      <c r="C1137" t="s">
        <v>2439</v>
      </c>
      <c r="D1137">
        <v>145</v>
      </c>
      <c r="E1137" t="s">
        <v>2457</v>
      </c>
      <c r="F1137">
        <v>1</v>
      </c>
      <c r="G1137" s="1">
        <v>46000</v>
      </c>
      <c r="H1137" s="1">
        <v>46000</v>
      </c>
    </row>
    <row r="1138" spans="1:8" x14ac:dyDescent="0.25">
      <c r="A1138" t="s">
        <v>2372</v>
      </c>
      <c r="B1138" t="s">
        <v>2438</v>
      </c>
      <c r="C1138" t="s">
        <v>2439</v>
      </c>
      <c r="D1138">
        <v>145</v>
      </c>
      <c r="E1138" t="s">
        <v>2458</v>
      </c>
      <c r="F1138">
        <v>1</v>
      </c>
      <c r="G1138" s="1">
        <v>46000</v>
      </c>
      <c r="H1138" s="1">
        <v>46000</v>
      </c>
    </row>
    <row r="1139" spans="1:8" x14ac:dyDescent="0.25">
      <c r="A1139" t="s">
        <v>2372</v>
      </c>
      <c r="B1139" t="s">
        <v>2438</v>
      </c>
      <c r="C1139" t="s">
        <v>2439</v>
      </c>
      <c r="D1139">
        <v>145</v>
      </c>
      <c r="E1139" t="s">
        <v>2459</v>
      </c>
      <c r="F1139">
        <v>2</v>
      </c>
      <c r="G1139" s="1">
        <v>46000</v>
      </c>
      <c r="H1139" s="1">
        <v>92000</v>
      </c>
    </row>
    <row r="1140" spans="1:8" x14ac:dyDescent="0.25">
      <c r="A1140" t="s">
        <v>2375</v>
      </c>
      <c r="B1140" t="s">
        <v>2739</v>
      </c>
      <c r="C1140" t="s">
        <v>2740</v>
      </c>
      <c r="D1140">
        <v>146</v>
      </c>
      <c r="E1140" t="s">
        <v>2384</v>
      </c>
      <c r="F1140">
        <v>2</v>
      </c>
      <c r="G1140" s="1">
        <v>837</v>
      </c>
      <c r="H1140" s="1">
        <v>1674</v>
      </c>
    </row>
    <row r="1141" spans="1:8" x14ac:dyDescent="0.25">
      <c r="A1141" t="s">
        <v>2375</v>
      </c>
      <c r="B1141" t="s">
        <v>2739</v>
      </c>
      <c r="C1141" t="s">
        <v>2740</v>
      </c>
      <c r="D1141">
        <v>146</v>
      </c>
      <c r="E1141" t="s">
        <v>456</v>
      </c>
      <c r="F1141">
        <v>1</v>
      </c>
      <c r="G1141" s="1">
        <v>9173</v>
      </c>
      <c r="H1141" s="1">
        <v>9173</v>
      </c>
    </row>
    <row r="1142" spans="1:8" x14ac:dyDescent="0.25">
      <c r="A1142" t="s">
        <v>2375</v>
      </c>
      <c r="B1142" t="s">
        <v>2739</v>
      </c>
      <c r="C1142" t="s">
        <v>2740</v>
      </c>
      <c r="D1142">
        <v>146</v>
      </c>
      <c r="E1142" t="s">
        <v>457</v>
      </c>
      <c r="F1142">
        <v>1</v>
      </c>
      <c r="G1142" s="1">
        <v>8327</v>
      </c>
      <c r="H1142" s="1">
        <v>8327</v>
      </c>
    </row>
    <row r="1143" spans="1:8" x14ac:dyDescent="0.25">
      <c r="A1143" t="s">
        <v>2375</v>
      </c>
      <c r="B1143" t="s">
        <v>2739</v>
      </c>
      <c r="C1143" t="s">
        <v>2740</v>
      </c>
      <c r="D1143">
        <v>146</v>
      </c>
      <c r="E1143" t="s">
        <v>323</v>
      </c>
      <c r="F1143">
        <v>12</v>
      </c>
      <c r="G1143" s="1">
        <v>2594</v>
      </c>
      <c r="H1143" s="1">
        <v>31128</v>
      </c>
    </row>
    <row r="1144" spans="1:8" x14ac:dyDescent="0.25">
      <c r="A1144" t="s">
        <v>2375</v>
      </c>
      <c r="B1144" t="s">
        <v>2739</v>
      </c>
      <c r="C1144" t="s">
        <v>2740</v>
      </c>
      <c r="D1144">
        <v>146</v>
      </c>
      <c r="E1144" t="s">
        <v>312</v>
      </c>
      <c r="F1144">
        <v>12</v>
      </c>
      <c r="G1144" s="1">
        <v>133</v>
      </c>
      <c r="H1144" s="1">
        <v>1596</v>
      </c>
    </row>
    <row r="1145" spans="1:8" x14ac:dyDescent="0.25">
      <c r="A1145" t="s">
        <v>2375</v>
      </c>
      <c r="B1145" t="s">
        <v>2739</v>
      </c>
      <c r="C1145" t="s">
        <v>2740</v>
      </c>
      <c r="D1145">
        <v>146</v>
      </c>
      <c r="E1145" t="s">
        <v>2383</v>
      </c>
      <c r="F1145">
        <v>3</v>
      </c>
      <c r="G1145" s="1">
        <v>1587</v>
      </c>
      <c r="H1145" s="1">
        <v>4761</v>
      </c>
    </row>
    <row r="1146" spans="1:8" x14ac:dyDescent="0.25">
      <c r="A1146" t="s">
        <v>2385</v>
      </c>
      <c r="B1146" t="s">
        <v>2839</v>
      </c>
      <c r="C1146" t="s">
        <v>2840</v>
      </c>
      <c r="D1146">
        <v>147</v>
      </c>
      <c r="E1146" t="s">
        <v>2418</v>
      </c>
      <c r="F1146">
        <v>2</v>
      </c>
      <c r="G1146" s="1">
        <v>43000</v>
      </c>
      <c r="H1146" s="1">
        <v>86000</v>
      </c>
    </row>
    <row r="1147" spans="1:8" x14ac:dyDescent="0.25">
      <c r="A1147" t="s">
        <v>2390</v>
      </c>
      <c r="B1147" t="s">
        <v>2792</v>
      </c>
      <c r="C1147" t="s">
        <v>2793</v>
      </c>
      <c r="D1147">
        <v>148</v>
      </c>
      <c r="E1147" t="s">
        <v>2349</v>
      </c>
      <c r="F1147">
        <v>1</v>
      </c>
      <c r="G1147" s="1">
        <v>1050000</v>
      </c>
      <c r="H1147" s="1">
        <v>1050000</v>
      </c>
    </row>
    <row r="1148" spans="1:8" x14ac:dyDescent="0.25">
      <c r="A1148" t="s">
        <v>2392</v>
      </c>
      <c r="B1148" t="s">
        <v>2841</v>
      </c>
      <c r="C1148" t="s">
        <v>2842</v>
      </c>
      <c r="D1148">
        <v>149</v>
      </c>
      <c r="E1148" t="s">
        <v>2421</v>
      </c>
      <c r="F1148">
        <v>1</v>
      </c>
      <c r="G1148" s="1">
        <v>17025</v>
      </c>
      <c r="H1148" s="1">
        <v>17025</v>
      </c>
    </row>
    <row r="1149" spans="1:8" x14ac:dyDescent="0.25">
      <c r="A1149" t="s">
        <v>2392</v>
      </c>
      <c r="B1149" t="s">
        <v>2841</v>
      </c>
      <c r="C1149" t="s">
        <v>2842</v>
      </c>
      <c r="D1149">
        <v>149</v>
      </c>
      <c r="E1149" t="s">
        <v>2393</v>
      </c>
      <c r="F1149">
        <v>4</v>
      </c>
      <c r="G1149" s="1">
        <v>7555</v>
      </c>
      <c r="H1149" s="1">
        <v>30218</v>
      </c>
    </row>
    <row r="1150" spans="1:8" x14ac:dyDescent="0.25">
      <c r="A1150" t="s">
        <v>2470</v>
      </c>
      <c r="B1150" t="s">
        <v>2741</v>
      </c>
      <c r="C1150" t="s">
        <v>2742</v>
      </c>
      <c r="D1150">
        <v>154</v>
      </c>
      <c r="E1150" t="s">
        <v>242</v>
      </c>
      <c r="F1150">
        <v>1</v>
      </c>
      <c r="G1150" s="1">
        <v>53962</v>
      </c>
      <c r="H1150" s="1">
        <v>53962</v>
      </c>
    </row>
    <row r="1151" spans="1:8" x14ac:dyDescent="0.25">
      <c r="A1151" t="s">
        <v>2470</v>
      </c>
      <c r="B1151" t="s">
        <v>2743</v>
      </c>
      <c r="C1151" t="s">
        <v>2744</v>
      </c>
      <c r="D1151">
        <v>154</v>
      </c>
      <c r="E1151" t="s">
        <v>2745</v>
      </c>
      <c r="F1151">
        <v>1</v>
      </c>
      <c r="G1151" s="1">
        <v>10000</v>
      </c>
      <c r="H1151" s="1">
        <v>10000</v>
      </c>
    </row>
    <row r="1152" spans="1:8" x14ac:dyDescent="0.25">
      <c r="A1152" t="s">
        <v>2477</v>
      </c>
      <c r="B1152" t="s">
        <v>2746</v>
      </c>
      <c r="C1152" t="s">
        <v>2747</v>
      </c>
      <c r="D1152">
        <v>155</v>
      </c>
      <c r="E1152" t="s">
        <v>2729</v>
      </c>
      <c r="F1152">
        <v>1</v>
      </c>
      <c r="G1152" s="1">
        <v>32500</v>
      </c>
      <c r="H1152" s="1">
        <v>32500</v>
      </c>
    </row>
    <row r="1153" spans="1:8" x14ac:dyDescent="0.25">
      <c r="A1153" t="s">
        <v>2477</v>
      </c>
      <c r="B1153" t="s">
        <v>2746</v>
      </c>
      <c r="C1153" t="s">
        <v>2747</v>
      </c>
      <c r="D1153">
        <v>155</v>
      </c>
      <c r="E1153" t="s">
        <v>2716</v>
      </c>
      <c r="F1153">
        <v>1</v>
      </c>
      <c r="G1153" s="1">
        <v>22100</v>
      </c>
      <c r="H1153" s="1">
        <v>22100</v>
      </c>
    </row>
    <row r="1154" spans="1:8" x14ac:dyDescent="0.25">
      <c r="A1154" t="s">
        <v>2477</v>
      </c>
      <c r="B1154" t="s">
        <v>2746</v>
      </c>
      <c r="C1154" t="s">
        <v>2747</v>
      </c>
      <c r="D1154">
        <v>155</v>
      </c>
      <c r="E1154" t="s">
        <v>2748</v>
      </c>
      <c r="F1154">
        <v>2</v>
      </c>
      <c r="G1154" s="1">
        <v>3000</v>
      </c>
      <c r="H1154" s="1">
        <v>6000</v>
      </c>
    </row>
    <row r="1155" spans="1:8" x14ac:dyDescent="0.25">
      <c r="A1155" t="s">
        <v>2477</v>
      </c>
      <c r="B1155" t="s">
        <v>2749</v>
      </c>
      <c r="C1155" t="s">
        <v>2750</v>
      </c>
      <c r="D1155">
        <v>155</v>
      </c>
      <c r="E1155" t="s">
        <v>2751</v>
      </c>
      <c r="F1155">
        <v>3</v>
      </c>
      <c r="G1155" s="1">
        <v>10000</v>
      </c>
      <c r="H1155" s="1">
        <v>30000</v>
      </c>
    </row>
    <row r="1156" spans="1:8" x14ac:dyDescent="0.25">
      <c r="A1156" t="s">
        <v>2477</v>
      </c>
      <c r="B1156" t="s">
        <v>2752</v>
      </c>
      <c r="C1156" t="s">
        <v>2753</v>
      </c>
      <c r="D1156">
        <v>155</v>
      </c>
      <c r="E1156" t="s">
        <v>242</v>
      </c>
      <c r="F1156">
        <v>3</v>
      </c>
      <c r="G1156" s="1">
        <v>53962</v>
      </c>
      <c r="H1156" s="1">
        <v>161886</v>
      </c>
    </row>
    <row r="1157" spans="1:8" x14ac:dyDescent="0.25">
      <c r="A1157" t="s">
        <v>2477</v>
      </c>
      <c r="B1157" t="s">
        <v>2746</v>
      </c>
      <c r="C1157" t="s">
        <v>2747</v>
      </c>
      <c r="D1157">
        <v>155</v>
      </c>
      <c r="E1157" t="s">
        <v>2754</v>
      </c>
      <c r="F1157">
        <v>1</v>
      </c>
      <c r="G1157" s="1">
        <v>30500</v>
      </c>
      <c r="H1157" s="1">
        <v>30500</v>
      </c>
    </row>
    <row r="1158" spans="1:8" x14ac:dyDescent="0.25">
      <c r="A1158" t="s">
        <v>2484</v>
      </c>
      <c r="B1158" t="s">
        <v>2755</v>
      </c>
      <c r="C1158" t="s">
        <v>2756</v>
      </c>
      <c r="D1158">
        <v>156</v>
      </c>
      <c r="E1158" t="s">
        <v>2757</v>
      </c>
      <c r="F1158">
        <v>1</v>
      </c>
      <c r="G1158" s="1">
        <v>15500</v>
      </c>
      <c r="H1158" s="1">
        <v>15500</v>
      </c>
    </row>
    <row r="1159" spans="1:8" x14ac:dyDescent="0.25">
      <c r="A1159" t="s">
        <v>2484</v>
      </c>
      <c r="B1159" t="s">
        <v>2758</v>
      </c>
      <c r="C1159" t="s">
        <v>2759</v>
      </c>
      <c r="D1159">
        <v>156</v>
      </c>
      <c r="E1159" t="s">
        <v>2269</v>
      </c>
      <c r="F1159">
        <v>4</v>
      </c>
      <c r="G1159" s="1">
        <v>7286</v>
      </c>
      <c r="H1159" s="1">
        <v>29144</v>
      </c>
    </row>
    <row r="1160" spans="1:8" x14ac:dyDescent="0.25">
      <c r="A1160" t="s">
        <v>2484</v>
      </c>
      <c r="B1160" t="s">
        <v>2755</v>
      </c>
      <c r="C1160" t="s">
        <v>2756</v>
      </c>
      <c r="D1160">
        <v>156</v>
      </c>
      <c r="E1160" t="s">
        <v>265</v>
      </c>
      <c r="F1160">
        <v>1</v>
      </c>
      <c r="G1160" s="1">
        <v>15000</v>
      </c>
      <c r="H1160" s="1">
        <v>15000</v>
      </c>
    </row>
    <row r="1161" spans="1:8" x14ac:dyDescent="0.25">
      <c r="A1161" t="s">
        <v>2484</v>
      </c>
      <c r="B1161" t="s">
        <v>2755</v>
      </c>
      <c r="C1161" t="s">
        <v>2756</v>
      </c>
      <c r="D1161">
        <v>156</v>
      </c>
      <c r="E1161" t="s">
        <v>2281</v>
      </c>
      <c r="F1161">
        <v>1</v>
      </c>
      <c r="G1161" s="1">
        <v>23600</v>
      </c>
      <c r="H1161" s="1">
        <v>23600</v>
      </c>
    </row>
    <row r="1162" spans="1:8" x14ac:dyDescent="0.25">
      <c r="A1162" t="s">
        <v>2484</v>
      </c>
      <c r="B1162" t="s">
        <v>2755</v>
      </c>
      <c r="C1162" t="s">
        <v>2756</v>
      </c>
      <c r="D1162">
        <v>156</v>
      </c>
      <c r="E1162" t="s">
        <v>119</v>
      </c>
      <c r="F1162">
        <v>1</v>
      </c>
      <c r="G1162" s="1">
        <v>15100</v>
      </c>
      <c r="H1162" s="1">
        <v>15100</v>
      </c>
    </row>
    <row r="1163" spans="1:8" x14ac:dyDescent="0.25">
      <c r="A1163" t="s">
        <v>2505</v>
      </c>
      <c r="B1163" t="s">
        <v>2760</v>
      </c>
      <c r="C1163" t="s">
        <v>2761</v>
      </c>
      <c r="D1163">
        <v>158</v>
      </c>
      <c r="E1163" t="s">
        <v>2509</v>
      </c>
      <c r="F1163">
        <v>50</v>
      </c>
      <c r="G1163" s="1">
        <v>350</v>
      </c>
      <c r="H1163" s="1">
        <v>17500</v>
      </c>
    </row>
    <row r="1164" spans="1:8" x14ac:dyDescent="0.25">
      <c r="A1164" t="s">
        <v>2505</v>
      </c>
      <c r="B1164" t="s">
        <v>2760</v>
      </c>
      <c r="C1164" t="s">
        <v>2761</v>
      </c>
      <c r="D1164">
        <v>158</v>
      </c>
      <c r="E1164" t="s">
        <v>2510</v>
      </c>
      <c r="F1164">
        <v>5</v>
      </c>
      <c r="G1164" s="1">
        <v>1743</v>
      </c>
      <c r="H1164" s="1">
        <v>8715</v>
      </c>
    </row>
    <row r="1165" spans="1:8" x14ac:dyDescent="0.25">
      <c r="A1165" t="s">
        <v>2505</v>
      </c>
      <c r="B1165" t="s">
        <v>2760</v>
      </c>
      <c r="C1165" t="s">
        <v>2761</v>
      </c>
      <c r="D1165">
        <v>158</v>
      </c>
      <c r="E1165" t="s">
        <v>2511</v>
      </c>
      <c r="F1165">
        <v>5</v>
      </c>
      <c r="G1165" s="1">
        <v>1743</v>
      </c>
      <c r="H1165" s="1">
        <v>8715</v>
      </c>
    </row>
    <row r="1166" spans="1:8" x14ac:dyDescent="0.25">
      <c r="A1166" t="s">
        <v>2505</v>
      </c>
      <c r="B1166" t="s">
        <v>2760</v>
      </c>
      <c r="C1166" t="s">
        <v>2761</v>
      </c>
      <c r="D1166">
        <v>158</v>
      </c>
      <c r="E1166" t="s">
        <v>595</v>
      </c>
      <c r="F1166">
        <v>150</v>
      </c>
      <c r="G1166" s="1">
        <v>1088</v>
      </c>
      <c r="H1166" s="1">
        <v>163200</v>
      </c>
    </row>
    <row r="1167" spans="1:8" x14ac:dyDescent="0.25">
      <c r="A1167" t="s">
        <v>2505</v>
      </c>
      <c r="B1167" t="s">
        <v>2760</v>
      </c>
      <c r="C1167" t="s">
        <v>2761</v>
      </c>
      <c r="D1167">
        <v>158</v>
      </c>
      <c r="E1167" t="s">
        <v>2584</v>
      </c>
      <c r="F1167">
        <v>48</v>
      </c>
      <c r="G1167" s="1">
        <v>370</v>
      </c>
      <c r="H1167" s="1">
        <v>17760</v>
      </c>
    </row>
    <row r="1168" spans="1:8" x14ac:dyDescent="0.25">
      <c r="A1168" t="s">
        <v>2505</v>
      </c>
      <c r="B1168" t="s">
        <v>2760</v>
      </c>
      <c r="C1168" t="s">
        <v>2761</v>
      </c>
      <c r="D1168">
        <v>158</v>
      </c>
      <c r="E1168" t="s">
        <v>2585</v>
      </c>
      <c r="F1168">
        <v>24</v>
      </c>
      <c r="G1168" s="1">
        <v>370</v>
      </c>
      <c r="H1168" s="1">
        <v>8880</v>
      </c>
    </row>
    <row r="1169" spans="1:8" x14ac:dyDescent="0.25">
      <c r="A1169" t="s">
        <v>2505</v>
      </c>
      <c r="B1169" t="s">
        <v>2760</v>
      </c>
      <c r="C1169" t="s">
        <v>2761</v>
      </c>
      <c r="D1169">
        <v>158</v>
      </c>
      <c r="E1169" t="s">
        <v>2508</v>
      </c>
      <c r="F1169">
        <v>10</v>
      </c>
      <c r="G1169" s="1">
        <v>330</v>
      </c>
      <c r="H1169" s="1">
        <v>3300</v>
      </c>
    </row>
    <row r="1170" spans="1:8" x14ac:dyDescent="0.25">
      <c r="A1170" t="s">
        <v>2512</v>
      </c>
      <c r="B1170" t="s">
        <v>2762</v>
      </c>
      <c r="C1170" t="s">
        <v>619</v>
      </c>
      <c r="D1170">
        <v>159</v>
      </c>
      <c r="E1170" t="s">
        <v>2513</v>
      </c>
      <c r="F1170">
        <v>50</v>
      </c>
      <c r="G1170" s="1">
        <v>180</v>
      </c>
      <c r="H1170" s="1">
        <v>9000</v>
      </c>
    </row>
    <row r="1171" spans="1:8" x14ac:dyDescent="0.25">
      <c r="A1171" t="s">
        <v>2512</v>
      </c>
      <c r="B1171" t="s">
        <v>2762</v>
      </c>
      <c r="C1171" t="s">
        <v>619</v>
      </c>
      <c r="D1171">
        <v>159</v>
      </c>
      <c r="E1171" t="s">
        <v>2510</v>
      </c>
      <c r="F1171">
        <v>10</v>
      </c>
      <c r="G1171" s="1">
        <v>1743</v>
      </c>
      <c r="H1171" s="1">
        <v>17430</v>
      </c>
    </row>
    <row r="1172" spans="1:8" x14ac:dyDescent="0.25">
      <c r="A1172" t="s">
        <v>2512</v>
      </c>
      <c r="B1172" t="s">
        <v>2762</v>
      </c>
      <c r="C1172" t="s">
        <v>619</v>
      </c>
      <c r="D1172">
        <v>159</v>
      </c>
      <c r="E1172" t="s">
        <v>2511</v>
      </c>
      <c r="F1172">
        <v>10</v>
      </c>
      <c r="G1172" s="1">
        <v>1743</v>
      </c>
      <c r="H1172" s="1">
        <v>17430</v>
      </c>
    </row>
    <row r="1173" spans="1:8" x14ac:dyDescent="0.25">
      <c r="A1173" t="s">
        <v>2512</v>
      </c>
      <c r="B1173" t="s">
        <v>2762</v>
      </c>
      <c r="C1173" t="s">
        <v>619</v>
      </c>
      <c r="D1173">
        <v>159</v>
      </c>
      <c r="E1173" t="s">
        <v>595</v>
      </c>
      <c r="F1173">
        <v>100</v>
      </c>
      <c r="G1173" s="1">
        <v>1088</v>
      </c>
      <c r="H1173" s="1">
        <v>108800</v>
      </c>
    </row>
    <row r="1174" spans="1:8" x14ac:dyDescent="0.25">
      <c r="A1174" t="s">
        <v>2512</v>
      </c>
      <c r="B1174" t="s">
        <v>2762</v>
      </c>
      <c r="C1174" t="s">
        <v>619</v>
      </c>
      <c r="D1174">
        <v>159</v>
      </c>
      <c r="E1174" t="s">
        <v>2506</v>
      </c>
      <c r="F1174">
        <v>48</v>
      </c>
      <c r="G1174" s="1">
        <v>370</v>
      </c>
      <c r="H1174" s="1">
        <v>17760</v>
      </c>
    </row>
    <row r="1175" spans="1:8" x14ac:dyDescent="0.25">
      <c r="A1175" t="s">
        <v>2512</v>
      </c>
      <c r="B1175" t="s">
        <v>2762</v>
      </c>
      <c r="C1175" t="s">
        <v>619</v>
      </c>
      <c r="D1175">
        <v>159</v>
      </c>
      <c r="E1175" t="s">
        <v>2507</v>
      </c>
      <c r="F1175">
        <v>24</v>
      </c>
      <c r="G1175" s="1">
        <v>370</v>
      </c>
      <c r="H1175" s="1">
        <v>8880</v>
      </c>
    </row>
    <row r="1176" spans="1:8" x14ac:dyDescent="0.25">
      <c r="A1176" t="s">
        <v>2512</v>
      </c>
      <c r="B1176" t="s">
        <v>2762</v>
      </c>
      <c r="C1176" t="s">
        <v>619</v>
      </c>
      <c r="D1176">
        <v>159</v>
      </c>
      <c r="E1176" t="s">
        <v>2508</v>
      </c>
      <c r="F1176">
        <v>20</v>
      </c>
      <c r="G1176" s="1">
        <v>330</v>
      </c>
      <c r="H1176" s="1">
        <v>6600</v>
      </c>
    </row>
    <row r="1177" spans="1:8" x14ac:dyDescent="0.25">
      <c r="A1177" t="s">
        <v>2514</v>
      </c>
      <c r="B1177" t="s">
        <v>2763</v>
      </c>
      <c r="C1177" t="s">
        <v>2764</v>
      </c>
      <c r="D1177">
        <v>160</v>
      </c>
      <c r="E1177" t="s">
        <v>2765</v>
      </c>
      <c r="F1177">
        <v>2</v>
      </c>
      <c r="G1177" s="1">
        <v>26493</v>
      </c>
      <c r="H1177" s="1">
        <v>52986</v>
      </c>
    </row>
    <row r="1178" spans="1:8" x14ac:dyDescent="0.25">
      <c r="A1178" t="s">
        <v>2514</v>
      </c>
      <c r="B1178" t="s">
        <v>2763</v>
      </c>
      <c r="C1178" t="s">
        <v>2764</v>
      </c>
      <c r="D1178">
        <v>160</v>
      </c>
      <c r="E1178" t="s">
        <v>2766</v>
      </c>
      <c r="F1178">
        <v>2</v>
      </c>
      <c r="G1178" s="1">
        <v>32725</v>
      </c>
      <c r="H1178" s="1">
        <v>65450</v>
      </c>
    </row>
    <row r="1179" spans="1:8" x14ac:dyDescent="0.25">
      <c r="A1179" t="s">
        <v>2514</v>
      </c>
      <c r="B1179" t="s">
        <v>2763</v>
      </c>
      <c r="C1179" t="s">
        <v>2764</v>
      </c>
      <c r="D1179">
        <v>160</v>
      </c>
      <c r="E1179" t="s">
        <v>2767</v>
      </c>
      <c r="F1179">
        <v>1</v>
      </c>
      <c r="G1179" s="1">
        <v>36465</v>
      </c>
      <c r="H1179" s="1">
        <v>36465</v>
      </c>
    </row>
    <row r="1180" spans="1:8" x14ac:dyDescent="0.25">
      <c r="A1180" t="s">
        <v>2514</v>
      </c>
      <c r="B1180" t="s">
        <v>2763</v>
      </c>
      <c r="C1180" t="s">
        <v>2764</v>
      </c>
      <c r="D1180">
        <v>160</v>
      </c>
      <c r="E1180" t="s">
        <v>2587</v>
      </c>
      <c r="F1180">
        <v>8</v>
      </c>
      <c r="G1180" s="1">
        <v>1500</v>
      </c>
      <c r="H1180" s="1">
        <v>12000</v>
      </c>
    </row>
    <row r="1181" spans="1:8" x14ac:dyDescent="0.25">
      <c r="A1181" t="s">
        <v>2514</v>
      </c>
      <c r="B1181" t="s">
        <v>2763</v>
      </c>
      <c r="C1181" t="s">
        <v>2764</v>
      </c>
      <c r="D1181">
        <v>160</v>
      </c>
      <c r="E1181" t="s">
        <v>2768</v>
      </c>
      <c r="F1181">
        <v>3</v>
      </c>
      <c r="G1181" s="1">
        <v>8925</v>
      </c>
      <c r="H1181" s="1">
        <v>26775</v>
      </c>
    </row>
    <row r="1182" spans="1:8" x14ac:dyDescent="0.25">
      <c r="A1182" t="s">
        <v>2514</v>
      </c>
      <c r="B1182" t="s">
        <v>2763</v>
      </c>
      <c r="C1182" t="s">
        <v>2764</v>
      </c>
      <c r="D1182">
        <v>160</v>
      </c>
      <c r="E1182" t="s">
        <v>1041</v>
      </c>
      <c r="F1182">
        <v>2</v>
      </c>
      <c r="G1182" s="1">
        <v>26493</v>
      </c>
      <c r="H1182" s="1">
        <v>52986</v>
      </c>
    </row>
    <row r="1183" spans="1:8" x14ac:dyDescent="0.25">
      <c r="A1183" t="s">
        <v>2514</v>
      </c>
      <c r="B1183" t="s">
        <v>2763</v>
      </c>
      <c r="C1183" t="s">
        <v>2764</v>
      </c>
      <c r="D1183">
        <v>160</v>
      </c>
      <c r="E1183" t="s">
        <v>2769</v>
      </c>
      <c r="F1183">
        <v>1</v>
      </c>
      <c r="G1183" s="1">
        <v>36465</v>
      </c>
      <c r="H1183" s="1">
        <v>36465</v>
      </c>
    </row>
    <row r="1184" spans="1:8" x14ac:dyDescent="0.25">
      <c r="A1184" t="s">
        <v>2514</v>
      </c>
      <c r="B1184" t="s">
        <v>2770</v>
      </c>
      <c r="C1184" t="s">
        <v>2771</v>
      </c>
      <c r="D1184">
        <v>160</v>
      </c>
      <c r="E1184" t="s">
        <v>2276</v>
      </c>
      <c r="F1184">
        <v>3</v>
      </c>
      <c r="G1184" s="1">
        <v>7740</v>
      </c>
      <c r="H1184" s="1">
        <v>23220</v>
      </c>
    </row>
    <row r="1185" spans="1:8" x14ac:dyDescent="0.25">
      <c r="A1185" t="s">
        <v>2514</v>
      </c>
      <c r="B1185" t="s">
        <v>2772</v>
      </c>
      <c r="C1185" t="s">
        <v>2773</v>
      </c>
      <c r="D1185">
        <v>160</v>
      </c>
      <c r="E1185" t="s">
        <v>2774</v>
      </c>
      <c r="F1185">
        <v>2</v>
      </c>
      <c r="G1185" s="1">
        <v>10720</v>
      </c>
      <c r="H1185" s="1">
        <v>21440</v>
      </c>
    </row>
    <row r="1186" spans="1:8" x14ac:dyDescent="0.25">
      <c r="A1186" t="s">
        <v>2514</v>
      </c>
      <c r="B1186" t="s">
        <v>2763</v>
      </c>
      <c r="C1186" t="s">
        <v>2764</v>
      </c>
      <c r="D1186">
        <v>160</v>
      </c>
      <c r="E1186" t="s">
        <v>2775</v>
      </c>
      <c r="F1186">
        <v>1</v>
      </c>
      <c r="G1186" s="1">
        <v>36465</v>
      </c>
      <c r="H1186" s="1">
        <v>36465</v>
      </c>
    </row>
    <row r="1187" spans="1:8" x14ac:dyDescent="0.25">
      <c r="A1187" t="s">
        <v>2514</v>
      </c>
      <c r="B1187" t="s">
        <v>2763</v>
      </c>
      <c r="C1187" t="s">
        <v>2764</v>
      </c>
      <c r="D1187">
        <v>160</v>
      </c>
      <c r="E1187" t="s">
        <v>2776</v>
      </c>
      <c r="F1187">
        <v>1</v>
      </c>
      <c r="G1187" s="1">
        <v>36465</v>
      </c>
      <c r="H1187" s="1">
        <v>36465</v>
      </c>
    </row>
    <row r="1188" spans="1:8" x14ac:dyDescent="0.25">
      <c r="A1188" t="s">
        <v>2514</v>
      </c>
      <c r="B1188" t="s">
        <v>2763</v>
      </c>
      <c r="C1188" t="s">
        <v>2764</v>
      </c>
      <c r="D1188">
        <v>160</v>
      </c>
      <c r="E1188" t="s">
        <v>2777</v>
      </c>
      <c r="F1188">
        <v>2</v>
      </c>
      <c r="G1188" s="1">
        <v>36465</v>
      </c>
      <c r="H1188" s="1">
        <v>72930</v>
      </c>
    </row>
    <row r="1189" spans="1:8" x14ac:dyDescent="0.25">
      <c r="A1189" t="s">
        <v>2588</v>
      </c>
      <c r="B1189" t="s">
        <v>2794</v>
      </c>
      <c r="C1189" t="s">
        <v>2795</v>
      </c>
      <c r="D1189">
        <v>161</v>
      </c>
      <c r="E1189" t="s">
        <v>251</v>
      </c>
      <c r="F1189">
        <v>20</v>
      </c>
      <c r="G1189" s="1">
        <v>1088</v>
      </c>
      <c r="H1189" s="1">
        <v>21760</v>
      </c>
    </row>
    <row r="1190" spans="1:8" x14ac:dyDescent="0.25">
      <c r="A1190" t="s">
        <v>2588</v>
      </c>
      <c r="B1190" t="s">
        <v>2794</v>
      </c>
      <c r="C1190" t="s">
        <v>2795</v>
      </c>
      <c r="D1190">
        <v>161</v>
      </c>
      <c r="E1190" t="s">
        <v>2796</v>
      </c>
      <c r="F1190">
        <v>20</v>
      </c>
      <c r="G1190" s="1">
        <v>350</v>
      </c>
      <c r="H1190" s="1">
        <v>7000</v>
      </c>
    </row>
    <row r="1191" spans="1:8" x14ac:dyDescent="0.25">
      <c r="A1191" t="s">
        <v>2588</v>
      </c>
      <c r="B1191" t="s">
        <v>2794</v>
      </c>
      <c r="C1191" t="s">
        <v>2795</v>
      </c>
      <c r="D1191">
        <v>161</v>
      </c>
      <c r="E1191" t="s">
        <v>2797</v>
      </c>
      <c r="F1191">
        <v>10</v>
      </c>
      <c r="G1191" s="1">
        <v>330</v>
      </c>
      <c r="H1191" s="1">
        <v>3300</v>
      </c>
    </row>
    <row r="1192" spans="1:8" x14ac:dyDescent="0.25">
      <c r="A1192" t="s">
        <v>2588</v>
      </c>
      <c r="B1192" t="s">
        <v>2794</v>
      </c>
      <c r="C1192" t="s">
        <v>2795</v>
      </c>
      <c r="D1192">
        <v>161</v>
      </c>
      <c r="E1192" t="s">
        <v>2798</v>
      </c>
      <c r="F1192">
        <v>12</v>
      </c>
      <c r="G1192" s="1">
        <v>370</v>
      </c>
      <c r="H1192" s="1">
        <v>4440</v>
      </c>
    </row>
    <row r="1193" spans="1:8" x14ac:dyDescent="0.25">
      <c r="A1193" t="s">
        <v>2588</v>
      </c>
      <c r="B1193" t="s">
        <v>2794</v>
      </c>
      <c r="C1193" t="s">
        <v>2795</v>
      </c>
      <c r="D1193">
        <v>161</v>
      </c>
      <c r="E1193" t="s">
        <v>2799</v>
      </c>
      <c r="F1193">
        <v>12</v>
      </c>
      <c r="G1193" s="1">
        <v>370</v>
      </c>
      <c r="H1193" s="1">
        <v>4440</v>
      </c>
    </row>
    <row r="1194" spans="1:8" x14ac:dyDescent="0.25">
      <c r="A1194" t="s">
        <v>2588</v>
      </c>
      <c r="B1194" t="s">
        <v>2794</v>
      </c>
      <c r="C1194" t="s">
        <v>2795</v>
      </c>
      <c r="D1194">
        <v>161</v>
      </c>
      <c r="E1194" t="s">
        <v>2800</v>
      </c>
      <c r="F1194">
        <v>12</v>
      </c>
      <c r="G1194" s="1">
        <v>2287</v>
      </c>
      <c r="H1194" s="1">
        <v>27444</v>
      </c>
    </row>
    <row r="1195" spans="1:8" x14ac:dyDescent="0.25">
      <c r="A1195" t="s">
        <v>2531</v>
      </c>
      <c r="B1195" t="s">
        <v>2801</v>
      </c>
      <c r="C1195" t="s">
        <v>2802</v>
      </c>
      <c r="D1195">
        <v>162</v>
      </c>
      <c r="E1195" t="s">
        <v>2803</v>
      </c>
      <c r="F1195">
        <v>1</v>
      </c>
      <c r="G1195" s="1">
        <v>210000</v>
      </c>
      <c r="H1195" s="1">
        <v>210000</v>
      </c>
    </row>
    <row r="1196" spans="1:8" x14ac:dyDescent="0.25">
      <c r="A1196" t="s">
        <v>2700</v>
      </c>
      <c r="B1196" t="s">
        <v>2843</v>
      </c>
      <c r="C1196" t="s">
        <v>2844</v>
      </c>
      <c r="D1196">
        <v>167</v>
      </c>
      <c r="E1196" t="s">
        <v>2701</v>
      </c>
      <c r="F1196">
        <v>3</v>
      </c>
      <c r="G1196" s="1">
        <v>11990</v>
      </c>
      <c r="H1196" s="1">
        <v>35970</v>
      </c>
    </row>
    <row r="1197" spans="1:8" x14ac:dyDescent="0.25">
      <c r="A1197" t="s">
        <v>2613</v>
      </c>
      <c r="B1197" t="s">
        <v>2845</v>
      </c>
      <c r="C1197" t="s">
        <v>634</v>
      </c>
      <c r="D1197">
        <v>168</v>
      </c>
      <c r="E1197" t="s">
        <v>2846</v>
      </c>
      <c r="F1197">
        <v>5</v>
      </c>
      <c r="G1197" s="1">
        <v>11990</v>
      </c>
      <c r="H1197" s="1">
        <v>59950</v>
      </c>
    </row>
    <row r="1198" spans="1:8" x14ac:dyDescent="0.25">
      <c r="A1198" t="s">
        <v>2650</v>
      </c>
      <c r="B1198" t="s">
        <v>2847</v>
      </c>
      <c r="C1198" t="s">
        <v>2848</v>
      </c>
      <c r="D1198">
        <v>170</v>
      </c>
      <c r="E1198" t="s">
        <v>2849</v>
      </c>
      <c r="F1198">
        <v>20</v>
      </c>
      <c r="G1198" s="1">
        <v>380</v>
      </c>
      <c r="H1198" s="1">
        <v>7600</v>
      </c>
    </row>
    <row r="1199" spans="1:8" x14ac:dyDescent="0.25">
      <c r="A1199" t="s">
        <v>2650</v>
      </c>
      <c r="B1199" t="s">
        <v>2847</v>
      </c>
      <c r="C1199" t="s">
        <v>2848</v>
      </c>
      <c r="D1199">
        <v>170</v>
      </c>
      <c r="E1199" t="s">
        <v>2657</v>
      </c>
      <c r="F1199">
        <v>4</v>
      </c>
      <c r="G1199" s="1">
        <v>8500</v>
      </c>
      <c r="H1199" s="1">
        <v>34000</v>
      </c>
    </row>
    <row r="1200" spans="1:8" x14ac:dyDescent="0.25">
      <c r="A1200" t="s">
        <v>2650</v>
      </c>
      <c r="B1200" t="s">
        <v>2847</v>
      </c>
      <c r="C1200" t="s">
        <v>2848</v>
      </c>
      <c r="D1200">
        <v>170</v>
      </c>
      <c r="E1200" t="s">
        <v>2850</v>
      </c>
      <c r="F1200">
        <v>10</v>
      </c>
      <c r="G1200" s="1">
        <v>1520</v>
      </c>
      <c r="H1200" s="1">
        <v>15200</v>
      </c>
    </row>
    <row r="1201" spans="1:16" x14ac:dyDescent="0.25">
      <c r="A1201" t="s">
        <v>2650</v>
      </c>
      <c r="B1201" t="s">
        <v>2847</v>
      </c>
      <c r="C1201" t="s">
        <v>2848</v>
      </c>
      <c r="D1201">
        <v>170</v>
      </c>
      <c r="E1201" t="s">
        <v>2851</v>
      </c>
      <c r="F1201">
        <v>20</v>
      </c>
      <c r="G1201" s="1">
        <v>850</v>
      </c>
      <c r="H1201" s="1">
        <v>17000</v>
      </c>
    </row>
    <row r="1202" spans="1:16" x14ac:dyDescent="0.25">
      <c r="A1202" t="s">
        <v>2650</v>
      </c>
      <c r="B1202" t="s">
        <v>2847</v>
      </c>
      <c r="C1202" t="s">
        <v>2848</v>
      </c>
      <c r="D1202">
        <v>170</v>
      </c>
      <c r="E1202" t="s">
        <v>2852</v>
      </c>
      <c r="F1202">
        <v>12</v>
      </c>
      <c r="G1202" s="1">
        <v>350</v>
      </c>
      <c r="H1202" s="1">
        <v>4200</v>
      </c>
    </row>
    <row r="1203" spans="1:16" x14ac:dyDescent="0.25">
      <c r="A1203" t="s">
        <v>2650</v>
      </c>
      <c r="B1203" t="s">
        <v>2847</v>
      </c>
      <c r="C1203" t="s">
        <v>2848</v>
      </c>
      <c r="D1203">
        <v>170</v>
      </c>
      <c r="E1203" t="s">
        <v>2853</v>
      </c>
      <c r="F1203">
        <v>12</v>
      </c>
      <c r="G1203" s="1">
        <v>350</v>
      </c>
      <c r="H1203" s="1">
        <v>4200</v>
      </c>
    </row>
    <row r="1204" spans="1:16" x14ac:dyDescent="0.25">
      <c r="A1204" t="s">
        <v>2650</v>
      </c>
      <c r="B1204" t="s">
        <v>2847</v>
      </c>
      <c r="C1204" t="s">
        <v>2848</v>
      </c>
      <c r="D1204">
        <v>170</v>
      </c>
      <c r="E1204" t="s">
        <v>2854</v>
      </c>
      <c r="F1204">
        <v>12</v>
      </c>
      <c r="G1204" s="1">
        <v>1290</v>
      </c>
      <c r="H1204" s="1">
        <v>15480</v>
      </c>
    </row>
    <row r="1205" spans="1:16" x14ac:dyDescent="0.25">
      <c r="A1205" t="s">
        <v>2660</v>
      </c>
      <c r="B1205" t="s">
        <v>2855</v>
      </c>
      <c r="C1205" t="s">
        <v>2856</v>
      </c>
      <c r="D1205">
        <v>171</v>
      </c>
      <c r="E1205" t="s">
        <v>2276</v>
      </c>
      <c r="F1205">
        <v>4</v>
      </c>
      <c r="G1205" s="1">
        <v>7740</v>
      </c>
      <c r="H1205" s="1">
        <v>30960</v>
      </c>
    </row>
    <row r="1206" spans="1:16" x14ac:dyDescent="0.25">
      <c r="A1206" t="s">
        <v>2660</v>
      </c>
      <c r="B1206" t="s">
        <v>2857</v>
      </c>
      <c r="C1206" t="s">
        <v>2858</v>
      </c>
      <c r="D1206">
        <v>171</v>
      </c>
      <c r="E1206" t="s">
        <v>2859</v>
      </c>
      <c r="F1206">
        <v>2</v>
      </c>
      <c r="G1206" s="1">
        <v>10720</v>
      </c>
      <c r="H1206" s="1">
        <v>21440</v>
      </c>
      <c r="O1206" t="s">
        <v>70</v>
      </c>
      <c r="P120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1048"/>
  <sheetViews>
    <sheetView topLeftCell="H1" workbookViewId="0">
      <selection activeCell="J17" sqref="J17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4.57031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  <row r="911" spans="1:16" x14ac:dyDescent="0.25">
      <c r="A911" t="s">
        <v>2460</v>
      </c>
      <c r="B911" t="s">
        <v>2461</v>
      </c>
      <c r="C911" t="s">
        <v>2462</v>
      </c>
      <c r="D911">
        <v>1</v>
      </c>
      <c r="E911" t="s">
        <v>672</v>
      </c>
      <c r="F911" t="s">
        <v>2463</v>
      </c>
      <c r="G911" t="s">
        <v>740</v>
      </c>
      <c r="J911" t="s">
        <v>194</v>
      </c>
      <c r="K911" t="s">
        <v>674</v>
      </c>
      <c r="O911" t="s">
        <v>675</v>
      </c>
    </row>
    <row r="912" spans="1:16" x14ac:dyDescent="0.25">
      <c r="A912" t="s">
        <v>2460</v>
      </c>
      <c r="B912" t="s">
        <v>2464</v>
      </c>
      <c r="C912" t="s">
        <v>2465</v>
      </c>
      <c r="D912">
        <v>3</v>
      </c>
      <c r="E912" t="s">
        <v>672</v>
      </c>
      <c r="F912" t="s">
        <v>2463</v>
      </c>
      <c r="G912" t="s">
        <v>740</v>
      </c>
      <c r="J912" t="s">
        <v>51</v>
      </c>
      <c r="K912" t="s">
        <v>679</v>
      </c>
      <c r="O912" t="s">
        <v>657</v>
      </c>
      <c r="P912" t="s">
        <v>680</v>
      </c>
    </row>
    <row r="913" spans="1:16" x14ac:dyDescent="0.25">
      <c r="A913" t="s">
        <v>2460</v>
      </c>
      <c r="B913" t="s">
        <v>2466</v>
      </c>
      <c r="C913" t="s">
        <v>2467</v>
      </c>
      <c r="D913">
        <v>2</v>
      </c>
      <c r="E913" t="s">
        <v>672</v>
      </c>
      <c r="F913" t="s">
        <v>2463</v>
      </c>
      <c r="G913" t="s">
        <v>740</v>
      </c>
      <c r="J913" t="s">
        <v>412</v>
      </c>
      <c r="K913" t="s">
        <v>57</v>
      </c>
      <c r="O913" t="s">
        <v>658</v>
      </c>
      <c r="P913" t="s">
        <v>684</v>
      </c>
    </row>
    <row r="914" spans="1:16" x14ac:dyDescent="0.25">
      <c r="A914" t="s">
        <v>2468</v>
      </c>
      <c r="B914" t="s">
        <v>2461</v>
      </c>
      <c r="C914" t="s">
        <v>2469</v>
      </c>
      <c r="D914">
        <v>2</v>
      </c>
      <c r="E914" t="s">
        <v>672</v>
      </c>
      <c r="F914" t="s">
        <v>2463</v>
      </c>
      <c r="G914" t="s">
        <v>740</v>
      </c>
      <c r="J914" t="s">
        <v>194</v>
      </c>
      <c r="K914" t="s">
        <v>674</v>
      </c>
      <c r="O914" t="s">
        <v>675</v>
      </c>
    </row>
    <row r="915" spans="1:16" x14ac:dyDescent="0.25">
      <c r="A915" t="s">
        <v>2470</v>
      </c>
      <c r="B915" t="s">
        <v>2471</v>
      </c>
      <c r="D915">
        <v>1</v>
      </c>
      <c r="E915" t="s">
        <v>672</v>
      </c>
      <c r="F915" t="s">
        <v>2472</v>
      </c>
      <c r="J915" t="s">
        <v>194</v>
      </c>
      <c r="K915" t="s">
        <v>674</v>
      </c>
      <c r="O915" t="s">
        <v>675</v>
      </c>
    </row>
    <row r="916" spans="1:16" x14ac:dyDescent="0.25">
      <c r="A916" t="s">
        <v>2470</v>
      </c>
      <c r="B916" t="s">
        <v>2473</v>
      </c>
      <c r="D916">
        <v>1</v>
      </c>
      <c r="E916" t="s">
        <v>672</v>
      </c>
      <c r="J916" t="s">
        <v>51</v>
      </c>
      <c r="K916" t="s">
        <v>679</v>
      </c>
      <c r="O916" t="s">
        <v>657</v>
      </c>
      <c r="P916" t="s">
        <v>680</v>
      </c>
    </row>
    <row r="917" spans="1:16" x14ac:dyDescent="0.25">
      <c r="A917" t="s">
        <v>2470</v>
      </c>
      <c r="B917" t="s">
        <v>2474</v>
      </c>
      <c r="D917">
        <v>1</v>
      </c>
      <c r="E917" t="s">
        <v>672</v>
      </c>
      <c r="F917" t="s">
        <v>2475</v>
      </c>
      <c r="J917" t="s">
        <v>412</v>
      </c>
      <c r="K917" t="s">
        <v>57</v>
      </c>
      <c r="O917" t="s">
        <v>658</v>
      </c>
      <c r="P917" t="s">
        <v>684</v>
      </c>
    </row>
    <row r="918" spans="1:16" x14ac:dyDescent="0.25">
      <c r="A918" t="s">
        <v>2470</v>
      </c>
      <c r="B918" t="s">
        <v>2476</v>
      </c>
      <c r="D918">
        <v>1</v>
      </c>
      <c r="E918" t="s">
        <v>672</v>
      </c>
      <c r="J918" t="s">
        <v>140</v>
      </c>
      <c r="K918" t="s">
        <v>22</v>
      </c>
      <c r="O918" t="s">
        <v>4</v>
      </c>
      <c r="P918" t="s">
        <v>688</v>
      </c>
    </row>
    <row r="919" spans="1:16" x14ac:dyDescent="0.25">
      <c r="A919" t="s">
        <v>2477</v>
      </c>
      <c r="B919" t="s">
        <v>2471</v>
      </c>
      <c r="D919">
        <v>3</v>
      </c>
      <c r="E919" t="s">
        <v>672</v>
      </c>
      <c r="F919" t="s">
        <v>2478</v>
      </c>
      <c r="J919" t="s">
        <v>194</v>
      </c>
      <c r="K919" t="s">
        <v>674</v>
      </c>
      <c r="O919" t="s">
        <v>675</v>
      </c>
    </row>
    <row r="920" spans="1:16" x14ac:dyDescent="0.25">
      <c r="A920" t="s">
        <v>2477</v>
      </c>
      <c r="B920" t="s">
        <v>692</v>
      </c>
      <c r="D920">
        <v>3</v>
      </c>
      <c r="E920" t="s">
        <v>672</v>
      </c>
      <c r="F920" t="s">
        <v>2475</v>
      </c>
      <c r="J920" t="s">
        <v>51</v>
      </c>
      <c r="K920" t="s">
        <v>679</v>
      </c>
      <c r="O920" t="s">
        <v>657</v>
      </c>
      <c r="P920" t="s">
        <v>680</v>
      </c>
    </row>
    <row r="921" spans="1:16" x14ac:dyDescent="0.25">
      <c r="A921" t="s">
        <v>2477</v>
      </c>
      <c r="B921" t="s">
        <v>2479</v>
      </c>
      <c r="D921">
        <v>3</v>
      </c>
      <c r="E921" t="s">
        <v>672</v>
      </c>
      <c r="J921" t="s">
        <v>412</v>
      </c>
      <c r="K921" t="s">
        <v>57</v>
      </c>
      <c r="O921" t="s">
        <v>658</v>
      </c>
      <c r="P921" t="s">
        <v>684</v>
      </c>
    </row>
    <row r="922" spans="1:16" x14ac:dyDescent="0.25">
      <c r="A922" t="s">
        <v>2477</v>
      </c>
      <c r="B922" t="s">
        <v>2480</v>
      </c>
      <c r="D922">
        <v>3</v>
      </c>
      <c r="E922" t="s">
        <v>672</v>
      </c>
      <c r="J922" t="s">
        <v>140</v>
      </c>
      <c r="K922" t="s">
        <v>22</v>
      </c>
      <c r="O922" t="s">
        <v>4</v>
      </c>
      <c r="P922" t="s">
        <v>688</v>
      </c>
    </row>
    <row r="923" spans="1:16" x14ac:dyDescent="0.25">
      <c r="A923" t="s">
        <v>2477</v>
      </c>
      <c r="B923" t="s">
        <v>993</v>
      </c>
      <c r="C923" t="s">
        <v>1069</v>
      </c>
      <c r="D923">
        <v>1</v>
      </c>
      <c r="E923" t="s">
        <v>672</v>
      </c>
      <c r="F923" t="s">
        <v>2481</v>
      </c>
      <c r="J923" t="s">
        <v>69</v>
      </c>
      <c r="K923" t="s">
        <v>90</v>
      </c>
      <c r="O923" t="s">
        <v>659</v>
      </c>
      <c r="P923" t="s">
        <v>694</v>
      </c>
    </row>
    <row r="924" spans="1:16" x14ac:dyDescent="0.25">
      <c r="A924" t="s">
        <v>2477</v>
      </c>
      <c r="B924" t="s">
        <v>2482</v>
      </c>
      <c r="C924" t="s">
        <v>1069</v>
      </c>
      <c r="D924">
        <v>1</v>
      </c>
      <c r="E924" t="s">
        <v>672</v>
      </c>
      <c r="F924" t="s">
        <v>2481</v>
      </c>
      <c r="J924" t="s">
        <v>698</v>
      </c>
      <c r="K924" t="s">
        <v>406</v>
      </c>
      <c r="O924" t="s">
        <v>660</v>
      </c>
      <c r="P924" t="s">
        <v>699</v>
      </c>
    </row>
    <row r="925" spans="1:16" x14ac:dyDescent="0.25">
      <c r="A925" t="s">
        <v>2477</v>
      </c>
      <c r="B925" t="s">
        <v>2344</v>
      </c>
      <c r="C925" t="s">
        <v>1069</v>
      </c>
      <c r="D925">
        <v>1</v>
      </c>
      <c r="E925" t="s">
        <v>672</v>
      </c>
      <c r="F925" t="s">
        <v>2481</v>
      </c>
      <c r="K925" t="s">
        <v>730</v>
      </c>
      <c r="O925" t="s">
        <v>661</v>
      </c>
      <c r="P925" t="s">
        <v>731</v>
      </c>
    </row>
    <row r="926" spans="1:16" x14ac:dyDescent="0.25">
      <c r="A926" t="s">
        <v>2477</v>
      </c>
      <c r="B926" t="s">
        <v>2223</v>
      </c>
      <c r="C926" t="s">
        <v>2483</v>
      </c>
      <c r="D926">
        <v>1</v>
      </c>
      <c r="E926" t="s">
        <v>672</v>
      </c>
      <c r="F926" t="s">
        <v>2481</v>
      </c>
    </row>
    <row r="927" spans="1:16" x14ac:dyDescent="0.25">
      <c r="A927" t="s">
        <v>2484</v>
      </c>
      <c r="B927" t="s">
        <v>101</v>
      </c>
      <c r="D927">
        <v>4</v>
      </c>
      <c r="E927" t="s">
        <v>672</v>
      </c>
      <c r="F927" t="s">
        <v>2485</v>
      </c>
      <c r="J927" t="s">
        <v>194</v>
      </c>
      <c r="K927" t="s">
        <v>674</v>
      </c>
      <c r="O927" t="s">
        <v>675</v>
      </c>
    </row>
    <row r="928" spans="1:16" x14ac:dyDescent="0.25">
      <c r="A928" t="s">
        <v>2484</v>
      </c>
      <c r="B928" t="s">
        <v>2486</v>
      </c>
      <c r="D928">
        <v>1</v>
      </c>
      <c r="E928" t="s">
        <v>672</v>
      </c>
      <c r="F928" t="s">
        <v>2487</v>
      </c>
      <c r="J928" t="s">
        <v>51</v>
      </c>
      <c r="K928" t="s">
        <v>679</v>
      </c>
      <c r="O928" t="s">
        <v>657</v>
      </c>
      <c r="P928" t="s">
        <v>680</v>
      </c>
    </row>
    <row r="929" spans="1:16" x14ac:dyDescent="0.25">
      <c r="A929" t="s">
        <v>2484</v>
      </c>
      <c r="B929" t="s">
        <v>2488</v>
      </c>
      <c r="D929">
        <v>1</v>
      </c>
      <c r="E929" t="s">
        <v>672</v>
      </c>
      <c r="G929" t="s">
        <v>2489</v>
      </c>
      <c r="J929" t="s">
        <v>412</v>
      </c>
      <c r="K929" t="s">
        <v>57</v>
      </c>
      <c r="O929" t="s">
        <v>658</v>
      </c>
      <c r="P929" t="s">
        <v>684</v>
      </c>
    </row>
    <row r="930" spans="1:16" x14ac:dyDescent="0.25">
      <c r="A930" t="s">
        <v>2484</v>
      </c>
      <c r="B930" t="s">
        <v>2490</v>
      </c>
      <c r="D930">
        <v>1</v>
      </c>
      <c r="E930" t="s">
        <v>672</v>
      </c>
      <c r="J930" t="s">
        <v>140</v>
      </c>
      <c r="K930" t="s">
        <v>22</v>
      </c>
      <c r="O930" t="s">
        <v>4</v>
      </c>
      <c r="P930" t="s">
        <v>688</v>
      </c>
    </row>
    <row r="931" spans="1:16" x14ac:dyDescent="0.25">
      <c r="A931" t="s">
        <v>2496</v>
      </c>
      <c r="B931" t="s">
        <v>1419</v>
      </c>
      <c r="D931">
        <v>24</v>
      </c>
      <c r="F931" t="s">
        <v>1420</v>
      </c>
      <c r="G931" t="s">
        <v>1639</v>
      </c>
      <c r="J931" t="s">
        <v>194</v>
      </c>
      <c r="K931" t="s">
        <v>674</v>
      </c>
      <c r="O931" t="s">
        <v>675</v>
      </c>
    </row>
    <row r="932" spans="1:16" x14ac:dyDescent="0.25">
      <c r="A932" t="s">
        <v>2496</v>
      </c>
      <c r="B932" t="s">
        <v>1419</v>
      </c>
      <c r="D932">
        <v>24</v>
      </c>
      <c r="F932" t="s">
        <v>1422</v>
      </c>
      <c r="G932" t="s">
        <v>1639</v>
      </c>
      <c r="J932" t="s">
        <v>51</v>
      </c>
      <c r="K932" t="s">
        <v>679</v>
      </c>
      <c r="O932" t="s">
        <v>657</v>
      </c>
      <c r="P932" t="s">
        <v>680</v>
      </c>
    </row>
    <row r="933" spans="1:16" x14ac:dyDescent="0.25">
      <c r="A933" t="s">
        <v>2496</v>
      </c>
      <c r="B933" t="s">
        <v>2497</v>
      </c>
      <c r="D933">
        <v>48</v>
      </c>
      <c r="F933" t="s">
        <v>1420</v>
      </c>
      <c r="G933" t="s">
        <v>1639</v>
      </c>
      <c r="J933" t="s">
        <v>412</v>
      </c>
      <c r="K933" t="s">
        <v>57</v>
      </c>
      <c r="O933" t="s">
        <v>658</v>
      </c>
      <c r="P933" t="s">
        <v>684</v>
      </c>
    </row>
    <row r="934" spans="1:16" x14ac:dyDescent="0.25">
      <c r="A934" t="s">
        <v>2496</v>
      </c>
      <c r="B934" t="s">
        <v>862</v>
      </c>
      <c r="D934">
        <v>48</v>
      </c>
      <c r="G934" t="s">
        <v>1639</v>
      </c>
      <c r="J934" t="s">
        <v>140</v>
      </c>
      <c r="K934" t="s">
        <v>22</v>
      </c>
      <c r="O934" t="s">
        <v>4</v>
      </c>
      <c r="P934" t="s">
        <v>688</v>
      </c>
    </row>
    <row r="935" spans="1:16" x14ac:dyDescent="0.25">
      <c r="A935" t="s">
        <v>2496</v>
      </c>
      <c r="B935" t="s">
        <v>2498</v>
      </c>
      <c r="D935">
        <v>30</v>
      </c>
      <c r="G935" t="s">
        <v>2499</v>
      </c>
      <c r="J935" t="s">
        <v>69</v>
      </c>
      <c r="K935" t="s">
        <v>90</v>
      </c>
      <c r="O935" t="s">
        <v>659</v>
      </c>
      <c r="P935" t="s">
        <v>694</v>
      </c>
    </row>
    <row r="936" spans="1:16" x14ac:dyDescent="0.25">
      <c r="A936" t="s">
        <v>2496</v>
      </c>
      <c r="B936" t="s">
        <v>2500</v>
      </c>
      <c r="D936">
        <v>45</v>
      </c>
      <c r="G936" t="s">
        <v>1639</v>
      </c>
      <c r="J936" t="s">
        <v>698</v>
      </c>
      <c r="K936" t="s">
        <v>406</v>
      </c>
      <c r="O936" t="s">
        <v>660</v>
      </c>
      <c r="P936" t="s">
        <v>699</v>
      </c>
    </row>
    <row r="937" spans="1:16" x14ac:dyDescent="0.25">
      <c r="A937" t="s">
        <v>2496</v>
      </c>
      <c r="B937" t="s">
        <v>2501</v>
      </c>
      <c r="C937" t="s">
        <v>2502</v>
      </c>
      <c r="D937">
        <v>25</v>
      </c>
      <c r="G937" t="s">
        <v>1639</v>
      </c>
      <c r="K937" t="s">
        <v>730</v>
      </c>
      <c r="O937" t="s">
        <v>661</v>
      </c>
      <c r="P937" t="s">
        <v>731</v>
      </c>
    </row>
    <row r="938" spans="1:16" x14ac:dyDescent="0.25">
      <c r="A938" t="s">
        <v>2496</v>
      </c>
      <c r="B938" t="s">
        <v>234</v>
      </c>
      <c r="D938">
        <v>48</v>
      </c>
      <c r="G938" t="s">
        <v>1639</v>
      </c>
    </row>
    <row r="939" spans="1:16" x14ac:dyDescent="0.25">
      <c r="A939" t="s">
        <v>2496</v>
      </c>
      <c r="B939" t="s">
        <v>250</v>
      </c>
      <c r="D939">
        <v>48</v>
      </c>
      <c r="G939" t="s">
        <v>1639</v>
      </c>
    </row>
    <row r="940" spans="1:16" x14ac:dyDescent="0.25">
      <c r="A940" t="s">
        <v>2496</v>
      </c>
      <c r="B940" t="s">
        <v>2503</v>
      </c>
      <c r="D940">
        <v>48</v>
      </c>
      <c r="G940" t="s">
        <v>1639</v>
      </c>
    </row>
    <row r="941" spans="1:16" x14ac:dyDescent="0.25">
      <c r="A941" t="s">
        <v>2496</v>
      </c>
      <c r="B941" t="s">
        <v>2504</v>
      </c>
      <c r="D941">
        <v>48</v>
      </c>
      <c r="G941" t="s">
        <v>1639</v>
      </c>
    </row>
    <row r="942" spans="1:16" x14ac:dyDescent="0.25">
      <c r="A942" t="s">
        <v>2505</v>
      </c>
      <c r="B942" t="s">
        <v>2506</v>
      </c>
      <c r="D942">
        <v>48</v>
      </c>
      <c r="E942" t="s">
        <v>672</v>
      </c>
      <c r="G942" t="s">
        <v>740</v>
      </c>
      <c r="J942" t="s">
        <v>51</v>
      </c>
      <c r="K942" t="s">
        <v>679</v>
      </c>
      <c r="O942" t="s">
        <v>657</v>
      </c>
      <c r="P942" t="s">
        <v>680</v>
      </c>
    </row>
    <row r="943" spans="1:16" x14ac:dyDescent="0.25">
      <c r="A943" t="s">
        <v>2505</v>
      </c>
      <c r="B943" t="s">
        <v>2507</v>
      </c>
      <c r="D943">
        <v>24</v>
      </c>
      <c r="E943" t="s">
        <v>672</v>
      </c>
      <c r="G943" t="s">
        <v>740</v>
      </c>
      <c r="J943" t="s">
        <v>412</v>
      </c>
      <c r="K943" t="s">
        <v>57</v>
      </c>
      <c r="O943" t="s">
        <v>658</v>
      </c>
      <c r="P943" t="s">
        <v>684</v>
      </c>
    </row>
    <row r="944" spans="1:16" x14ac:dyDescent="0.25">
      <c r="A944" t="s">
        <v>2505</v>
      </c>
      <c r="B944" t="s">
        <v>2508</v>
      </c>
      <c r="D944">
        <v>10</v>
      </c>
      <c r="E944" t="s">
        <v>672</v>
      </c>
      <c r="G944" t="s">
        <v>740</v>
      </c>
      <c r="J944" t="s">
        <v>140</v>
      </c>
      <c r="K944" t="s">
        <v>22</v>
      </c>
      <c r="O944" t="s">
        <v>4</v>
      </c>
      <c r="P944" t="s">
        <v>688</v>
      </c>
    </row>
    <row r="945" spans="1:16" x14ac:dyDescent="0.25">
      <c r="A945" t="s">
        <v>2505</v>
      </c>
      <c r="B945" t="s">
        <v>595</v>
      </c>
      <c r="D945">
        <v>150</v>
      </c>
      <c r="E945" t="s">
        <v>672</v>
      </c>
      <c r="G945" t="s">
        <v>740</v>
      </c>
      <c r="J945" t="s">
        <v>69</v>
      </c>
      <c r="K945" t="s">
        <v>90</v>
      </c>
      <c r="O945" t="s">
        <v>659</v>
      </c>
      <c r="P945" t="s">
        <v>694</v>
      </c>
    </row>
    <row r="946" spans="1:16" x14ac:dyDescent="0.25">
      <c r="A946" t="s">
        <v>2505</v>
      </c>
      <c r="B946" t="s">
        <v>2509</v>
      </c>
      <c r="D946">
        <v>50</v>
      </c>
      <c r="E946" t="s">
        <v>672</v>
      </c>
    </row>
    <row r="947" spans="1:16" x14ac:dyDescent="0.25">
      <c r="A947" t="s">
        <v>2505</v>
      </c>
      <c r="B947" t="s">
        <v>2510</v>
      </c>
      <c r="D947">
        <v>5</v>
      </c>
      <c r="E947" t="s">
        <v>672</v>
      </c>
    </row>
    <row r="948" spans="1:16" x14ac:dyDescent="0.25">
      <c r="A948" t="s">
        <v>2505</v>
      </c>
      <c r="B948" t="s">
        <v>2511</v>
      </c>
      <c r="D948">
        <v>5</v>
      </c>
      <c r="E948" t="s">
        <v>672</v>
      </c>
      <c r="G948" t="s">
        <v>740</v>
      </c>
      <c r="K948" t="s">
        <v>52</v>
      </c>
    </row>
    <row r="949" spans="1:16" x14ac:dyDescent="0.25">
      <c r="A949" t="s">
        <v>2512</v>
      </c>
      <c r="B949" t="s">
        <v>2506</v>
      </c>
      <c r="D949">
        <v>48</v>
      </c>
      <c r="E949" t="s">
        <v>672</v>
      </c>
      <c r="G949" t="s">
        <v>740</v>
      </c>
      <c r="J949" t="s">
        <v>51</v>
      </c>
      <c r="K949" t="s">
        <v>679</v>
      </c>
      <c r="O949" t="s">
        <v>657</v>
      </c>
      <c r="P949" t="s">
        <v>680</v>
      </c>
    </row>
    <row r="950" spans="1:16" x14ac:dyDescent="0.25">
      <c r="A950" t="s">
        <v>2512</v>
      </c>
      <c r="B950" t="s">
        <v>2507</v>
      </c>
      <c r="D950">
        <v>24</v>
      </c>
      <c r="E950" t="s">
        <v>672</v>
      </c>
      <c r="G950" t="s">
        <v>740</v>
      </c>
      <c r="J950" t="s">
        <v>412</v>
      </c>
      <c r="K950" t="s">
        <v>57</v>
      </c>
      <c r="O950" t="s">
        <v>658</v>
      </c>
      <c r="P950" t="s">
        <v>684</v>
      </c>
    </row>
    <row r="951" spans="1:16" x14ac:dyDescent="0.25">
      <c r="A951" t="s">
        <v>2512</v>
      </c>
      <c r="B951" t="s">
        <v>2508</v>
      </c>
      <c r="D951">
        <v>20</v>
      </c>
      <c r="E951" t="s">
        <v>672</v>
      </c>
      <c r="G951" t="s">
        <v>740</v>
      </c>
      <c r="J951" t="s">
        <v>140</v>
      </c>
      <c r="K951" t="s">
        <v>22</v>
      </c>
      <c r="O951" t="s">
        <v>4</v>
      </c>
      <c r="P951" t="s">
        <v>688</v>
      </c>
    </row>
    <row r="952" spans="1:16" x14ac:dyDescent="0.25">
      <c r="A952" t="s">
        <v>2512</v>
      </c>
      <c r="B952" t="s">
        <v>595</v>
      </c>
      <c r="D952">
        <v>100</v>
      </c>
      <c r="E952" t="s">
        <v>672</v>
      </c>
      <c r="G952" t="s">
        <v>740</v>
      </c>
      <c r="J952" t="s">
        <v>69</v>
      </c>
      <c r="K952" t="s">
        <v>90</v>
      </c>
      <c r="O952" t="s">
        <v>659</v>
      </c>
      <c r="P952" t="s">
        <v>694</v>
      </c>
    </row>
    <row r="953" spans="1:16" x14ac:dyDescent="0.25">
      <c r="A953" t="s">
        <v>2512</v>
      </c>
      <c r="B953" t="s">
        <v>2513</v>
      </c>
      <c r="D953">
        <v>50</v>
      </c>
      <c r="E953" t="s">
        <v>672</v>
      </c>
      <c r="G953" t="s">
        <v>740</v>
      </c>
      <c r="J953" t="s">
        <v>698</v>
      </c>
      <c r="K953" t="s">
        <v>406</v>
      </c>
      <c r="O953" t="s">
        <v>660</v>
      </c>
      <c r="P953" t="s">
        <v>699</v>
      </c>
    </row>
    <row r="954" spans="1:16" x14ac:dyDescent="0.25">
      <c r="A954" t="s">
        <v>2512</v>
      </c>
      <c r="B954" t="s">
        <v>2510</v>
      </c>
      <c r="D954">
        <v>10</v>
      </c>
      <c r="E954" t="s">
        <v>672</v>
      </c>
    </row>
    <row r="955" spans="1:16" x14ac:dyDescent="0.25">
      <c r="A955" t="s">
        <v>2512</v>
      </c>
      <c r="B955" t="s">
        <v>2511</v>
      </c>
      <c r="D955">
        <v>10</v>
      </c>
      <c r="E955" t="s">
        <v>672</v>
      </c>
      <c r="G955" t="s">
        <v>740</v>
      </c>
      <c r="K955" t="s">
        <v>52</v>
      </c>
    </row>
    <row r="956" spans="1:16" x14ac:dyDescent="0.25">
      <c r="A956" t="s">
        <v>2514</v>
      </c>
      <c r="B956" t="s">
        <v>2515</v>
      </c>
      <c r="C956" t="s">
        <v>2516</v>
      </c>
      <c r="D956">
        <v>3</v>
      </c>
      <c r="E956" t="s">
        <v>672</v>
      </c>
      <c r="F956" t="s">
        <v>2517</v>
      </c>
      <c r="J956" t="s">
        <v>194</v>
      </c>
      <c r="K956" t="s">
        <v>674</v>
      </c>
      <c r="O956" t="s">
        <v>675</v>
      </c>
    </row>
    <row r="957" spans="1:16" x14ac:dyDescent="0.25">
      <c r="A957" t="s">
        <v>2514</v>
      </c>
      <c r="B957" t="s">
        <v>2518</v>
      </c>
      <c r="C957" t="s">
        <v>2519</v>
      </c>
      <c r="D957">
        <v>3</v>
      </c>
      <c r="E957" t="s">
        <v>672</v>
      </c>
      <c r="F957" t="s">
        <v>2517</v>
      </c>
      <c r="J957" t="s">
        <v>51</v>
      </c>
      <c r="K957" t="s">
        <v>679</v>
      </c>
      <c r="O957" t="s">
        <v>657</v>
      </c>
      <c r="P957" t="s">
        <v>680</v>
      </c>
    </row>
    <row r="958" spans="1:16" x14ac:dyDescent="0.25">
      <c r="A958" t="s">
        <v>2514</v>
      </c>
      <c r="B958" t="s">
        <v>2520</v>
      </c>
      <c r="C958" t="s">
        <v>2521</v>
      </c>
      <c r="D958">
        <v>2</v>
      </c>
      <c r="E958" t="s">
        <v>672</v>
      </c>
      <c r="F958" t="s">
        <v>2517</v>
      </c>
      <c r="J958" t="s">
        <v>412</v>
      </c>
      <c r="K958" t="s">
        <v>57</v>
      </c>
      <c r="O958" t="s">
        <v>658</v>
      </c>
      <c r="P958" t="s">
        <v>684</v>
      </c>
    </row>
    <row r="959" spans="1:16" x14ac:dyDescent="0.25">
      <c r="A959" t="s">
        <v>2514</v>
      </c>
      <c r="B959" t="s">
        <v>1041</v>
      </c>
      <c r="C959" t="s">
        <v>2522</v>
      </c>
      <c r="D959">
        <v>2</v>
      </c>
      <c r="E959" t="s">
        <v>672</v>
      </c>
      <c r="F959" t="s">
        <v>2517</v>
      </c>
      <c r="J959" t="s">
        <v>140</v>
      </c>
      <c r="K959" t="s">
        <v>22</v>
      </c>
      <c r="O959" t="s">
        <v>4</v>
      </c>
      <c r="P959" t="s">
        <v>688</v>
      </c>
    </row>
    <row r="960" spans="1:16" x14ac:dyDescent="0.25">
      <c r="A960" t="s">
        <v>2514</v>
      </c>
      <c r="B960" t="s">
        <v>2523</v>
      </c>
      <c r="C960" t="s">
        <v>2523</v>
      </c>
      <c r="D960">
        <v>3</v>
      </c>
      <c r="E960" t="s">
        <v>672</v>
      </c>
      <c r="F960" t="s">
        <v>2517</v>
      </c>
      <c r="J960" t="s">
        <v>69</v>
      </c>
      <c r="K960" t="s">
        <v>90</v>
      </c>
      <c r="O960" t="s">
        <v>659</v>
      </c>
      <c r="P960" t="s">
        <v>694</v>
      </c>
    </row>
    <row r="961" spans="1:16" x14ac:dyDescent="0.25">
      <c r="A961" t="s">
        <v>2514</v>
      </c>
      <c r="B961" t="s">
        <v>1896</v>
      </c>
      <c r="C961" t="s">
        <v>2524</v>
      </c>
      <c r="D961">
        <v>3</v>
      </c>
      <c r="E961" t="s">
        <v>672</v>
      </c>
      <c r="F961" t="s">
        <v>1630</v>
      </c>
      <c r="J961" t="s">
        <v>698</v>
      </c>
      <c r="K961" t="s">
        <v>406</v>
      </c>
      <c r="O961" t="s">
        <v>660</v>
      </c>
      <c r="P961" t="s">
        <v>699</v>
      </c>
    </row>
    <row r="962" spans="1:16" x14ac:dyDescent="0.25">
      <c r="A962" t="s">
        <v>2514</v>
      </c>
      <c r="B962" t="s">
        <v>2525</v>
      </c>
      <c r="C962" t="s">
        <v>2526</v>
      </c>
      <c r="D962">
        <v>3</v>
      </c>
      <c r="E962" t="s">
        <v>672</v>
      </c>
      <c r="F962" t="s">
        <v>2527</v>
      </c>
      <c r="K962" t="s">
        <v>730</v>
      </c>
      <c r="O962" t="s">
        <v>661</v>
      </c>
      <c r="P962" t="s">
        <v>731</v>
      </c>
    </row>
    <row r="963" spans="1:16" x14ac:dyDescent="0.25">
      <c r="A963" t="s">
        <v>2514</v>
      </c>
      <c r="B963" t="s">
        <v>2528</v>
      </c>
      <c r="C963" t="s">
        <v>2529</v>
      </c>
      <c r="D963">
        <v>2</v>
      </c>
      <c r="E963" t="s">
        <v>672</v>
      </c>
      <c r="F963" t="s">
        <v>1599</v>
      </c>
      <c r="K963" t="s">
        <v>2530</v>
      </c>
    </row>
    <row r="964" spans="1:16" x14ac:dyDescent="0.25">
      <c r="A964" t="s">
        <v>2531</v>
      </c>
      <c r="B964" t="s">
        <v>2532</v>
      </c>
      <c r="C964" t="s">
        <v>2533</v>
      </c>
      <c r="D964">
        <v>1</v>
      </c>
      <c r="E964" t="s">
        <v>672</v>
      </c>
      <c r="F964" t="s">
        <v>2534</v>
      </c>
      <c r="G964" t="s">
        <v>2535</v>
      </c>
      <c r="J964" t="s">
        <v>194</v>
      </c>
      <c r="K964" t="s">
        <v>674</v>
      </c>
      <c r="O964" t="s">
        <v>675</v>
      </c>
    </row>
    <row r="965" spans="1:16" x14ac:dyDescent="0.25">
      <c r="A965" t="s">
        <v>2531</v>
      </c>
      <c r="B965" t="s">
        <v>2532</v>
      </c>
      <c r="C965" t="s">
        <v>2533</v>
      </c>
      <c r="D965">
        <v>2</v>
      </c>
      <c r="E965" t="s">
        <v>672</v>
      </c>
      <c r="F965" t="s">
        <v>2536</v>
      </c>
      <c r="G965" t="s">
        <v>2537</v>
      </c>
      <c r="J965" t="s">
        <v>51</v>
      </c>
      <c r="K965" t="s">
        <v>679</v>
      </c>
      <c r="O965" t="s">
        <v>657</v>
      </c>
      <c r="P965" t="s">
        <v>680</v>
      </c>
    </row>
    <row r="966" spans="1:16" x14ac:dyDescent="0.25">
      <c r="A966" t="s">
        <v>2531</v>
      </c>
      <c r="B966" t="s">
        <v>2532</v>
      </c>
      <c r="C966" t="s">
        <v>2538</v>
      </c>
      <c r="D966">
        <v>3</v>
      </c>
      <c r="E966" t="s">
        <v>672</v>
      </c>
      <c r="F966" t="s">
        <v>2539</v>
      </c>
      <c r="G966" t="s">
        <v>2540</v>
      </c>
      <c r="J966" t="s">
        <v>412</v>
      </c>
      <c r="K966" t="s">
        <v>57</v>
      </c>
      <c r="O966" t="s">
        <v>658</v>
      </c>
      <c r="P966" t="s">
        <v>684</v>
      </c>
    </row>
    <row r="967" spans="1:16" x14ac:dyDescent="0.25">
      <c r="A967" t="s">
        <v>2531</v>
      </c>
      <c r="B967" t="s">
        <v>2532</v>
      </c>
      <c r="C967" t="s">
        <v>2541</v>
      </c>
      <c r="D967">
        <v>1</v>
      </c>
      <c r="E967" t="s">
        <v>672</v>
      </c>
      <c r="F967" t="s">
        <v>2542</v>
      </c>
      <c r="G967" t="s">
        <v>2540</v>
      </c>
      <c r="J967" t="s">
        <v>140</v>
      </c>
      <c r="K967" t="s">
        <v>22</v>
      </c>
      <c r="O967" t="s">
        <v>4</v>
      </c>
      <c r="P967" t="s">
        <v>688</v>
      </c>
    </row>
    <row r="968" spans="1:16" x14ac:dyDescent="0.25">
      <c r="A968" t="s">
        <v>2531</v>
      </c>
      <c r="B968" t="s">
        <v>2532</v>
      </c>
      <c r="C968" t="s">
        <v>2543</v>
      </c>
      <c r="D968">
        <v>1</v>
      </c>
      <c r="E968" t="s">
        <v>672</v>
      </c>
      <c r="F968" t="s">
        <v>2544</v>
      </c>
      <c r="G968" t="s">
        <v>2545</v>
      </c>
      <c r="J968" t="s">
        <v>69</v>
      </c>
      <c r="K968" t="s">
        <v>90</v>
      </c>
      <c r="O968" t="s">
        <v>659</v>
      </c>
      <c r="P968" t="s">
        <v>694</v>
      </c>
    </row>
    <row r="969" spans="1:16" x14ac:dyDescent="0.25">
      <c r="A969" t="s">
        <v>2531</v>
      </c>
      <c r="B969" t="s">
        <v>2532</v>
      </c>
      <c r="C969" t="s">
        <v>2546</v>
      </c>
      <c r="D969">
        <v>1</v>
      </c>
      <c r="E969" t="s">
        <v>672</v>
      </c>
      <c r="F969" t="s">
        <v>2547</v>
      </c>
      <c r="G969" t="s">
        <v>2548</v>
      </c>
      <c r="J969" t="s">
        <v>698</v>
      </c>
      <c r="K969" t="s">
        <v>406</v>
      </c>
      <c r="O969" t="s">
        <v>660</v>
      </c>
      <c r="P969" t="s">
        <v>699</v>
      </c>
    </row>
    <row r="970" spans="1:16" x14ac:dyDescent="0.25">
      <c r="A970" t="s">
        <v>2531</v>
      </c>
      <c r="B970" t="s">
        <v>2532</v>
      </c>
      <c r="C970" t="s">
        <v>2549</v>
      </c>
      <c r="D970">
        <v>2</v>
      </c>
      <c r="E970" t="s">
        <v>672</v>
      </c>
      <c r="F970" t="s">
        <v>2550</v>
      </c>
      <c r="G970" t="s">
        <v>2551</v>
      </c>
    </row>
    <row r="971" spans="1:16" x14ac:dyDescent="0.25">
      <c r="A971" t="s">
        <v>2531</v>
      </c>
      <c r="B971" t="s">
        <v>2532</v>
      </c>
      <c r="C971" t="s">
        <v>2533</v>
      </c>
      <c r="D971">
        <v>1</v>
      </c>
      <c r="E971" t="s">
        <v>672</v>
      </c>
      <c r="F971" t="s">
        <v>2552</v>
      </c>
      <c r="G971" t="s">
        <v>2553</v>
      </c>
    </row>
    <row r="972" spans="1:16" x14ac:dyDescent="0.25">
      <c r="A972" t="s">
        <v>2531</v>
      </c>
      <c r="B972" t="s">
        <v>2532</v>
      </c>
      <c r="C972" t="s">
        <v>2554</v>
      </c>
      <c r="D972">
        <v>1</v>
      </c>
      <c r="E972" t="s">
        <v>672</v>
      </c>
      <c r="F972" t="s">
        <v>2555</v>
      </c>
      <c r="G972" t="s">
        <v>2556</v>
      </c>
      <c r="K972" t="s">
        <v>730</v>
      </c>
      <c r="O972" t="s">
        <v>661</v>
      </c>
      <c r="P972" t="s">
        <v>731</v>
      </c>
    </row>
    <row r="973" spans="1:16" x14ac:dyDescent="0.25">
      <c r="A973" t="s">
        <v>2531</v>
      </c>
      <c r="B973" t="s">
        <v>2532</v>
      </c>
      <c r="C973" t="s">
        <v>2557</v>
      </c>
      <c r="D973">
        <v>1</v>
      </c>
      <c r="E973" t="s">
        <v>672</v>
      </c>
      <c r="F973" t="s">
        <v>2558</v>
      </c>
      <c r="G973" t="s">
        <v>2559</v>
      </c>
      <c r="K973" t="s">
        <v>52</v>
      </c>
    </row>
    <row r="974" spans="1:16" x14ac:dyDescent="0.25">
      <c r="A974" t="s">
        <v>2560</v>
      </c>
      <c r="B974" t="s">
        <v>2561</v>
      </c>
      <c r="C974" t="s">
        <v>2562</v>
      </c>
      <c r="D974">
        <v>1</v>
      </c>
      <c r="E974" t="s">
        <v>672</v>
      </c>
      <c r="F974" t="s">
        <v>2563</v>
      </c>
      <c r="G974" t="s">
        <v>2564</v>
      </c>
      <c r="J974" t="s">
        <v>194</v>
      </c>
      <c r="K974" t="s">
        <v>674</v>
      </c>
      <c r="O974" t="s">
        <v>675</v>
      </c>
    </row>
    <row r="975" spans="1:16" x14ac:dyDescent="0.25">
      <c r="A975" t="s">
        <v>2560</v>
      </c>
      <c r="B975" t="s">
        <v>2565</v>
      </c>
      <c r="C975" t="s">
        <v>2566</v>
      </c>
      <c r="D975">
        <v>2</v>
      </c>
      <c r="E975" t="s">
        <v>672</v>
      </c>
      <c r="F975" t="s">
        <v>2567</v>
      </c>
      <c r="G975" t="s">
        <v>2564</v>
      </c>
      <c r="J975" t="s">
        <v>51</v>
      </c>
      <c r="K975" t="s">
        <v>679</v>
      </c>
      <c r="O975" t="s">
        <v>657</v>
      </c>
      <c r="P975" t="s">
        <v>680</v>
      </c>
    </row>
    <row r="976" spans="1:16" x14ac:dyDescent="0.25">
      <c r="A976" t="s">
        <v>2560</v>
      </c>
      <c r="B976" t="s">
        <v>2568</v>
      </c>
      <c r="C976" t="s">
        <v>2569</v>
      </c>
      <c r="D976">
        <v>1</v>
      </c>
      <c r="E976" t="s">
        <v>672</v>
      </c>
      <c r="F976" t="s">
        <v>2570</v>
      </c>
      <c r="G976" t="s">
        <v>2564</v>
      </c>
      <c r="J976" t="s">
        <v>412</v>
      </c>
      <c r="K976" t="s">
        <v>57</v>
      </c>
      <c r="O976" t="s">
        <v>658</v>
      </c>
      <c r="P976" t="s">
        <v>684</v>
      </c>
    </row>
    <row r="977" spans="1:16" x14ac:dyDescent="0.25">
      <c r="A977" t="s">
        <v>2560</v>
      </c>
      <c r="B977" t="s">
        <v>2571</v>
      </c>
      <c r="C977" t="s">
        <v>2572</v>
      </c>
      <c r="D977">
        <v>1</v>
      </c>
      <c r="E977" t="s">
        <v>672</v>
      </c>
      <c r="F977" t="s">
        <v>2573</v>
      </c>
      <c r="G977" t="s">
        <v>2564</v>
      </c>
      <c r="J977" t="s">
        <v>140</v>
      </c>
      <c r="K977" t="s">
        <v>22</v>
      </c>
      <c r="O977" t="s">
        <v>4</v>
      </c>
      <c r="P977" t="s">
        <v>688</v>
      </c>
    </row>
    <row r="978" spans="1:16" x14ac:dyDescent="0.25">
      <c r="A978" t="s">
        <v>2560</v>
      </c>
      <c r="B978" t="s">
        <v>2574</v>
      </c>
      <c r="C978" t="s">
        <v>2575</v>
      </c>
      <c r="D978">
        <v>1</v>
      </c>
      <c r="E978" t="s">
        <v>672</v>
      </c>
      <c r="F978" t="s">
        <v>2576</v>
      </c>
      <c r="G978" t="s">
        <v>2564</v>
      </c>
      <c r="J978" t="s">
        <v>69</v>
      </c>
      <c r="K978" t="s">
        <v>90</v>
      </c>
      <c r="O978" t="s">
        <v>659</v>
      </c>
      <c r="P978" t="s">
        <v>694</v>
      </c>
    </row>
    <row r="979" spans="1:16" x14ac:dyDescent="0.25">
      <c r="A979" t="s">
        <v>2577</v>
      </c>
      <c r="B979" t="s">
        <v>2578</v>
      </c>
      <c r="C979" t="s">
        <v>2579</v>
      </c>
      <c r="D979">
        <v>1</v>
      </c>
      <c r="E979" t="s">
        <v>672</v>
      </c>
      <c r="G979" t="s">
        <v>2580</v>
      </c>
      <c r="J979" t="s">
        <v>194</v>
      </c>
      <c r="K979" t="s">
        <v>674</v>
      </c>
      <c r="O979" t="s">
        <v>675</v>
      </c>
    </row>
    <row r="980" spans="1:16" x14ac:dyDescent="0.25">
      <c r="A980" t="s">
        <v>2577</v>
      </c>
      <c r="B980" t="s">
        <v>2581</v>
      </c>
      <c r="C980" t="s">
        <v>2582</v>
      </c>
      <c r="D980">
        <v>1</v>
      </c>
      <c r="E980" t="s">
        <v>672</v>
      </c>
      <c r="G980" t="s">
        <v>2583</v>
      </c>
      <c r="J980" t="s">
        <v>51</v>
      </c>
      <c r="K980" t="s">
        <v>679</v>
      </c>
      <c r="O980" t="s">
        <v>657</v>
      </c>
      <c r="P980" t="s">
        <v>680</v>
      </c>
    </row>
    <row r="981" spans="1:16" x14ac:dyDescent="0.25">
      <c r="A981" t="s">
        <v>2598</v>
      </c>
      <c r="B981" t="s">
        <v>2599</v>
      </c>
      <c r="C981" t="s">
        <v>2600</v>
      </c>
      <c r="D981">
        <v>1</v>
      </c>
      <c r="E981" t="s">
        <v>710</v>
      </c>
      <c r="F981" t="s">
        <v>2734</v>
      </c>
      <c r="G981" t="s">
        <v>740</v>
      </c>
      <c r="J981" t="s">
        <v>69</v>
      </c>
      <c r="K981" t="s">
        <v>90</v>
      </c>
      <c r="O981" t="s">
        <v>659</v>
      </c>
      <c r="P981" t="s">
        <v>694</v>
      </c>
    </row>
    <row r="982" spans="1:16" x14ac:dyDescent="0.25">
      <c r="A982" t="s">
        <v>2598</v>
      </c>
      <c r="B982" t="s">
        <v>2601</v>
      </c>
      <c r="C982" t="s">
        <v>2602</v>
      </c>
      <c r="D982">
        <v>1</v>
      </c>
      <c r="E982" t="s">
        <v>710</v>
      </c>
      <c r="F982" t="s">
        <v>2734</v>
      </c>
      <c r="G982" t="s">
        <v>2603</v>
      </c>
      <c r="K982" t="s">
        <v>730</v>
      </c>
      <c r="O982" t="s">
        <v>661</v>
      </c>
      <c r="P982" t="s">
        <v>731</v>
      </c>
    </row>
    <row r="983" spans="1:16" x14ac:dyDescent="0.25">
      <c r="A983" t="s">
        <v>2598</v>
      </c>
      <c r="B983" t="s">
        <v>2601</v>
      </c>
      <c r="C983" t="s">
        <v>2604</v>
      </c>
      <c r="D983">
        <v>1</v>
      </c>
      <c r="E983" t="s">
        <v>710</v>
      </c>
      <c r="F983" t="s">
        <v>2734</v>
      </c>
      <c r="G983" t="s">
        <v>740</v>
      </c>
      <c r="K983" t="s">
        <v>52</v>
      </c>
    </row>
    <row r="984" spans="1:16" x14ac:dyDescent="0.25">
      <c r="A984" t="s">
        <v>2605</v>
      </c>
      <c r="B984" t="s">
        <v>2606</v>
      </c>
      <c r="C984" t="s">
        <v>2607</v>
      </c>
      <c r="D984">
        <v>4</v>
      </c>
      <c r="E984" t="s">
        <v>710</v>
      </c>
      <c r="F984" t="s">
        <v>2608</v>
      </c>
      <c r="G984" t="s">
        <v>740</v>
      </c>
      <c r="J984" t="s">
        <v>194</v>
      </c>
      <c r="K984" t="s">
        <v>674</v>
      </c>
      <c r="O984" t="s">
        <v>675</v>
      </c>
    </row>
    <row r="985" spans="1:16" x14ac:dyDescent="0.25">
      <c r="A985" t="s">
        <v>2605</v>
      </c>
      <c r="B985" t="s">
        <v>2599</v>
      </c>
      <c r="C985" t="s">
        <v>2600</v>
      </c>
      <c r="D985">
        <v>3</v>
      </c>
      <c r="E985" t="s">
        <v>710</v>
      </c>
      <c r="F985" t="s">
        <v>2609</v>
      </c>
      <c r="G985" t="s">
        <v>740</v>
      </c>
      <c r="J985" t="s">
        <v>69</v>
      </c>
      <c r="K985" t="s">
        <v>90</v>
      </c>
      <c r="O985" t="s">
        <v>659</v>
      </c>
      <c r="P985" t="s">
        <v>694</v>
      </c>
    </row>
    <row r="986" spans="1:16" x14ac:dyDescent="0.25">
      <c r="A986" t="s">
        <v>2605</v>
      </c>
      <c r="B986" t="s">
        <v>2599</v>
      </c>
      <c r="C986" t="s">
        <v>2610</v>
      </c>
      <c r="D986">
        <v>1</v>
      </c>
      <c r="E986" t="s">
        <v>710</v>
      </c>
      <c r="F986" t="s">
        <v>2611</v>
      </c>
      <c r="G986" t="s">
        <v>740</v>
      </c>
      <c r="J986" t="s">
        <v>698</v>
      </c>
      <c r="K986" t="s">
        <v>406</v>
      </c>
      <c r="O986" t="s">
        <v>660</v>
      </c>
      <c r="P986" t="s">
        <v>699</v>
      </c>
    </row>
    <row r="987" spans="1:16" x14ac:dyDescent="0.25">
      <c r="A987" t="s">
        <v>2605</v>
      </c>
      <c r="B987" t="s">
        <v>2601</v>
      </c>
      <c r="C987" t="s">
        <v>2602</v>
      </c>
      <c r="D987">
        <v>8</v>
      </c>
      <c r="E987" t="s">
        <v>710</v>
      </c>
      <c r="F987" t="s">
        <v>2612</v>
      </c>
      <c r="G987" t="s">
        <v>2603</v>
      </c>
      <c r="K987" t="s">
        <v>730</v>
      </c>
      <c r="O987" t="s">
        <v>661</v>
      </c>
      <c r="P987" t="s">
        <v>731</v>
      </c>
    </row>
    <row r="988" spans="1:16" x14ac:dyDescent="0.25">
      <c r="A988" t="s">
        <v>2605</v>
      </c>
      <c r="B988" t="s">
        <v>2601</v>
      </c>
      <c r="C988" t="s">
        <v>2604</v>
      </c>
      <c r="D988">
        <v>4</v>
      </c>
      <c r="E988" t="s">
        <v>710</v>
      </c>
      <c r="F988" t="s">
        <v>2612</v>
      </c>
      <c r="G988" t="s">
        <v>740</v>
      </c>
      <c r="K988" t="s">
        <v>52</v>
      </c>
    </row>
    <row r="989" spans="1:16" x14ac:dyDescent="0.25">
      <c r="A989" t="s">
        <v>2613</v>
      </c>
      <c r="B989" t="s">
        <v>2614</v>
      </c>
      <c r="C989" t="s">
        <v>2615</v>
      </c>
      <c r="D989">
        <v>3</v>
      </c>
      <c r="E989" t="s">
        <v>672</v>
      </c>
      <c r="F989" t="s">
        <v>2616</v>
      </c>
      <c r="G989" t="s">
        <v>740</v>
      </c>
      <c r="J989" t="s">
        <v>51</v>
      </c>
      <c r="K989" t="s">
        <v>679</v>
      </c>
      <c r="O989" t="s">
        <v>657</v>
      </c>
      <c r="P989" t="s">
        <v>680</v>
      </c>
    </row>
    <row r="990" spans="1:16" x14ac:dyDescent="0.25">
      <c r="A990" t="s">
        <v>2613</v>
      </c>
      <c r="B990" t="s">
        <v>2617</v>
      </c>
      <c r="C990" t="s">
        <v>2735</v>
      </c>
      <c r="D990">
        <v>7</v>
      </c>
      <c r="E990" t="s">
        <v>672</v>
      </c>
      <c r="F990" t="s">
        <v>2619</v>
      </c>
      <c r="G990" t="s">
        <v>740</v>
      </c>
      <c r="J990" t="s">
        <v>412</v>
      </c>
      <c r="K990" t="s">
        <v>57</v>
      </c>
      <c r="O990" t="s">
        <v>658</v>
      </c>
      <c r="P990" t="s">
        <v>684</v>
      </c>
    </row>
    <row r="991" spans="1:16" x14ac:dyDescent="0.25">
      <c r="A991" t="s">
        <v>2613</v>
      </c>
      <c r="B991" t="s">
        <v>2614</v>
      </c>
      <c r="C991" t="s">
        <v>2615</v>
      </c>
      <c r="D991">
        <v>2</v>
      </c>
      <c r="E991" t="s">
        <v>672</v>
      </c>
      <c r="F991" t="s">
        <v>2620</v>
      </c>
      <c r="G991" t="s">
        <v>740</v>
      </c>
      <c r="J991" t="s">
        <v>140</v>
      </c>
      <c r="K991" t="s">
        <v>22</v>
      </c>
      <c r="O991" t="s">
        <v>4</v>
      </c>
      <c r="P991" t="s">
        <v>688</v>
      </c>
    </row>
    <row r="992" spans="1:16" x14ac:dyDescent="0.25">
      <c r="A992" t="s">
        <v>2613</v>
      </c>
      <c r="B992" t="s">
        <v>2621</v>
      </c>
      <c r="C992" t="s">
        <v>2618</v>
      </c>
      <c r="D992">
        <v>1</v>
      </c>
      <c r="E992" t="s">
        <v>672</v>
      </c>
      <c r="F992" t="s">
        <v>2622</v>
      </c>
      <c r="G992" t="s">
        <v>740</v>
      </c>
      <c r="J992" t="s">
        <v>69</v>
      </c>
      <c r="K992" t="s">
        <v>90</v>
      </c>
      <c r="O992" t="s">
        <v>659</v>
      </c>
      <c r="P992" t="s">
        <v>694</v>
      </c>
    </row>
    <row r="993" spans="1:16" x14ac:dyDescent="0.25">
      <c r="A993" t="s">
        <v>2613</v>
      </c>
      <c r="B993" t="s">
        <v>2623</v>
      </c>
      <c r="C993" t="s">
        <v>2624</v>
      </c>
      <c r="D993" t="s">
        <v>2625</v>
      </c>
      <c r="E993" t="s">
        <v>2626</v>
      </c>
    </row>
    <row r="994" spans="1:16" x14ac:dyDescent="0.25">
      <c r="A994" t="s">
        <v>2613</v>
      </c>
      <c r="B994" t="s">
        <v>2627</v>
      </c>
      <c r="C994" t="s">
        <v>2628</v>
      </c>
      <c r="D994">
        <v>1</v>
      </c>
      <c r="E994" t="s">
        <v>2629</v>
      </c>
    </row>
    <row r="995" spans="1:16" x14ac:dyDescent="0.25">
      <c r="A995" t="s">
        <v>2613</v>
      </c>
      <c r="B995" t="s">
        <v>2630</v>
      </c>
      <c r="C995" t="s">
        <v>2611</v>
      </c>
      <c r="D995">
        <v>0</v>
      </c>
      <c r="E995" t="s">
        <v>2629</v>
      </c>
    </row>
    <row r="996" spans="1:16" x14ac:dyDescent="0.25">
      <c r="A996" t="s">
        <v>2613</v>
      </c>
      <c r="B996" t="s">
        <v>2631</v>
      </c>
      <c r="C996" t="s">
        <v>2632</v>
      </c>
      <c r="D996">
        <v>1</v>
      </c>
      <c r="E996" t="s">
        <v>2629</v>
      </c>
    </row>
    <row r="997" spans="1:16" x14ac:dyDescent="0.25">
      <c r="A997" t="s">
        <v>2613</v>
      </c>
      <c r="B997" t="s">
        <v>2633</v>
      </c>
      <c r="C997" t="s">
        <v>2634</v>
      </c>
      <c r="D997">
        <v>1</v>
      </c>
      <c r="E997" t="s">
        <v>2635</v>
      </c>
    </row>
    <row r="998" spans="1:16" x14ac:dyDescent="0.25">
      <c r="A998" t="s">
        <v>2613</v>
      </c>
      <c r="B998" t="s">
        <v>2636</v>
      </c>
      <c r="C998" t="s">
        <v>2637</v>
      </c>
      <c r="D998" t="s">
        <v>2625</v>
      </c>
      <c r="E998" t="s">
        <v>2626</v>
      </c>
    </row>
    <row r="999" spans="1:16" x14ac:dyDescent="0.25">
      <c r="A999" t="s">
        <v>2613</v>
      </c>
      <c r="B999" t="s">
        <v>2638</v>
      </c>
      <c r="C999" t="s">
        <v>2639</v>
      </c>
      <c r="D999">
        <v>1</v>
      </c>
      <c r="E999" t="s">
        <v>2635</v>
      </c>
    </row>
    <row r="1000" spans="1:16" x14ac:dyDescent="0.25">
      <c r="A1000" t="s">
        <v>2613</v>
      </c>
      <c r="B1000" t="s">
        <v>2640</v>
      </c>
      <c r="C1000" t="s">
        <v>2641</v>
      </c>
      <c r="D1000">
        <v>1</v>
      </c>
      <c r="E1000" t="s">
        <v>1195</v>
      </c>
    </row>
    <row r="1001" spans="1:16" x14ac:dyDescent="0.25">
      <c r="A1001" t="s">
        <v>2642</v>
      </c>
      <c r="B1001" t="s">
        <v>2643</v>
      </c>
      <c r="C1001" t="s">
        <v>2644</v>
      </c>
      <c r="D1001">
        <v>4</v>
      </c>
      <c r="E1001" t="s">
        <v>672</v>
      </c>
      <c r="G1001" t="s">
        <v>2645</v>
      </c>
      <c r="J1001" t="s">
        <v>194</v>
      </c>
      <c r="K1001" t="s">
        <v>674</v>
      </c>
      <c r="O1001" t="s">
        <v>675</v>
      </c>
    </row>
    <row r="1002" spans="1:16" x14ac:dyDescent="0.25">
      <c r="A1002" t="s">
        <v>2642</v>
      </c>
      <c r="B1002" t="s">
        <v>2646</v>
      </c>
      <c r="D1002">
        <v>112</v>
      </c>
      <c r="E1002" t="s">
        <v>710</v>
      </c>
      <c r="G1002" t="s">
        <v>2647</v>
      </c>
      <c r="J1002" t="s">
        <v>51</v>
      </c>
      <c r="K1002" t="s">
        <v>679</v>
      </c>
      <c r="O1002" t="s">
        <v>657</v>
      </c>
      <c r="P1002" t="s">
        <v>680</v>
      </c>
    </row>
    <row r="1003" spans="1:16" x14ac:dyDescent="0.25">
      <c r="A1003" t="s">
        <v>2642</v>
      </c>
      <c r="B1003" t="s">
        <v>2648</v>
      </c>
      <c r="D1003">
        <v>30</v>
      </c>
      <c r="E1003" t="s">
        <v>672</v>
      </c>
      <c r="G1003" t="s">
        <v>2649</v>
      </c>
      <c r="J1003" t="s">
        <v>412</v>
      </c>
      <c r="K1003" t="s">
        <v>57</v>
      </c>
      <c r="O1003" t="s">
        <v>658</v>
      </c>
      <c r="P1003" t="s">
        <v>684</v>
      </c>
    </row>
    <row r="1004" spans="1:16" x14ac:dyDescent="0.25">
      <c r="A1004" t="s">
        <v>2650</v>
      </c>
      <c r="B1004" t="s">
        <v>2651</v>
      </c>
      <c r="C1004" t="s">
        <v>2652</v>
      </c>
      <c r="D1004">
        <v>12</v>
      </c>
      <c r="E1004" t="s">
        <v>672</v>
      </c>
      <c r="F1004" t="s">
        <v>2517</v>
      </c>
      <c r="G1004" t="s">
        <v>2653</v>
      </c>
      <c r="J1004" t="s">
        <v>51</v>
      </c>
      <c r="K1004" t="s">
        <v>679</v>
      </c>
      <c r="O1004" t="s">
        <v>657</v>
      </c>
      <c r="P1004" t="s">
        <v>680</v>
      </c>
    </row>
    <row r="1005" spans="1:16" x14ac:dyDescent="0.25">
      <c r="A1005" t="s">
        <v>2650</v>
      </c>
      <c r="B1005" t="s">
        <v>2651</v>
      </c>
      <c r="C1005" t="s">
        <v>2654</v>
      </c>
      <c r="D1005">
        <v>12</v>
      </c>
      <c r="E1005" t="s">
        <v>672</v>
      </c>
      <c r="F1005" t="s">
        <v>2517</v>
      </c>
      <c r="G1005" t="s">
        <v>2653</v>
      </c>
      <c r="J1005" t="s">
        <v>412</v>
      </c>
      <c r="K1005" t="s">
        <v>57</v>
      </c>
      <c r="O1005" t="s">
        <v>658</v>
      </c>
      <c r="P1005" t="s">
        <v>684</v>
      </c>
    </row>
    <row r="1006" spans="1:16" x14ac:dyDescent="0.25">
      <c r="A1006" t="s">
        <v>2650</v>
      </c>
      <c r="B1006" t="s">
        <v>2591</v>
      </c>
      <c r="C1006" t="s">
        <v>2591</v>
      </c>
      <c r="D1006">
        <v>12</v>
      </c>
      <c r="E1006" t="s">
        <v>672</v>
      </c>
      <c r="F1006" t="s">
        <v>2517</v>
      </c>
      <c r="G1006" t="s">
        <v>2653</v>
      </c>
      <c r="J1006" t="s">
        <v>140</v>
      </c>
      <c r="K1006" t="s">
        <v>22</v>
      </c>
      <c r="O1006" t="s">
        <v>4</v>
      </c>
      <c r="P1006" t="s">
        <v>688</v>
      </c>
    </row>
    <row r="1007" spans="1:16" x14ac:dyDescent="0.25">
      <c r="A1007" t="s">
        <v>2650</v>
      </c>
      <c r="B1007" t="s">
        <v>251</v>
      </c>
      <c r="C1007" t="s">
        <v>1419</v>
      </c>
      <c r="D1007">
        <v>20</v>
      </c>
      <c r="E1007" t="s">
        <v>672</v>
      </c>
      <c r="F1007" t="s">
        <v>2517</v>
      </c>
      <c r="G1007" t="s">
        <v>2655</v>
      </c>
      <c r="J1007" t="s">
        <v>69</v>
      </c>
      <c r="K1007" t="s">
        <v>90</v>
      </c>
      <c r="O1007" t="s">
        <v>659</v>
      </c>
      <c r="P1007" t="s">
        <v>694</v>
      </c>
    </row>
    <row r="1008" spans="1:16" x14ac:dyDescent="0.25">
      <c r="A1008" t="s">
        <v>2650</v>
      </c>
      <c r="B1008" t="s">
        <v>2592</v>
      </c>
      <c r="C1008" t="s">
        <v>2656</v>
      </c>
      <c r="D1008">
        <v>20</v>
      </c>
      <c r="E1008" t="s">
        <v>672</v>
      </c>
      <c r="F1008" t="s">
        <v>2517</v>
      </c>
      <c r="G1008" t="s">
        <v>2655</v>
      </c>
      <c r="J1008" t="s">
        <v>698</v>
      </c>
      <c r="K1008" t="s">
        <v>406</v>
      </c>
      <c r="O1008" t="s">
        <v>660</v>
      </c>
      <c r="P1008" t="s">
        <v>699</v>
      </c>
    </row>
    <row r="1009" spans="1:16" x14ac:dyDescent="0.25">
      <c r="A1009" t="s">
        <v>2650</v>
      </c>
      <c r="B1009" t="s">
        <v>2657</v>
      </c>
      <c r="C1009" t="s">
        <v>2657</v>
      </c>
      <c r="D1009">
        <v>10</v>
      </c>
      <c r="E1009" t="s">
        <v>672</v>
      </c>
      <c r="F1009" t="s">
        <v>2517</v>
      </c>
      <c r="G1009" t="s">
        <v>2658</v>
      </c>
      <c r="K1009" t="s">
        <v>730</v>
      </c>
      <c r="O1009" t="s">
        <v>661</v>
      </c>
      <c r="P1009" t="s">
        <v>731</v>
      </c>
    </row>
    <row r="1010" spans="1:16" x14ac:dyDescent="0.25">
      <c r="A1010" t="s">
        <v>2650</v>
      </c>
      <c r="B1010" t="s">
        <v>2593</v>
      </c>
      <c r="C1010" t="s">
        <v>2659</v>
      </c>
      <c r="D1010">
        <v>10</v>
      </c>
      <c r="E1010" t="s">
        <v>672</v>
      </c>
      <c r="F1010" t="s">
        <v>2517</v>
      </c>
      <c r="G1010" t="s">
        <v>2658</v>
      </c>
      <c r="K1010" t="s">
        <v>2530</v>
      </c>
    </row>
    <row r="1011" spans="1:16" x14ac:dyDescent="0.25">
      <c r="A1011" t="s">
        <v>2660</v>
      </c>
      <c r="B1011" t="s">
        <v>2518</v>
      </c>
      <c r="C1011" t="s">
        <v>2661</v>
      </c>
      <c r="D1011">
        <v>4</v>
      </c>
      <c r="E1011" t="s">
        <v>672</v>
      </c>
      <c r="F1011" t="s">
        <v>2662</v>
      </c>
      <c r="J1011" t="s">
        <v>194</v>
      </c>
      <c r="K1011" t="s">
        <v>674</v>
      </c>
      <c r="O1011" t="s">
        <v>675</v>
      </c>
    </row>
    <row r="1012" spans="1:16" x14ac:dyDescent="0.25">
      <c r="A1012" t="s">
        <v>2660</v>
      </c>
      <c r="B1012" t="s">
        <v>2520</v>
      </c>
      <c r="C1012" t="s">
        <v>2663</v>
      </c>
      <c r="D1012">
        <v>1</v>
      </c>
      <c r="E1012" t="s">
        <v>672</v>
      </c>
      <c r="F1012" t="s">
        <v>2662</v>
      </c>
      <c r="J1012" t="s">
        <v>51</v>
      </c>
      <c r="K1012" t="s">
        <v>679</v>
      </c>
      <c r="O1012" t="s">
        <v>657</v>
      </c>
      <c r="P1012" t="s">
        <v>680</v>
      </c>
    </row>
    <row r="1013" spans="1:16" x14ac:dyDescent="0.25">
      <c r="A1013" t="s">
        <v>2660</v>
      </c>
      <c r="B1013" t="s">
        <v>2523</v>
      </c>
      <c r="C1013" t="s">
        <v>2523</v>
      </c>
      <c r="D1013">
        <v>2</v>
      </c>
      <c r="E1013" t="s">
        <v>672</v>
      </c>
      <c r="F1013" t="s">
        <v>2662</v>
      </c>
      <c r="J1013" t="s">
        <v>412</v>
      </c>
      <c r="K1013" t="s">
        <v>57</v>
      </c>
      <c r="O1013" t="s">
        <v>658</v>
      </c>
      <c r="P1013" t="s">
        <v>684</v>
      </c>
    </row>
    <row r="1014" spans="1:16" x14ac:dyDescent="0.25">
      <c r="A1014" t="s">
        <v>2660</v>
      </c>
      <c r="B1014" t="s">
        <v>2528</v>
      </c>
      <c r="C1014" t="s">
        <v>2529</v>
      </c>
      <c r="D1014">
        <v>2</v>
      </c>
      <c r="E1014" t="s">
        <v>672</v>
      </c>
      <c r="F1014" t="s">
        <v>1599</v>
      </c>
      <c r="J1014" t="s">
        <v>140</v>
      </c>
      <c r="K1014" t="s">
        <v>22</v>
      </c>
      <c r="O1014" t="s">
        <v>4</v>
      </c>
      <c r="P1014" t="s">
        <v>688</v>
      </c>
    </row>
    <row r="1015" spans="1:16" x14ac:dyDescent="0.25">
      <c r="A1015" t="s">
        <v>2660</v>
      </c>
      <c r="B1015" t="s">
        <v>2664</v>
      </c>
      <c r="C1015" t="s">
        <v>2665</v>
      </c>
      <c r="D1015">
        <v>4</v>
      </c>
      <c r="E1015" t="s">
        <v>672</v>
      </c>
      <c r="F1015" t="s">
        <v>2662</v>
      </c>
      <c r="J1015" t="s">
        <v>69</v>
      </c>
      <c r="K1015" t="s">
        <v>90</v>
      </c>
      <c r="O1015" t="s">
        <v>659</v>
      </c>
      <c r="P1015" t="s">
        <v>694</v>
      </c>
    </row>
    <row r="1016" spans="1:16" x14ac:dyDescent="0.25">
      <c r="A1016" t="s">
        <v>2660</v>
      </c>
      <c r="B1016" t="s">
        <v>2525</v>
      </c>
      <c r="C1016" t="s">
        <v>2526</v>
      </c>
      <c r="D1016">
        <v>4</v>
      </c>
      <c r="E1016" t="s">
        <v>672</v>
      </c>
      <c r="F1016" t="s">
        <v>2527</v>
      </c>
      <c r="J1016" t="s">
        <v>698</v>
      </c>
      <c r="K1016" t="s">
        <v>406</v>
      </c>
      <c r="O1016" t="s">
        <v>660</v>
      </c>
      <c r="P1016" t="s">
        <v>699</v>
      </c>
    </row>
    <row r="1017" spans="1:16" x14ac:dyDescent="0.25">
      <c r="A1017" t="s">
        <v>2660</v>
      </c>
      <c r="B1017" t="s">
        <v>2666</v>
      </c>
      <c r="C1017" t="s">
        <v>2667</v>
      </c>
      <c r="D1017">
        <v>1</v>
      </c>
      <c r="E1017" t="s">
        <v>672</v>
      </c>
      <c r="F1017" t="s">
        <v>2527</v>
      </c>
      <c r="K1017" t="s">
        <v>730</v>
      </c>
      <c r="O1017" t="s">
        <v>661</v>
      </c>
      <c r="P1017" t="s">
        <v>731</v>
      </c>
    </row>
    <row r="1018" spans="1:16" x14ac:dyDescent="0.25">
      <c r="A1018" t="s">
        <v>2668</v>
      </c>
      <c r="B1018" t="s">
        <v>1882</v>
      </c>
      <c r="C1018" t="s">
        <v>2669</v>
      </c>
      <c r="D1018">
        <v>1</v>
      </c>
      <c r="E1018" t="s">
        <v>672</v>
      </c>
      <c r="J1018" t="s">
        <v>194</v>
      </c>
      <c r="K1018" t="s">
        <v>674</v>
      </c>
      <c r="O1018" t="s">
        <v>675</v>
      </c>
    </row>
    <row r="1019" spans="1:16" x14ac:dyDescent="0.25">
      <c r="A1019" t="s">
        <v>2668</v>
      </c>
      <c r="B1019" t="s">
        <v>1882</v>
      </c>
      <c r="C1019" t="s">
        <v>2670</v>
      </c>
      <c r="D1019">
        <v>1</v>
      </c>
      <c r="E1019" t="s">
        <v>672</v>
      </c>
      <c r="J1019" t="s">
        <v>51</v>
      </c>
      <c r="K1019" t="s">
        <v>679</v>
      </c>
      <c r="O1019" t="s">
        <v>657</v>
      </c>
      <c r="P1019" t="s">
        <v>680</v>
      </c>
    </row>
    <row r="1020" spans="1:16" x14ac:dyDescent="0.25">
      <c r="A1020" t="s">
        <v>2668</v>
      </c>
      <c r="B1020" t="s">
        <v>2736</v>
      </c>
      <c r="C1020" t="s">
        <v>2671</v>
      </c>
      <c r="D1020">
        <v>1</v>
      </c>
      <c r="E1020" t="s">
        <v>672</v>
      </c>
      <c r="J1020" t="s">
        <v>412</v>
      </c>
      <c r="K1020" t="s">
        <v>57</v>
      </c>
      <c r="O1020" t="s">
        <v>658</v>
      </c>
      <c r="P1020" t="s">
        <v>684</v>
      </c>
    </row>
    <row r="1021" spans="1:16" x14ac:dyDescent="0.25">
      <c r="A1021" t="s">
        <v>2668</v>
      </c>
      <c r="B1021" t="s">
        <v>2737</v>
      </c>
      <c r="C1021" t="s">
        <v>2672</v>
      </c>
      <c r="D1021">
        <v>1</v>
      </c>
      <c r="E1021" t="s">
        <v>672</v>
      </c>
      <c r="J1021" t="s">
        <v>140</v>
      </c>
      <c r="K1021" t="s">
        <v>22</v>
      </c>
      <c r="O1021" t="s">
        <v>4</v>
      </c>
      <c r="P1021" t="s">
        <v>688</v>
      </c>
    </row>
    <row r="1022" spans="1:16" x14ac:dyDescent="0.25">
      <c r="A1022" t="s">
        <v>2668</v>
      </c>
      <c r="B1022" t="s">
        <v>2738</v>
      </c>
      <c r="C1022" t="s">
        <v>2674</v>
      </c>
      <c r="D1022">
        <v>1</v>
      </c>
      <c r="E1022" t="s">
        <v>672</v>
      </c>
      <c r="J1022" t="s">
        <v>69</v>
      </c>
      <c r="K1022" t="s">
        <v>90</v>
      </c>
      <c r="O1022" t="s">
        <v>659</v>
      </c>
      <c r="P1022" t="s">
        <v>694</v>
      </c>
    </row>
    <row r="1023" spans="1:16" x14ac:dyDescent="0.25">
      <c r="A1023" t="s">
        <v>2668</v>
      </c>
      <c r="B1023" t="s">
        <v>2675</v>
      </c>
      <c r="C1023" t="s">
        <v>2676</v>
      </c>
      <c r="D1023">
        <v>3</v>
      </c>
      <c r="E1023" t="s">
        <v>672</v>
      </c>
      <c r="J1023" t="s">
        <v>698</v>
      </c>
      <c r="K1023" t="s">
        <v>406</v>
      </c>
      <c r="O1023" t="s">
        <v>660</v>
      </c>
      <c r="P1023" t="s">
        <v>699</v>
      </c>
    </row>
    <row r="1024" spans="1:16" x14ac:dyDescent="0.25">
      <c r="A1024" t="s">
        <v>2677</v>
      </c>
      <c r="B1024" t="s">
        <v>2309</v>
      </c>
      <c r="C1024" t="s">
        <v>2310</v>
      </c>
      <c r="D1024">
        <v>1</v>
      </c>
      <c r="E1024" t="s">
        <v>672</v>
      </c>
      <c r="J1024" t="s">
        <v>194</v>
      </c>
      <c r="K1024" t="s">
        <v>674</v>
      </c>
      <c r="O1024" t="s">
        <v>675</v>
      </c>
    </row>
    <row r="1025" spans="1:16" x14ac:dyDescent="0.25">
      <c r="A1025" t="s">
        <v>2677</v>
      </c>
      <c r="B1025" t="s">
        <v>2311</v>
      </c>
      <c r="D1025">
        <v>1</v>
      </c>
      <c r="E1025" t="s">
        <v>672</v>
      </c>
      <c r="J1025" t="s">
        <v>51</v>
      </c>
      <c r="K1025" t="s">
        <v>679</v>
      </c>
      <c r="O1025" t="s">
        <v>657</v>
      </c>
      <c r="P1025" t="s">
        <v>680</v>
      </c>
    </row>
    <row r="1026" spans="1:16" x14ac:dyDescent="0.25">
      <c r="A1026" t="s">
        <v>2678</v>
      </c>
      <c r="B1026" t="s">
        <v>2651</v>
      </c>
      <c r="C1026" t="s">
        <v>2652</v>
      </c>
      <c r="D1026">
        <v>12</v>
      </c>
      <c r="E1026" t="s">
        <v>672</v>
      </c>
      <c r="F1026" t="s">
        <v>2517</v>
      </c>
      <c r="G1026" t="s">
        <v>2653</v>
      </c>
      <c r="J1026" t="s">
        <v>51</v>
      </c>
      <c r="K1026" t="s">
        <v>679</v>
      </c>
      <c r="O1026" t="s">
        <v>657</v>
      </c>
      <c r="P1026" t="s">
        <v>680</v>
      </c>
    </row>
    <row r="1027" spans="1:16" x14ac:dyDescent="0.25">
      <c r="A1027" t="s">
        <v>2678</v>
      </c>
      <c r="B1027" t="s">
        <v>2651</v>
      </c>
      <c r="C1027" t="s">
        <v>2654</v>
      </c>
      <c r="D1027">
        <v>12</v>
      </c>
      <c r="E1027" t="s">
        <v>672</v>
      </c>
      <c r="F1027" t="s">
        <v>2517</v>
      </c>
      <c r="G1027" t="s">
        <v>2653</v>
      </c>
      <c r="J1027" t="s">
        <v>412</v>
      </c>
      <c r="K1027" t="s">
        <v>57</v>
      </c>
      <c r="O1027" t="s">
        <v>658</v>
      </c>
      <c r="P1027" t="s">
        <v>684</v>
      </c>
    </row>
    <row r="1028" spans="1:16" x14ac:dyDescent="0.25">
      <c r="A1028" t="s">
        <v>2678</v>
      </c>
      <c r="B1028" t="s">
        <v>2591</v>
      </c>
      <c r="C1028" t="s">
        <v>2591</v>
      </c>
      <c r="D1028">
        <v>12</v>
      </c>
      <c r="E1028" t="s">
        <v>672</v>
      </c>
      <c r="F1028" t="s">
        <v>2517</v>
      </c>
      <c r="G1028" t="s">
        <v>2653</v>
      </c>
      <c r="J1028" t="s">
        <v>140</v>
      </c>
      <c r="K1028" t="s">
        <v>22</v>
      </c>
      <c r="O1028" t="s">
        <v>4</v>
      </c>
      <c r="P1028" t="s">
        <v>688</v>
      </c>
    </row>
    <row r="1029" spans="1:16" x14ac:dyDescent="0.25">
      <c r="A1029" t="s">
        <v>2678</v>
      </c>
      <c r="B1029" t="s">
        <v>251</v>
      </c>
      <c r="C1029" t="s">
        <v>1419</v>
      </c>
      <c r="D1029">
        <v>20</v>
      </c>
      <c r="E1029" t="s">
        <v>672</v>
      </c>
      <c r="F1029" t="s">
        <v>2517</v>
      </c>
      <c r="G1029" t="s">
        <v>2655</v>
      </c>
      <c r="J1029" t="s">
        <v>69</v>
      </c>
      <c r="K1029" t="s">
        <v>90</v>
      </c>
      <c r="O1029" t="s">
        <v>659</v>
      </c>
      <c r="P1029" t="s">
        <v>694</v>
      </c>
    </row>
    <row r="1030" spans="1:16" x14ac:dyDescent="0.25">
      <c r="A1030" t="s">
        <v>2678</v>
      </c>
      <c r="B1030" t="s">
        <v>2592</v>
      </c>
      <c r="C1030" t="s">
        <v>2656</v>
      </c>
      <c r="D1030">
        <v>20</v>
      </c>
      <c r="E1030" t="s">
        <v>672</v>
      </c>
      <c r="F1030" t="s">
        <v>2517</v>
      </c>
      <c r="G1030" t="s">
        <v>2655</v>
      </c>
      <c r="J1030" t="s">
        <v>698</v>
      </c>
      <c r="K1030" t="s">
        <v>406</v>
      </c>
      <c r="O1030" t="s">
        <v>660</v>
      </c>
      <c r="P1030" t="s">
        <v>699</v>
      </c>
    </row>
    <row r="1031" spans="1:16" x14ac:dyDescent="0.25">
      <c r="A1031" t="s">
        <v>2678</v>
      </c>
      <c r="B1031" t="s">
        <v>2657</v>
      </c>
      <c r="C1031" t="s">
        <v>2657</v>
      </c>
      <c r="D1031">
        <v>10</v>
      </c>
      <c r="E1031" t="s">
        <v>672</v>
      </c>
      <c r="F1031" t="s">
        <v>2517</v>
      </c>
      <c r="G1031" t="s">
        <v>2658</v>
      </c>
      <c r="K1031" t="s">
        <v>730</v>
      </c>
      <c r="O1031" t="s">
        <v>661</v>
      </c>
      <c r="P1031" t="s">
        <v>731</v>
      </c>
    </row>
    <row r="1032" spans="1:16" x14ac:dyDescent="0.25">
      <c r="A1032" t="s">
        <v>2678</v>
      </c>
      <c r="B1032" t="s">
        <v>2593</v>
      </c>
      <c r="C1032" t="s">
        <v>2659</v>
      </c>
      <c r="D1032">
        <v>10</v>
      </c>
      <c r="E1032" t="s">
        <v>672</v>
      </c>
      <c r="F1032" t="s">
        <v>2517</v>
      </c>
      <c r="G1032" t="s">
        <v>2658</v>
      </c>
      <c r="K1032" t="s">
        <v>2530</v>
      </c>
    </row>
    <row r="1033" spans="1:16" x14ac:dyDescent="0.25">
      <c r="A1033" t="s">
        <v>2679</v>
      </c>
      <c r="B1033" t="s">
        <v>2518</v>
      </c>
      <c r="C1033" t="s">
        <v>2680</v>
      </c>
      <c r="D1033">
        <v>4</v>
      </c>
      <c r="E1033" t="s">
        <v>672</v>
      </c>
      <c r="F1033" t="s">
        <v>2662</v>
      </c>
      <c r="J1033" t="s">
        <v>194</v>
      </c>
      <c r="K1033" t="s">
        <v>674</v>
      </c>
      <c r="O1033" t="s">
        <v>675</v>
      </c>
    </row>
    <row r="1034" spans="1:16" x14ac:dyDescent="0.25">
      <c r="A1034" t="s">
        <v>2679</v>
      </c>
      <c r="B1034" t="s">
        <v>2520</v>
      </c>
      <c r="C1034" t="s">
        <v>2681</v>
      </c>
      <c r="D1034">
        <v>4</v>
      </c>
      <c r="E1034" t="s">
        <v>672</v>
      </c>
      <c r="F1034" t="s">
        <v>2662</v>
      </c>
      <c r="J1034" t="s">
        <v>51</v>
      </c>
      <c r="K1034" t="s">
        <v>679</v>
      </c>
      <c r="O1034" t="s">
        <v>657</v>
      </c>
      <c r="P1034" t="s">
        <v>680</v>
      </c>
    </row>
    <row r="1035" spans="1:16" x14ac:dyDescent="0.25">
      <c r="A1035" t="s">
        <v>2679</v>
      </c>
      <c r="B1035" t="s">
        <v>2682</v>
      </c>
      <c r="C1035" t="s">
        <v>2683</v>
      </c>
      <c r="D1035">
        <v>2</v>
      </c>
      <c r="E1035" t="s">
        <v>672</v>
      </c>
      <c r="F1035" t="s">
        <v>2662</v>
      </c>
      <c r="J1035" t="s">
        <v>412</v>
      </c>
      <c r="K1035" t="s">
        <v>57</v>
      </c>
      <c r="O1035" t="s">
        <v>658</v>
      </c>
      <c r="P1035" t="s">
        <v>684</v>
      </c>
    </row>
    <row r="1036" spans="1:16" x14ac:dyDescent="0.25">
      <c r="A1036" t="s">
        <v>2679</v>
      </c>
      <c r="B1036" t="s">
        <v>2684</v>
      </c>
      <c r="C1036" t="s">
        <v>2685</v>
      </c>
      <c r="D1036">
        <v>2</v>
      </c>
      <c r="E1036" t="s">
        <v>672</v>
      </c>
      <c r="F1036" t="s">
        <v>1599</v>
      </c>
      <c r="J1036" t="s">
        <v>140</v>
      </c>
      <c r="K1036" t="s">
        <v>22</v>
      </c>
      <c r="O1036" t="s">
        <v>4</v>
      </c>
      <c r="P1036" t="s">
        <v>688</v>
      </c>
    </row>
    <row r="1037" spans="1:16" x14ac:dyDescent="0.25">
      <c r="A1037" t="s">
        <v>2679</v>
      </c>
      <c r="B1037" t="s">
        <v>2686</v>
      </c>
      <c r="C1037" t="s">
        <v>2687</v>
      </c>
      <c r="D1037">
        <v>2</v>
      </c>
      <c r="E1037" t="s">
        <v>672</v>
      </c>
      <c r="F1037" t="s">
        <v>2662</v>
      </c>
      <c r="J1037" t="s">
        <v>69</v>
      </c>
      <c r="K1037" t="s">
        <v>90</v>
      </c>
      <c r="O1037" t="s">
        <v>659</v>
      </c>
      <c r="P1037" t="s">
        <v>694</v>
      </c>
    </row>
    <row r="1038" spans="1:16" x14ac:dyDescent="0.25">
      <c r="A1038" t="s">
        <v>2679</v>
      </c>
      <c r="B1038" t="s">
        <v>2346</v>
      </c>
      <c r="C1038" t="s">
        <v>2688</v>
      </c>
      <c r="D1038">
        <v>4</v>
      </c>
      <c r="E1038" t="s">
        <v>672</v>
      </c>
      <c r="F1038" t="s">
        <v>2527</v>
      </c>
      <c r="J1038" t="s">
        <v>698</v>
      </c>
      <c r="K1038" t="s">
        <v>406</v>
      </c>
      <c r="O1038" t="s">
        <v>660</v>
      </c>
      <c r="P1038" t="s">
        <v>699</v>
      </c>
    </row>
    <row r="1039" spans="1:16" x14ac:dyDescent="0.25">
      <c r="A1039" t="s">
        <v>2679</v>
      </c>
      <c r="B1039" t="s">
        <v>2689</v>
      </c>
      <c r="C1039" t="s">
        <v>2690</v>
      </c>
      <c r="D1039">
        <v>1</v>
      </c>
      <c r="E1039" t="s">
        <v>672</v>
      </c>
      <c r="G1039" t="s">
        <v>2691</v>
      </c>
      <c r="K1039" t="s">
        <v>730</v>
      </c>
      <c r="O1039" t="s">
        <v>661</v>
      </c>
      <c r="P1039" t="s">
        <v>731</v>
      </c>
    </row>
    <row r="1040" spans="1:16" x14ac:dyDescent="0.25">
      <c r="A1040" t="s">
        <v>2778</v>
      </c>
      <c r="B1040" t="s">
        <v>2804</v>
      </c>
      <c r="C1040" t="s">
        <v>2805</v>
      </c>
      <c r="D1040">
        <v>8</v>
      </c>
      <c r="E1040" t="s">
        <v>672</v>
      </c>
      <c r="G1040" t="s">
        <v>2806</v>
      </c>
      <c r="J1040" t="s">
        <v>194</v>
      </c>
      <c r="K1040" t="s">
        <v>674</v>
      </c>
      <c r="O1040" t="s">
        <v>675</v>
      </c>
    </row>
    <row r="1041" spans="1:16" x14ac:dyDescent="0.25">
      <c r="A1041" t="s">
        <v>2779</v>
      </c>
      <c r="B1041" t="s">
        <v>2807</v>
      </c>
      <c r="C1041" t="s">
        <v>2808</v>
      </c>
      <c r="D1041">
        <v>5</v>
      </c>
      <c r="E1041" t="s">
        <v>672</v>
      </c>
      <c r="F1041" t="s">
        <v>2809</v>
      </c>
      <c r="G1041" t="s">
        <v>2810</v>
      </c>
      <c r="J1041" t="s">
        <v>194</v>
      </c>
      <c r="K1041" t="s">
        <v>674</v>
      </c>
      <c r="O1041" t="s">
        <v>675</v>
      </c>
    </row>
    <row r="1042" spans="1:16" x14ac:dyDescent="0.25">
      <c r="A1042" t="s">
        <v>2782</v>
      </c>
      <c r="B1042" t="s">
        <v>2811</v>
      </c>
      <c r="C1042" t="s">
        <v>2812</v>
      </c>
      <c r="D1042">
        <v>1</v>
      </c>
      <c r="E1042" t="s">
        <v>672</v>
      </c>
      <c r="F1042" t="s">
        <v>2813</v>
      </c>
      <c r="G1042" t="s">
        <v>740</v>
      </c>
      <c r="J1042" t="s">
        <v>194</v>
      </c>
      <c r="K1042" t="s">
        <v>674</v>
      </c>
      <c r="O1042" t="s">
        <v>675</v>
      </c>
    </row>
    <row r="1043" spans="1:16" x14ac:dyDescent="0.25">
      <c r="A1043" t="s">
        <v>2782</v>
      </c>
      <c r="B1043" t="s">
        <v>2814</v>
      </c>
      <c r="C1043" t="s">
        <v>2812</v>
      </c>
      <c r="D1043">
        <v>1</v>
      </c>
      <c r="E1043" t="s">
        <v>672</v>
      </c>
      <c r="G1043" t="s">
        <v>740</v>
      </c>
      <c r="J1043" t="s">
        <v>51</v>
      </c>
      <c r="K1043" t="s">
        <v>679</v>
      </c>
      <c r="O1043" t="s">
        <v>657</v>
      </c>
      <c r="P1043" t="s">
        <v>680</v>
      </c>
    </row>
    <row r="1044" spans="1:16" x14ac:dyDescent="0.25">
      <c r="A1044" t="s">
        <v>2785</v>
      </c>
      <c r="B1044" t="s">
        <v>2787</v>
      </c>
      <c r="C1044" t="s">
        <v>627</v>
      </c>
      <c r="D1044">
        <v>1</v>
      </c>
      <c r="F1044" t="s">
        <v>2815</v>
      </c>
      <c r="J1044" t="s">
        <v>194</v>
      </c>
      <c r="K1044" t="s">
        <v>674</v>
      </c>
      <c r="O1044" t="s">
        <v>675</v>
      </c>
    </row>
    <row r="1045" spans="1:16" x14ac:dyDescent="0.25">
      <c r="A1045" t="s">
        <v>2788</v>
      </c>
      <c r="B1045" t="s">
        <v>2816</v>
      </c>
      <c r="C1045" t="s">
        <v>2817</v>
      </c>
      <c r="D1045">
        <v>1</v>
      </c>
      <c r="E1045" t="s">
        <v>672</v>
      </c>
      <c r="F1045" t="s">
        <v>2818</v>
      </c>
      <c r="G1045" t="s">
        <v>1442</v>
      </c>
      <c r="J1045" t="s">
        <v>194</v>
      </c>
      <c r="K1045" t="s">
        <v>674</v>
      </c>
      <c r="O1045" t="s">
        <v>675</v>
      </c>
    </row>
    <row r="1046" spans="1:16" x14ac:dyDescent="0.25">
      <c r="A1046" t="s">
        <v>2821</v>
      </c>
      <c r="B1046" t="s">
        <v>2828</v>
      </c>
      <c r="C1046" t="s">
        <v>2829</v>
      </c>
      <c r="D1046">
        <v>1</v>
      </c>
      <c r="E1046" t="s">
        <v>672</v>
      </c>
      <c r="F1046" t="s">
        <v>2818</v>
      </c>
      <c r="G1046" t="s">
        <v>2830</v>
      </c>
      <c r="J1046" t="s">
        <v>194</v>
      </c>
      <c r="K1046" t="s">
        <v>674</v>
      </c>
      <c r="O1046" t="s">
        <v>675</v>
      </c>
    </row>
    <row r="1047" spans="1:16" x14ac:dyDescent="0.25">
      <c r="A1047" t="s">
        <v>2824</v>
      </c>
      <c r="B1047" t="s">
        <v>2831</v>
      </c>
      <c r="C1047" t="s">
        <v>2832</v>
      </c>
      <c r="D1047">
        <v>1</v>
      </c>
      <c r="E1047" t="s">
        <v>672</v>
      </c>
      <c r="F1047" t="s">
        <v>2833</v>
      </c>
      <c r="G1047" t="s">
        <v>740</v>
      </c>
      <c r="J1047" t="s">
        <v>194</v>
      </c>
      <c r="K1047" t="s">
        <v>674</v>
      </c>
      <c r="O1047" t="s">
        <v>675</v>
      </c>
    </row>
    <row r="1048" spans="1:16" x14ac:dyDescent="0.25">
      <c r="A1048" t="s">
        <v>2826</v>
      </c>
      <c r="B1048" t="s">
        <v>2831</v>
      </c>
      <c r="C1048" t="s">
        <v>2834</v>
      </c>
      <c r="D1048">
        <v>1</v>
      </c>
      <c r="E1048" t="s">
        <v>672</v>
      </c>
      <c r="F1048" t="s">
        <v>2835</v>
      </c>
      <c r="G1048" t="s">
        <v>740</v>
      </c>
      <c r="J1048" t="s">
        <v>194</v>
      </c>
      <c r="K1048" t="s">
        <v>674</v>
      </c>
      <c r="O1048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1130"/>
  <sheetViews>
    <sheetView topLeftCell="A875" workbookViewId="0">
      <selection activeCell="C888" sqref="C888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  <row r="987" spans="1:11" x14ac:dyDescent="0.25">
      <c r="A987" t="s">
        <v>2692</v>
      </c>
      <c r="B987">
        <v>2</v>
      </c>
      <c r="C987" t="s">
        <v>1882</v>
      </c>
      <c r="E987" t="s">
        <v>1599</v>
      </c>
      <c r="G987" t="s">
        <v>1493</v>
      </c>
      <c r="I987" s="8">
        <v>504994</v>
      </c>
      <c r="J987" s="8">
        <v>95948.86</v>
      </c>
      <c r="K987" s="8">
        <v>600942.86</v>
      </c>
    </row>
    <row r="988" spans="1:11" x14ac:dyDescent="0.25">
      <c r="A988" t="s">
        <v>2692</v>
      </c>
      <c r="B988">
        <v>2</v>
      </c>
      <c r="C988" t="s">
        <v>2819</v>
      </c>
      <c r="E988" t="s">
        <v>1599</v>
      </c>
      <c r="G988" t="s">
        <v>1493</v>
      </c>
      <c r="I988" s="8">
        <v>21440</v>
      </c>
      <c r="J988" s="8">
        <v>4073.6</v>
      </c>
      <c r="K988" s="8">
        <v>25513.599999999999</v>
      </c>
    </row>
    <row r="989" spans="1:11" x14ac:dyDescent="0.25">
      <c r="A989" t="s">
        <v>2460</v>
      </c>
      <c r="B989">
        <v>1</v>
      </c>
      <c r="C989" t="s">
        <v>2461</v>
      </c>
      <c r="E989" t="s">
        <v>2491</v>
      </c>
      <c r="G989" t="s">
        <v>1487</v>
      </c>
      <c r="I989" s="8">
        <v>21008.400000000001</v>
      </c>
      <c r="J989" s="8">
        <v>3991.5960000000009</v>
      </c>
      <c r="K989" s="8">
        <v>24999.996000000003</v>
      </c>
    </row>
    <row r="990" spans="1:11" x14ac:dyDescent="0.25">
      <c r="A990" t="s">
        <v>2460</v>
      </c>
      <c r="B990">
        <v>3</v>
      </c>
      <c r="C990" t="s">
        <v>2464</v>
      </c>
      <c r="E990" t="s">
        <v>2491</v>
      </c>
      <c r="G990" t="s">
        <v>1487</v>
      </c>
      <c r="I990" s="8">
        <v>63025.2</v>
      </c>
      <c r="J990" s="8">
        <v>11974.788</v>
      </c>
      <c r="K990" s="8">
        <v>74999.988000000012</v>
      </c>
    </row>
    <row r="991" spans="1:11" x14ac:dyDescent="0.25">
      <c r="A991" t="s">
        <v>2460</v>
      </c>
      <c r="B991">
        <v>2</v>
      </c>
      <c r="C991" t="s">
        <v>2466</v>
      </c>
      <c r="E991" t="s">
        <v>2491</v>
      </c>
      <c r="G991" t="s">
        <v>1487</v>
      </c>
      <c r="I991" s="8">
        <v>42016.800000000003</v>
      </c>
      <c r="J991" s="8">
        <v>7983.1920000000018</v>
      </c>
      <c r="K991" s="8">
        <v>49999.992000000006</v>
      </c>
    </row>
    <row r="992" spans="1:11" x14ac:dyDescent="0.25">
      <c r="A992" t="s">
        <v>2468</v>
      </c>
      <c r="B992">
        <v>2</v>
      </c>
      <c r="C992" t="s">
        <v>2461</v>
      </c>
      <c r="E992" t="s">
        <v>2491</v>
      </c>
      <c r="G992" t="s">
        <v>1487</v>
      </c>
      <c r="I992" s="8">
        <v>42016.800000000003</v>
      </c>
      <c r="J992" s="8">
        <v>7983.1920000000018</v>
      </c>
      <c r="K992" s="8">
        <v>49999.992000000006</v>
      </c>
    </row>
    <row r="993" spans="1:11" x14ac:dyDescent="0.25">
      <c r="A993" t="s">
        <v>2470</v>
      </c>
      <c r="B993">
        <v>0</v>
      </c>
      <c r="C993" t="s">
        <v>2471</v>
      </c>
      <c r="E993" t="s">
        <v>1599</v>
      </c>
      <c r="G993" t="s">
        <v>1625</v>
      </c>
      <c r="I993" s="8">
        <v>0</v>
      </c>
      <c r="J993" s="8">
        <v>0</v>
      </c>
      <c r="K993" s="8">
        <v>0</v>
      </c>
    </row>
    <row r="994" spans="1:11" x14ac:dyDescent="0.25">
      <c r="A994" t="s">
        <v>2470</v>
      </c>
      <c r="B994">
        <v>0</v>
      </c>
      <c r="C994" t="s">
        <v>2473</v>
      </c>
      <c r="E994" t="s">
        <v>1599</v>
      </c>
      <c r="G994" t="s">
        <v>1625</v>
      </c>
      <c r="I994" s="8">
        <v>0</v>
      </c>
      <c r="J994" s="8">
        <v>0</v>
      </c>
      <c r="K994" s="8">
        <v>0</v>
      </c>
    </row>
    <row r="995" spans="1:11" x14ac:dyDescent="0.25">
      <c r="A995" t="s">
        <v>2470</v>
      </c>
      <c r="B995">
        <v>1</v>
      </c>
      <c r="C995" t="s">
        <v>2474</v>
      </c>
      <c r="E995" t="s">
        <v>1628</v>
      </c>
      <c r="G995" t="s">
        <v>1487</v>
      </c>
      <c r="I995" s="8">
        <v>53962</v>
      </c>
      <c r="J995" s="8">
        <v>10252.780000000001</v>
      </c>
      <c r="K995" s="8">
        <v>64214.78</v>
      </c>
    </row>
    <row r="996" spans="1:11" x14ac:dyDescent="0.25">
      <c r="A996" t="s">
        <v>2470</v>
      </c>
      <c r="B996">
        <v>1</v>
      </c>
      <c r="C996" t="s">
        <v>2476</v>
      </c>
      <c r="E996" t="s">
        <v>1599</v>
      </c>
      <c r="G996" t="s">
        <v>1625</v>
      </c>
      <c r="I996" s="8">
        <v>10000</v>
      </c>
      <c r="J996" s="8">
        <v>1900</v>
      </c>
      <c r="K996" s="8">
        <v>11900</v>
      </c>
    </row>
    <row r="997" spans="1:11" x14ac:dyDescent="0.25">
      <c r="A997" t="s">
        <v>2477</v>
      </c>
      <c r="B997">
        <v>0</v>
      </c>
      <c r="C997" t="s">
        <v>2471</v>
      </c>
      <c r="E997" t="s">
        <v>1599</v>
      </c>
      <c r="G997" t="s">
        <v>1493</v>
      </c>
      <c r="I997" s="8">
        <v>0</v>
      </c>
      <c r="J997" s="8">
        <v>0</v>
      </c>
      <c r="K997" s="8">
        <v>0</v>
      </c>
    </row>
    <row r="998" spans="1:11" x14ac:dyDescent="0.25">
      <c r="A998" t="s">
        <v>2477</v>
      </c>
      <c r="B998">
        <v>3</v>
      </c>
      <c r="C998" t="s">
        <v>692</v>
      </c>
      <c r="E998" t="s">
        <v>1586</v>
      </c>
      <c r="G998" t="s">
        <v>1487</v>
      </c>
      <c r="I998" s="8">
        <v>161886</v>
      </c>
      <c r="J998" s="8">
        <v>30758.34</v>
      </c>
      <c r="K998" s="8">
        <v>192644.34</v>
      </c>
    </row>
    <row r="999" spans="1:11" x14ac:dyDescent="0.25">
      <c r="A999" t="s">
        <v>2477</v>
      </c>
      <c r="B999">
        <v>0</v>
      </c>
      <c r="C999" t="s">
        <v>2479</v>
      </c>
      <c r="E999" t="s">
        <v>1599</v>
      </c>
      <c r="G999" t="s">
        <v>1493</v>
      </c>
      <c r="I999" s="8">
        <v>0</v>
      </c>
      <c r="J999" s="8">
        <v>0</v>
      </c>
      <c r="K999" s="8">
        <v>0</v>
      </c>
    </row>
    <row r="1000" spans="1:11" x14ac:dyDescent="0.25">
      <c r="A1000" t="s">
        <v>2477</v>
      </c>
      <c r="B1000">
        <v>3</v>
      </c>
      <c r="C1000" t="s">
        <v>2480</v>
      </c>
      <c r="E1000" t="s">
        <v>1599</v>
      </c>
      <c r="G1000" t="s">
        <v>1493</v>
      </c>
      <c r="I1000" s="8">
        <v>30000</v>
      </c>
      <c r="J1000" s="8">
        <v>5700</v>
      </c>
      <c r="K1000" s="8">
        <v>35700</v>
      </c>
    </row>
    <row r="1001" spans="1:11" x14ac:dyDescent="0.25">
      <c r="A1001" t="s">
        <v>2477</v>
      </c>
      <c r="B1001">
        <v>1</v>
      </c>
      <c r="C1001" t="s">
        <v>993</v>
      </c>
      <c r="E1001" t="s">
        <v>1501</v>
      </c>
      <c r="G1001" t="s">
        <v>1493</v>
      </c>
      <c r="I1001" s="8">
        <v>33990</v>
      </c>
      <c r="J1001" s="8">
        <v>6458.1</v>
      </c>
      <c r="K1001" s="8">
        <v>40448.1</v>
      </c>
    </row>
    <row r="1002" spans="1:11" x14ac:dyDescent="0.25">
      <c r="A1002" t="s">
        <v>2477</v>
      </c>
      <c r="B1002">
        <v>0</v>
      </c>
      <c r="C1002" t="s">
        <v>2482</v>
      </c>
      <c r="E1002" t="s">
        <v>1581</v>
      </c>
      <c r="G1002" t="s">
        <v>1493</v>
      </c>
      <c r="I1002" s="8">
        <v>0</v>
      </c>
      <c r="J1002" s="8">
        <v>0</v>
      </c>
      <c r="K1002" s="8">
        <v>0</v>
      </c>
    </row>
    <row r="1003" spans="1:11" x14ac:dyDescent="0.25">
      <c r="A1003" t="s">
        <v>2477</v>
      </c>
      <c r="B1003">
        <v>1</v>
      </c>
      <c r="C1003" t="s">
        <v>2344</v>
      </c>
      <c r="E1003" t="s">
        <v>1581</v>
      </c>
      <c r="G1003" t="s">
        <v>1493</v>
      </c>
      <c r="I1003" s="8">
        <v>32500</v>
      </c>
      <c r="J1003" s="8">
        <v>6175</v>
      </c>
      <c r="K1003" s="8">
        <v>38675</v>
      </c>
    </row>
    <row r="1004" spans="1:11" x14ac:dyDescent="0.25">
      <c r="A1004" t="s">
        <v>2477</v>
      </c>
      <c r="B1004">
        <v>1</v>
      </c>
      <c r="C1004" t="s">
        <v>2223</v>
      </c>
      <c r="E1004" t="s">
        <v>1581</v>
      </c>
      <c r="G1004" t="s">
        <v>1493</v>
      </c>
      <c r="I1004" s="8">
        <v>22100</v>
      </c>
      <c r="J1004" s="8">
        <v>4199</v>
      </c>
      <c r="K1004" s="8">
        <v>26299</v>
      </c>
    </row>
    <row r="1005" spans="1:11" x14ac:dyDescent="0.25">
      <c r="A1005" t="s">
        <v>2477</v>
      </c>
      <c r="B1005">
        <v>1</v>
      </c>
      <c r="C1005" t="s">
        <v>2492</v>
      </c>
      <c r="E1005" t="s">
        <v>1501</v>
      </c>
      <c r="G1005" t="s">
        <v>1493</v>
      </c>
      <c r="I1005" s="8">
        <v>1500</v>
      </c>
      <c r="J1005" s="8">
        <v>285</v>
      </c>
      <c r="K1005" s="8">
        <v>1785</v>
      </c>
    </row>
    <row r="1006" spans="1:11" x14ac:dyDescent="0.25">
      <c r="A1006" t="s">
        <v>2477</v>
      </c>
      <c r="B1006">
        <v>2</v>
      </c>
      <c r="C1006" t="s">
        <v>2493</v>
      </c>
      <c r="E1006" t="s">
        <v>1581</v>
      </c>
      <c r="G1006" t="s">
        <v>1493</v>
      </c>
      <c r="I1006" s="8">
        <v>6000</v>
      </c>
      <c r="J1006" s="8">
        <v>1140</v>
      </c>
      <c r="K1006" s="8">
        <v>7140</v>
      </c>
    </row>
    <row r="1007" spans="1:11" x14ac:dyDescent="0.25">
      <c r="A1007" t="s">
        <v>2484</v>
      </c>
      <c r="B1007">
        <v>4</v>
      </c>
      <c r="C1007" t="s">
        <v>101</v>
      </c>
      <c r="E1007" t="s">
        <v>1583</v>
      </c>
      <c r="G1007" t="s">
        <v>1626</v>
      </c>
      <c r="I1007" s="8">
        <v>29142.84</v>
      </c>
      <c r="J1007" s="8">
        <v>5537.1396000000004</v>
      </c>
      <c r="K1007" s="8">
        <v>34679.979599999999</v>
      </c>
    </row>
    <row r="1008" spans="1:11" x14ac:dyDescent="0.25">
      <c r="A1008" t="s">
        <v>2484</v>
      </c>
      <c r="B1008">
        <v>1</v>
      </c>
      <c r="C1008" t="s">
        <v>2494</v>
      </c>
      <c r="E1008" t="s">
        <v>1511</v>
      </c>
      <c r="G1008" t="s">
        <v>1626</v>
      </c>
      <c r="I1008" s="8">
        <v>15500</v>
      </c>
      <c r="J1008" s="8">
        <v>2945</v>
      </c>
      <c r="K1008" s="8">
        <v>18445</v>
      </c>
    </row>
    <row r="1009" spans="1:11" x14ac:dyDescent="0.25">
      <c r="A1009" t="s">
        <v>2484</v>
      </c>
      <c r="B1009">
        <v>1</v>
      </c>
      <c r="C1009" t="s">
        <v>265</v>
      </c>
      <c r="E1009" t="s">
        <v>1511</v>
      </c>
      <c r="G1009" t="s">
        <v>1626</v>
      </c>
      <c r="I1009" s="8">
        <v>15000</v>
      </c>
      <c r="J1009" s="8">
        <v>2850</v>
      </c>
      <c r="K1009" s="8">
        <v>17850</v>
      </c>
    </row>
    <row r="1010" spans="1:11" x14ac:dyDescent="0.25">
      <c r="A1010" t="s">
        <v>2484</v>
      </c>
      <c r="B1010">
        <v>1</v>
      </c>
      <c r="C1010" t="s">
        <v>2495</v>
      </c>
      <c r="E1010" t="s">
        <v>1489</v>
      </c>
      <c r="G1010" t="s">
        <v>1626</v>
      </c>
      <c r="I1010" s="8">
        <v>23600</v>
      </c>
      <c r="J1010" s="8">
        <v>4484</v>
      </c>
      <c r="K1010" s="8">
        <v>28084</v>
      </c>
    </row>
    <row r="1011" spans="1:11" x14ac:dyDescent="0.25">
      <c r="A1011" t="s">
        <v>2484</v>
      </c>
      <c r="B1011">
        <v>1</v>
      </c>
      <c r="C1011" t="s">
        <v>119</v>
      </c>
      <c r="E1011" t="s">
        <v>1511</v>
      </c>
      <c r="G1011" t="s">
        <v>1626</v>
      </c>
      <c r="I1011" s="8">
        <v>15100</v>
      </c>
      <c r="J1011" s="8">
        <v>2869</v>
      </c>
      <c r="K1011" s="8">
        <v>17969</v>
      </c>
    </row>
    <row r="1012" spans="1:11" x14ac:dyDescent="0.25">
      <c r="A1012" t="s">
        <v>2496</v>
      </c>
      <c r="B1012">
        <v>24</v>
      </c>
      <c r="C1012" t="s">
        <v>2693</v>
      </c>
      <c r="E1012" t="s">
        <v>1642</v>
      </c>
      <c r="G1012" t="s">
        <v>1493</v>
      </c>
      <c r="I1012" s="8">
        <v>20400</v>
      </c>
      <c r="J1012" s="8">
        <v>3876</v>
      </c>
      <c r="K1012" s="8">
        <v>24276</v>
      </c>
    </row>
    <row r="1013" spans="1:11" x14ac:dyDescent="0.25">
      <c r="A1013" t="s">
        <v>2496</v>
      </c>
      <c r="B1013">
        <v>24</v>
      </c>
      <c r="C1013" t="s">
        <v>2694</v>
      </c>
      <c r="E1013" t="s">
        <v>1642</v>
      </c>
      <c r="G1013" t="s">
        <v>1493</v>
      </c>
      <c r="I1013" s="8">
        <v>20400</v>
      </c>
      <c r="J1013" s="8">
        <v>3876</v>
      </c>
      <c r="K1013" s="8">
        <v>24276</v>
      </c>
    </row>
    <row r="1014" spans="1:11" x14ac:dyDescent="0.25">
      <c r="A1014" t="s">
        <v>2496</v>
      </c>
      <c r="B1014">
        <v>48</v>
      </c>
      <c r="C1014" t="s">
        <v>2695</v>
      </c>
      <c r="E1014" t="s">
        <v>1642</v>
      </c>
      <c r="G1014" t="s">
        <v>1493</v>
      </c>
      <c r="I1014" s="8">
        <v>18240</v>
      </c>
      <c r="J1014" s="8">
        <v>3465.6</v>
      </c>
      <c r="K1014" s="8">
        <v>21705.599999999999</v>
      </c>
    </row>
    <row r="1015" spans="1:11" x14ac:dyDescent="0.25">
      <c r="A1015" t="s">
        <v>2496</v>
      </c>
      <c r="B1015">
        <v>48</v>
      </c>
      <c r="C1015" t="s">
        <v>862</v>
      </c>
      <c r="E1015" t="s">
        <v>1642</v>
      </c>
      <c r="G1015" t="s">
        <v>1493</v>
      </c>
      <c r="I1015" s="8">
        <v>20640</v>
      </c>
      <c r="J1015" s="8">
        <v>3921.6</v>
      </c>
      <c r="K1015" s="8">
        <v>24561.599999999999</v>
      </c>
    </row>
    <row r="1016" spans="1:11" x14ac:dyDescent="0.25">
      <c r="A1016" t="s">
        <v>2496</v>
      </c>
      <c r="B1016">
        <v>30</v>
      </c>
      <c r="C1016" t="s">
        <v>2498</v>
      </c>
      <c r="E1016" t="s">
        <v>1642</v>
      </c>
      <c r="G1016" t="s">
        <v>1493</v>
      </c>
      <c r="I1016" s="8">
        <v>180000</v>
      </c>
      <c r="J1016" s="8">
        <v>34200</v>
      </c>
      <c r="K1016" s="8">
        <v>214200</v>
      </c>
    </row>
    <row r="1017" spans="1:11" x14ac:dyDescent="0.25">
      <c r="A1017" t="s">
        <v>2496</v>
      </c>
      <c r="B1017">
        <v>45</v>
      </c>
      <c r="C1017" t="s">
        <v>2500</v>
      </c>
      <c r="E1017" t="s">
        <v>1642</v>
      </c>
      <c r="G1017" t="s">
        <v>1493</v>
      </c>
      <c r="I1017" s="8">
        <v>58050</v>
      </c>
      <c r="J1017" s="8">
        <v>11029.5</v>
      </c>
      <c r="K1017" s="8">
        <v>69079.5</v>
      </c>
    </row>
    <row r="1018" spans="1:11" x14ac:dyDescent="0.25">
      <c r="A1018" t="s">
        <v>2496</v>
      </c>
      <c r="B1018">
        <v>25</v>
      </c>
      <c r="C1018" t="s">
        <v>2501</v>
      </c>
      <c r="E1018" t="s">
        <v>1642</v>
      </c>
      <c r="G1018" t="s">
        <v>1493</v>
      </c>
      <c r="I1018" s="8">
        <v>124500</v>
      </c>
      <c r="J1018" s="8">
        <v>23655</v>
      </c>
      <c r="K1018" s="8">
        <v>148155</v>
      </c>
    </row>
    <row r="1019" spans="1:11" x14ac:dyDescent="0.25">
      <c r="A1019" t="s">
        <v>2496</v>
      </c>
      <c r="B1019">
        <v>48</v>
      </c>
      <c r="C1019" t="s">
        <v>234</v>
      </c>
      <c r="E1019" t="s">
        <v>1642</v>
      </c>
      <c r="G1019" t="s">
        <v>1493</v>
      </c>
      <c r="I1019" s="8">
        <v>47040</v>
      </c>
      <c r="J1019" s="8">
        <v>8937.6</v>
      </c>
      <c r="K1019" s="8">
        <v>55977.599999999999</v>
      </c>
    </row>
    <row r="1020" spans="1:11" x14ac:dyDescent="0.25">
      <c r="A1020" t="s">
        <v>2496</v>
      </c>
      <c r="B1020">
        <v>48</v>
      </c>
      <c r="C1020" t="s">
        <v>250</v>
      </c>
      <c r="E1020" t="s">
        <v>1642</v>
      </c>
      <c r="G1020" t="s">
        <v>1493</v>
      </c>
      <c r="I1020" s="8">
        <v>47040</v>
      </c>
      <c r="J1020" s="8">
        <v>8937.6</v>
      </c>
      <c r="K1020" s="8">
        <v>55977.599999999999</v>
      </c>
    </row>
    <row r="1021" spans="1:11" x14ac:dyDescent="0.25">
      <c r="A1021" t="s">
        <v>2496</v>
      </c>
      <c r="B1021">
        <v>48</v>
      </c>
      <c r="C1021" t="s">
        <v>2503</v>
      </c>
      <c r="E1021" t="s">
        <v>1642</v>
      </c>
      <c r="G1021" t="s">
        <v>1493</v>
      </c>
      <c r="I1021" s="8">
        <v>76080</v>
      </c>
      <c r="J1021" s="8">
        <v>14455.2</v>
      </c>
      <c r="K1021" s="8">
        <v>90535.2</v>
      </c>
    </row>
    <row r="1022" spans="1:11" x14ac:dyDescent="0.25">
      <c r="A1022" t="s">
        <v>2496</v>
      </c>
      <c r="B1022">
        <v>48</v>
      </c>
      <c r="C1022" t="s">
        <v>2696</v>
      </c>
      <c r="E1022" t="s">
        <v>1501</v>
      </c>
      <c r="G1022" t="s">
        <v>1493</v>
      </c>
      <c r="I1022" s="8">
        <v>8640</v>
      </c>
      <c r="J1022" s="8">
        <v>1641.6</v>
      </c>
      <c r="K1022" s="8">
        <v>10281.6</v>
      </c>
    </row>
    <row r="1023" spans="1:11" x14ac:dyDescent="0.25">
      <c r="A1023" t="s">
        <v>2505</v>
      </c>
      <c r="B1023">
        <v>48</v>
      </c>
      <c r="C1023" t="s">
        <v>2584</v>
      </c>
      <c r="E1023" t="s">
        <v>1501</v>
      </c>
      <c r="G1023" t="s">
        <v>1625</v>
      </c>
      <c r="I1023" s="8">
        <v>17760</v>
      </c>
      <c r="J1023" s="8">
        <v>3374.4</v>
      </c>
      <c r="K1023" s="8">
        <v>21134.400000000001</v>
      </c>
    </row>
    <row r="1024" spans="1:11" x14ac:dyDescent="0.25">
      <c r="A1024" t="s">
        <v>2505</v>
      </c>
      <c r="B1024">
        <v>24</v>
      </c>
      <c r="C1024" t="s">
        <v>2585</v>
      </c>
      <c r="E1024" t="s">
        <v>1501</v>
      </c>
      <c r="G1024" t="s">
        <v>1625</v>
      </c>
      <c r="I1024" s="8">
        <v>8880</v>
      </c>
      <c r="J1024" s="8">
        <v>1687.2</v>
      </c>
      <c r="K1024" s="8">
        <v>10567.2</v>
      </c>
    </row>
    <row r="1025" spans="1:11" x14ac:dyDescent="0.25">
      <c r="A1025" t="s">
        <v>2505</v>
      </c>
      <c r="B1025">
        <v>10</v>
      </c>
      <c r="C1025" t="s">
        <v>2508</v>
      </c>
      <c r="E1025" t="s">
        <v>1501</v>
      </c>
      <c r="G1025" t="s">
        <v>1625</v>
      </c>
      <c r="I1025" s="8">
        <v>3300</v>
      </c>
      <c r="J1025" s="8">
        <v>627</v>
      </c>
      <c r="K1025" s="8">
        <v>3927</v>
      </c>
    </row>
    <row r="1026" spans="1:11" x14ac:dyDescent="0.25">
      <c r="A1026" t="s">
        <v>2505</v>
      </c>
      <c r="B1026">
        <v>150</v>
      </c>
      <c r="C1026" t="s">
        <v>595</v>
      </c>
      <c r="E1026" t="s">
        <v>1501</v>
      </c>
      <c r="G1026" t="s">
        <v>1625</v>
      </c>
      <c r="I1026" s="8">
        <v>163200</v>
      </c>
      <c r="J1026" s="8">
        <v>31008</v>
      </c>
      <c r="K1026" s="8">
        <v>194208</v>
      </c>
    </row>
    <row r="1027" spans="1:11" x14ac:dyDescent="0.25">
      <c r="A1027" t="s">
        <v>2505</v>
      </c>
      <c r="B1027">
        <v>50</v>
      </c>
      <c r="C1027" t="s">
        <v>2509</v>
      </c>
      <c r="E1027" t="s">
        <v>1501</v>
      </c>
      <c r="G1027" t="s">
        <v>1625</v>
      </c>
      <c r="I1027" s="8">
        <v>17500</v>
      </c>
      <c r="J1027" s="8">
        <v>3325</v>
      </c>
      <c r="K1027" s="8">
        <v>20825</v>
      </c>
    </row>
    <row r="1028" spans="1:11" x14ac:dyDescent="0.25">
      <c r="A1028" t="s">
        <v>2505</v>
      </c>
      <c r="B1028">
        <v>5</v>
      </c>
      <c r="C1028" t="s">
        <v>2510</v>
      </c>
      <c r="E1028" t="s">
        <v>1501</v>
      </c>
      <c r="G1028" t="s">
        <v>1625</v>
      </c>
      <c r="I1028" s="8">
        <v>8715</v>
      </c>
      <c r="J1028" s="8">
        <v>1655.85</v>
      </c>
      <c r="K1028" s="8">
        <v>10370.85</v>
      </c>
    </row>
    <row r="1029" spans="1:11" x14ac:dyDescent="0.25">
      <c r="A1029" t="s">
        <v>2505</v>
      </c>
      <c r="B1029">
        <v>5</v>
      </c>
      <c r="C1029" t="s">
        <v>2511</v>
      </c>
      <c r="E1029" t="s">
        <v>1501</v>
      </c>
      <c r="G1029" t="s">
        <v>1625</v>
      </c>
      <c r="I1029" s="8">
        <v>8715</v>
      </c>
      <c r="J1029" s="8">
        <v>1655.85</v>
      </c>
      <c r="K1029" s="8">
        <v>10370.85</v>
      </c>
    </row>
    <row r="1030" spans="1:11" x14ac:dyDescent="0.25">
      <c r="A1030" t="s">
        <v>2512</v>
      </c>
      <c r="B1030">
        <v>48</v>
      </c>
      <c r="C1030" t="s">
        <v>2506</v>
      </c>
      <c r="E1030" t="s">
        <v>1501</v>
      </c>
      <c r="G1030" t="s">
        <v>1493</v>
      </c>
      <c r="I1030" s="8">
        <v>17760</v>
      </c>
      <c r="J1030" s="8">
        <v>3374.4</v>
      </c>
      <c r="K1030" s="8">
        <v>21134.400000000001</v>
      </c>
    </row>
    <row r="1031" spans="1:11" x14ac:dyDescent="0.25">
      <c r="A1031" t="s">
        <v>2512</v>
      </c>
      <c r="B1031">
        <v>24</v>
      </c>
      <c r="C1031" t="s">
        <v>2507</v>
      </c>
      <c r="E1031" t="s">
        <v>1501</v>
      </c>
      <c r="G1031" t="s">
        <v>1493</v>
      </c>
      <c r="I1031" s="8">
        <v>8880</v>
      </c>
      <c r="J1031" s="8">
        <v>1687.2</v>
      </c>
      <c r="K1031" s="8">
        <v>10567.2</v>
      </c>
    </row>
    <row r="1032" spans="1:11" x14ac:dyDescent="0.25">
      <c r="A1032" t="s">
        <v>2512</v>
      </c>
      <c r="B1032">
        <v>20</v>
      </c>
      <c r="C1032" t="s">
        <v>2508</v>
      </c>
      <c r="E1032" t="s">
        <v>1501</v>
      </c>
      <c r="G1032" t="s">
        <v>1493</v>
      </c>
      <c r="I1032" s="8">
        <v>6600</v>
      </c>
      <c r="J1032" s="8">
        <v>1254</v>
      </c>
      <c r="K1032" s="8">
        <v>7854</v>
      </c>
    </row>
    <row r="1033" spans="1:11" x14ac:dyDescent="0.25">
      <c r="A1033" t="s">
        <v>2512</v>
      </c>
      <c r="B1033">
        <v>100</v>
      </c>
      <c r="C1033" t="s">
        <v>595</v>
      </c>
      <c r="E1033" t="s">
        <v>1501</v>
      </c>
      <c r="G1033" t="s">
        <v>1493</v>
      </c>
      <c r="I1033" s="8">
        <v>108800</v>
      </c>
      <c r="J1033" s="8">
        <v>20672</v>
      </c>
      <c r="K1033" s="8">
        <v>129472</v>
      </c>
    </row>
    <row r="1034" spans="1:11" x14ac:dyDescent="0.25">
      <c r="A1034" t="s">
        <v>2512</v>
      </c>
      <c r="B1034">
        <v>50</v>
      </c>
      <c r="C1034" t="s">
        <v>2513</v>
      </c>
      <c r="E1034" t="s">
        <v>1501</v>
      </c>
      <c r="G1034" t="s">
        <v>1493</v>
      </c>
      <c r="I1034" s="8">
        <v>13250</v>
      </c>
      <c r="J1034" s="8">
        <v>2517.5</v>
      </c>
      <c r="K1034" s="8">
        <v>15767.5</v>
      </c>
    </row>
    <row r="1035" spans="1:11" x14ac:dyDescent="0.25">
      <c r="A1035" t="s">
        <v>2512</v>
      </c>
      <c r="B1035">
        <v>10</v>
      </c>
      <c r="C1035" t="s">
        <v>2510</v>
      </c>
      <c r="E1035" t="s">
        <v>1501</v>
      </c>
      <c r="G1035" t="s">
        <v>1493</v>
      </c>
      <c r="I1035" s="8">
        <v>17430</v>
      </c>
      <c r="J1035" s="8">
        <v>3311.7</v>
      </c>
      <c r="K1035" s="8">
        <v>20741.7</v>
      </c>
    </row>
    <row r="1036" spans="1:11" x14ac:dyDescent="0.25">
      <c r="A1036" t="s">
        <v>2512</v>
      </c>
      <c r="B1036">
        <v>10</v>
      </c>
      <c r="C1036" t="s">
        <v>2511</v>
      </c>
      <c r="E1036" t="s">
        <v>1501</v>
      </c>
      <c r="G1036" t="s">
        <v>1493</v>
      </c>
      <c r="I1036" s="8">
        <v>17430</v>
      </c>
      <c r="J1036" s="8">
        <v>3311.7</v>
      </c>
      <c r="K1036" s="8">
        <v>20741.7</v>
      </c>
    </row>
    <row r="1037" spans="1:11" x14ac:dyDescent="0.25">
      <c r="A1037" t="s">
        <v>2514</v>
      </c>
      <c r="B1037">
        <v>3</v>
      </c>
      <c r="C1037" t="s">
        <v>2515</v>
      </c>
      <c r="E1037" t="s">
        <v>1501</v>
      </c>
      <c r="G1037" t="s">
        <v>1493</v>
      </c>
      <c r="I1037" s="8">
        <v>109395</v>
      </c>
      <c r="J1037" s="8">
        <v>20785.05</v>
      </c>
      <c r="K1037" s="8">
        <v>130180.05</v>
      </c>
    </row>
    <row r="1038" spans="1:11" x14ac:dyDescent="0.25">
      <c r="A1038" t="s">
        <v>2514</v>
      </c>
      <c r="B1038">
        <v>3</v>
      </c>
      <c r="C1038" t="s">
        <v>2518</v>
      </c>
      <c r="E1038" t="s">
        <v>1501</v>
      </c>
      <c r="G1038" t="s">
        <v>1493</v>
      </c>
      <c r="I1038" s="8">
        <v>101970</v>
      </c>
      <c r="J1038" s="8">
        <v>19374.3</v>
      </c>
      <c r="K1038" s="8">
        <v>121344.3</v>
      </c>
    </row>
    <row r="1039" spans="1:11" x14ac:dyDescent="0.25">
      <c r="A1039" t="s">
        <v>2514</v>
      </c>
      <c r="B1039">
        <v>2</v>
      </c>
      <c r="C1039" t="s">
        <v>2520</v>
      </c>
      <c r="E1039" t="s">
        <v>1501</v>
      </c>
      <c r="G1039" t="s">
        <v>1493</v>
      </c>
      <c r="I1039" s="8">
        <v>65450</v>
      </c>
      <c r="J1039" s="8">
        <v>12435.5</v>
      </c>
      <c r="K1039" s="8">
        <v>77885.5</v>
      </c>
    </row>
    <row r="1040" spans="1:11" x14ac:dyDescent="0.25">
      <c r="A1040" t="s">
        <v>2514</v>
      </c>
      <c r="B1040">
        <v>2</v>
      </c>
      <c r="C1040" t="s">
        <v>1041</v>
      </c>
      <c r="E1040" t="s">
        <v>1501</v>
      </c>
      <c r="G1040" t="s">
        <v>1493</v>
      </c>
      <c r="I1040" s="8">
        <v>52986</v>
      </c>
      <c r="J1040" s="8">
        <v>10067.34</v>
      </c>
      <c r="K1040" s="8">
        <v>63053.34</v>
      </c>
    </row>
    <row r="1041" spans="1:11" x14ac:dyDescent="0.25">
      <c r="A1041" t="s">
        <v>2514</v>
      </c>
      <c r="B1041">
        <v>3</v>
      </c>
      <c r="C1041" t="s">
        <v>2586</v>
      </c>
      <c r="E1041" t="s">
        <v>1501</v>
      </c>
      <c r="G1041" t="s">
        <v>1493</v>
      </c>
      <c r="I1041" s="8">
        <v>35970</v>
      </c>
      <c r="J1041" s="8">
        <v>6834.3</v>
      </c>
      <c r="K1041" s="8">
        <v>42804.3</v>
      </c>
    </row>
    <row r="1042" spans="1:11" x14ac:dyDescent="0.25">
      <c r="A1042" t="s">
        <v>2514</v>
      </c>
      <c r="B1042">
        <v>3</v>
      </c>
      <c r="C1042" t="s">
        <v>1896</v>
      </c>
      <c r="E1042" t="s">
        <v>1583</v>
      </c>
      <c r="G1042" t="s">
        <v>1487</v>
      </c>
      <c r="I1042" s="8">
        <v>21529.41</v>
      </c>
      <c r="J1042" s="8">
        <v>4090.5879</v>
      </c>
      <c r="K1042" s="8">
        <v>25619.997899999998</v>
      </c>
    </row>
    <row r="1043" spans="1:11" x14ac:dyDescent="0.25">
      <c r="A1043" t="s">
        <v>2514</v>
      </c>
      <c r="B1043">
        <v>3</v>
      </c>
      <c r="C1043" t="s">
        <v>2525</v>
      </c>
      <c r="E1043" t="s">
        <v>1489</v>
      </c>
      <c r="G1043" t="s">
        <v>1487</v>
      </c>
      <c r="I1043" s="8">
        <v>23220</v>
      </c>
      <c r="J1043" s="8">
        <v>4411.8</v>
      </c>
      <c r="K1043" s="8">
        <v>27631.8</v>
      </c>
    </row>
    <row r="1044" spans="1:11" x14ac:dyDescent="0.25">
      <c r="A1044" t="s">
        <v>2514</v>
      </c>
      <c r="B1044">
        <v>2</v>
      </c>
      <c r="C1044" t="s">
        <v>2528</v>
      </c>
      <c r="E1044" t="s">
        <v>1599</v>
      </c>
      <c r="G1044" t="s">
        <v>1493</v>
      </c>
      <c r="I1044" s="8">
        <v>21440</v>
      </c>
      <c r="J1044" s="8">
        <v>4073.6</v>
      </c>
      <c r="K1044" s="8">
        <v>25513.599999999999</v>
      </c>
    </row>
    <row r="1045" spans="1:11" x14ac:dyDescent="0.25">
      <c r="A1045" t="s">
        <v>2514</v>
      </c>
      <c r="B1045">
        <v>8</v>
      </c>
      <c r="C1045" t="s">
        <v>2587</v>
      </c>
      <c r="E1045" t="s">
        <v>1501</v>
      </c>
      <c r="G1045" t="s">
        <v>1493</v>
      </c>
      <c r="I1045" s="8">
        <v>12000</v>
      </c>
      <c r="J1045" s="8">
        <v>2280</v>
      </c>
      <c r="K1045" s="8">
        <v>14280</v>
      </c>
    </row>
    <row r="1046" spans="1:11" x14ac:dyDescent="0.25">
      <c r="A1046" t="s">
        <v>2588</v>
      </c>
      <c r="B1046">
        <v>12</v>
      </c>
      <c r="C1046" t="s">
        <v>2589</v>
      </c>
      <c r="E1046" t="s">
        <v>1501</v>
      </c>
      <c r="G1046" t="s">
        <v>1493</v>
      </c>
      <c r="I1046" s="8">
        <v>4440</v>
      </c>
      <c r="J1046" s="8">
        <v>843.6</v>
      </c>
      <c r="K1046" s="8">
        <v>5283.6</v>
      </c>
    </row>
    <row r="1047" spans="1:11" x14ac:dyDescent="0.25">
      <c r="A1047" t="s">
        <v>2588</v>
      </c>
      <c r="B1047">
        <v>12</v>
      </c>
      <c r="C1047" t="s">
        <v>2590</v>
      </c>
      <c r="E1047" t="s">
        <v>1501</v>
      </c>
      <c r="G1047" t="s">
        <v>1493</v>
      </c>
      <c r="I1047" s="8">
        <v>4440</v>
      </c>
      <c r="J1047" s="8">
        <v>843.6</v>
      </c>
      <c r="K1047" s="8">
        <v>5283.6</v>
      </c>
    </row>
    <row r="1048" spans="1:11" x14ac:dyDescent="0.25">
      <c r="A1048" t="s">
        <v>2588</v>
      </c>
      <c r="B1048">
        <v>12</v>
      </c>
      <c r="C1048" t="s">
        <v>2591</v>
      </c>
      <c r="E1048" t="s">
        <v>1501</v>
      </c>
      <c r="G1048" t="s">
        <v>1493</v>
      </c>
      <c r="I1048" s="8">
        <v>31260.48</v>
      </c>
      <c r="J1048" s="8">
        <v>5939.4912000000004</v>
      </c>
      <c r="K1048" s="8">
        <v>37199.9712</v>
      </c>
    </row>
    <row r="1049" spans="1:11" x14ac:dyDescent="0.25">
      <c r="A1049" t="s">
        <v>2588</v>
      </c>
      <c r="B1049">
        <v>20</v>
      </c>
      <c r="C1049" t="s">
        <v>251</v>
      </c>
      <c r="E1049" t="s">
        <v>1501</v>
      </c>
      <c r="G1049" t="s">
        <v>1493</v>
      </c>
      <c r="I1049" s="8">
        <v>21760</v>
      </c>
      <c r="J1049" s="8">
        <v>4134.3999999999996</v>
      </c>
      <c r="K1049" s="8">
        <v>25894.400000000001</v>
      </c>
    </row>
    <row r="1050" spans="1:11" x14ac:dyDescent="0.25">
      <c r="A1050" t="s">
        <v>2588</v>
      </c>
      <c r="B1050">
        <v>20</v>
      </c>
      <c r="C1050" t="s">
        <v>2592</v>
      </c>
      <c r="E1050" t="s">
        <v>1501</v>
      </c>
      <c r="G1050" t="s">
        <v>1493</v>
      </c>
      <c r="I1050" s="8">
        <v>7000</v>
      </c>
      <c r="J1050" s="8">
        <v>1330</v>
      </c>
      <c r="K1050" s="8">
        <v>8330</v>
      </c>
    </row>
    <row r="1051" spans="1:11" x14ac:dyDescent="0.25">
      <c r="A1051" t="s">
        <v>2588</v>
      </c>
      <c r="B1051">
        <v>10</v>
      </c>
      <c r="C1051" t="s">
        <v>2593</v>
      </c>
      <c r="E1051" t="s">
        <v>1501</v>
      </c>
      <c r="G1051" t="s">
        <v>1493</v>
      </c>
      <c r="I1051" s="8">
        <v>3300</v>
      </c>
      <c r="J1051" s="8">
        <v>627</v>
      </c>
      <c r="K1051" s="8">
        <v>3927</v>
      </c>
    </row>
    <row r="1052" spans="1:11" x14ac:dyDescent="0.25">
      <c r="A1052" t="s">
        <v>2531</v>
      </c>
      <c r="B1052">
        <v>1</v>
      </c>
      <c r="C1052" t="s">
        <v>2594</v>
      </c>
      <c r="E1052" t="s">
        <v>2595</v>
      </c>
      <c r="G1052" t="s">
        <v>1487</v>
      </c>
      <c r="I1052" s="8">
        <v>210000</v>
      </c>
      <c r="J1052" s="8">
        <v>39900</v>
      </c>
      <c r="K1052" s="8">
        <v>249900</v>
      </c>
    </row>
    <row r="1053" spans="1:11" x14ac:dyDescent="0.25">
      <c r="A1053" t="s">
        <v>2560</v>
      </c>
      <c r="B1053">
        <v>1</v>
      </c>
      <c r="C1053" t="s">
        <v>2596</v>
      </c>
      <c r="E1053" t="s">
        <v>2597</v>
      </c>
      <c r="G1053" t="s">
        <v>1487</v>
      </c>
      <c r="I1053" s="8">
        <v>388655</v>
      </c>
      <c r="J1053" s="8">
        <v>73844.45</v>
      </c>
      <c r="K1053" s="8">
        <v>462499.45</v>
      </c>
    </row>
    <row r="1054" spans="1:11" x14ac:dyDescent="0.25">
      <c r="A1054" t="s">
        <v>2577</v>
      </c>
      <c r="B1054">
        <v>1</v>
      </c>
      <c r="C1054" t="s">
        <v>2579</v>
      </c>
      <c r="E1054" t="s">
        <v>384</v>
      </c>
      <c r="I1054" s="8">
        <v>94368.066999999995</v>
      </c>
      <c r="J1054" s="8">
        <v>17929.93273</v>
      </c>
      <c r="K1054" s="8">
        <v>112297.99973</v>
      </c>
    </row>
    <row r="1055" spans="1:11" x14ac:dyDescent="0.25">
      <c r="A1055" t="s">
        <v>2577</v>
      </c>
      <c r="B1055">
        <v>1</v>
      </c>
      <c r="C1055" t="s">
        <v>2582</v>
      </c>
      <c r="E1055" t="s">
        <v>384</v>
      </c>
      <c r="I1055" s="8">
        <v>195714.28</v>
      </c>
      <c r="J1055" s="8">
        <v>37185.713199999998</v>
      </c>
      <c r="K1055" s="8">
        <v>232899.9932</v>
      </c>
    </row>
    <row r="1056" spans="1:11" x14ac:dyDescent="0.25">
      <c r="A1056" t="s">
        <v>2598</v>
      </c>
      <c r="B1056">
        <v>1</v>
      </c>
      <c r="C1056" t="s">
        <v>2600</v>
      </c>
      <c r="E1056" t="s">
        <v>1600</v>
      </c>
      <c r="G1056" t="s">
        <v>1493</v>
      </c>
      <c r="I1056" s="8">
        <v>16498</v>
      </c>
      <c r="J1056" s="8">
        <v>3134.62</v>
      </c>
      <c r="K1056" s="8">
        <v>19632.62</v>
      </c>
    </row>
    <row r="1057" spans="1:11" x14ac:dyDescent="0.25">
      <c r="A1057" t="s">
        <v>2598</v>
      </c>
      <c r="B1057">
        <v>1</v>
      </c>
      <c r="C1057" t="s">
        <v>2602</v>
      </c>
      <c r="E1057" t="s">
        <v>1600</v>
      </c>
      <c r="G1057" t="s">
        <v>1493</v>
      </c>
      <c r="I1057" s="8">
        <v>15000</v>
      </c>
      <c r="J1057" s="8">
        <v>2850</v>
      </c>
      <c r="K1057" s="8">
        <v>17850</v>
      </c>
    </row>
    <row r="1058" spans="1:11" x14ac:dyDescent="0.25">
      <c r="A1058" t="s">
        <v>2598</v>
      </c>
      <c r="B1058">
        <v>1</v>
      </c>
      <c r="C1058" t="s">
        <v>2604</v>
      </c>
      <c r="E1058" t="s">
        <v>1600</v>
      </c>
      <c r="G1058" t="s">
        <v>1493</v>
      </c>
      <c r="I1058" s="8">
        <v>14000</v>
      </c>
      <c r="J1058" s="8">
        <v>2660</v>
      </c>
      <c r="K1058" s="8">
        <v>16660</v>
      </c>
    </row>
    <row r="1059" spans="1:11" x14ac:dyDescent="0.25">
      <c r="A1059" t="s">
        <v>2598</v>
      </c>
      <c r="B1059">
        <v>1</v>
      </c>
      <c r="C1059" t="s">
        <v>2600</v>
      </c>
      <c r="E1059" t="s">
        <v>1600</v>
      </c>
      <c r="G1059" t="s">
        <v>1493</v>
      </c>
      <c r="I1059" s="8">
        <v>16498</v>
      </c>
      <c r="J1059" s="8">
        <v>3134.62</v>
      </c>
      <c r="K1059" s="8">
        <v>19632.62</v>
      </c>
    </row>
    <row r="1060" spans="1:11" x14ac:dyDescent="0.25">
      <c r="A1060" t="s">
        <v>2598</v>
      </c>
      <c r="B1060">
        <v>1</v>
      </c>
      <c r="C1060" t="s">
        <v>2602</v>
      </c>
      <c r="E1060" t="s">
        <v>1600</v>
      </c>
      <c r="G1060" t="s">
        <v>1493</v>
      </c>
      <c r="I1060" s="8">
        <v>15000</v>
      </c>
      <c r="J1060" s="8">
        <v>2850</v>
      </c>
      <c r="K1060" s="8">
        <v>17850</v>
      </c>
    </row>
    <row r="1061" spans="1:11" x14ac:dyDescent="0.25">
      <c r="A1061" t="s">
        <v>2598</v>
      </c>
      <c r="B1061">
        <v>1</v>
      </c>
      <c r="C1061" t="s">
        <v>2604</v>
      </c>
      <c r="E1061" t="s">
        <v>1600</v>
      </c>
      <c r="G1061" t="s">
        <v>1493</v>
      </c>
      <c r="I1061" s="8">
        <v>14000</v>
      </c>
      <c r="J1061" s="8">
        <v>2660</v>
      </c>
      <c r="K1061" s="8">
        <v>16660</v>
      </c>
    </row>
    <row r="1062" spans="1:11" x14ac:dyDescent="0.25">
      <c r="A1062" t="s">
        <v>2605</v>
      </c>
      <c r="B1062">
        <v>4</v>
      </c>
      <c r="C1062" t="s">
        <v>2697</v>
      </c>
      <c r="E1062" t="s">
        <v>1600</v>
      </c>
      <c r="G1062" t="s">
        <v>1493</v>
      </c>
      <c r="I1062" s="8">
        <v>33492</v>
      </c>
      <c r="J1062" s="8">
        <v>6363.4800000000005</v>
      </c>
      <c r="K1062" s="8">
        <v>39855.480000000003</v>
      </c>
    </row>
    <row r="1063" spans="1:11" x14ac:dyDescent="0.25">
      <c r="A1063" t="s">
        <v>2605</v>
      </c>
      <c r="B1063">
        <v>3</v>
      </c>
      <c r="C1063" t="s">
        <v>2698</v>
      </c>
      <c r="E1063" t="s">
        <v>1600</v>
      </c>
      <c r="G1063" t="s">
        <v>1493</v>
      </c>
      <c r="I1063" s="8">
        <v>56070</v>
      </c>
      <c r="J1063" s="8">
        <v>10653.3</v>
      </c>
      <c r="K1063" s="8">
        <v>66723.3</v>
      </c>
    </row>
    <row r="1064" spans="1:11" x14ac:dyDescent="0.25">
      <c r="A1064" t="s">
        <v>2605</v>
      </c>
      <c r="B1064">
        <v>1</v>
      </c>
      <c r="C1064" t="s">
        <v>2699</v>
      </c>
      <c r="E1064" t="s">
        <v>1600</v>
      </c>
      <c r="G1064" t="s">
        <v>1493</v>
      </c>
      <c r="I1064" s="8">
        <v>7090</v>
      </c>
      <c r="J1064" s="8">
        <v>1347.1</v>
      </c>
      <c r="K1064" s="8">
        <v>8437.1</v>
      </c>
    </row>
    <row r="1065" spans="1:11" x14ac:dyDescent="0.25">
      <c r="A1065" t="s">
        <v>2605</v>
      </c>
      <c r="B1065">
        <v>8</v>
      </c>
      <c r="C1065" t="s">
        <v>2602</v>
      </c>
      <c r="E1065" t="s">
        <v>1600</v>
      </c>
      <c r="G1065" t="s">
        <v>1493</v>
      </c>
      <c r="I1065" s="8">
        <v>120000</v>
      </c>
      <c r="J1065" s="8">
        <v>22800</v>
      </c>
      <c r="K1065" s="8">
        <v>142800</v>
      </c>
    </row>
    <row r="1066" spans="1:11" x14ac:dyDescent="0.25">
      <c r="A1066" t="s">
        <v>2605</v>
      </c>
      <c r="B1066">
        <v>4</v>
      </c>
      <c r="C1066" t="s">
        <v>2604</v>
      </c>
      <c r="E1066" t="s">
        <v>1600</v>
      </c>
      <c r="G1066" t="s">
        <v>1493</v>
      </c>
      <c r="I1066" s="8">
        <v>56000</v>
      </c>
      <c r="J1066" s="8">
        <v>10640</v>
      </c>
      <c r="K1066" s="8">
        <v>66640</v>
      </c>
    </row>
    <row r="1067" spans="1:11" x14ac:dyDescent="0.25">
      <c r="A1067" t="s">
        <v>2700</v>
      </c>
      <c r="B1067">
        <v>1</v>
      </c>
      <c r="C1067" t="s">
        <v>2701</v>
      </c>
      <c r="E1067" t="s">
        <v>2368</v>
      </c>
      <c r="G1067" t="s">
        <v>1487</v>
      </c>
      <c r="I1067" s="8">
        <v>11990</v>
      </c>
      <c r="J1067" s="8">
        <v>2278.1</v>
      </c>
      <c r="K1067" s="8">
        <v>14268.1</v>
      </c>
    </row>
    <row r="1068" spans="1:11" x14ac:dyDescent="0.25">
      <c r="A1068" t="s">
        <v>2700</v>
      </c>
      <c r="B1068">
        <v>0</v>
      </c>
      <c r="C1068" t="s">
        <v>1937</v>
      </c>
      <c r="E1068" t="s">
        <v>2368</v>
      </c>
      <c r="G1068" t="s">
        <v>1487</v>
      </c>
      <c r="I1068" s="8">
        <v>0</v>
      </c>
      <c r="J1068" s="8">
        <v>0</v>
      </c>
      <c r="K1068" s="8">
        <v>0</v>
      </c>
    </row>
    <row r="1069" spans="1:11" x14ac:dyDescent="0.25">
      <c r="A1069" t="s">
        <v>2700</v>
      </c>
      <c r="B1069">
        <v>2</v>
      </c>
      <c r="C1069" t="s">
        <v>2615</v>
      </c>
      <c r="E1069" t="s">
        <v>2368</v>
      </c>
      <c r="G1069" t="s">
        <v>1487</v>
      </c>
      <c r="I1069" s="8">
        <v>23980</v>
      </c>
      <c r="J1069" s="8">
        <v>4556.2</v>
      </c>
      <c r="K1069" s="8">
        <v>28536.2</v>
      </c>
    </row>
    <row r="1070" spans="1:11" x14ac:dyDescent="0.25">
      <c r="A1070" t="s">
        <v>2700</v>
      </c>
      <c r="B1070">
        <v>0</v>
      </c>
      <c r="C1070" t="s">
        <v>1937</v>
      </c>
      <c r="E1070" t="s">
        <v>2368</v>
      </c>
      <c r="G1070" t="s">
        <v>1487</v>
      </c>
      <c r="I1070" s="8">
        <v>0</v>
      </c>
      <c r="J1070" s="8">
        <v>0</v>
      </c>
      <c r="K1070" s="8">
        <v>0</v>
      </c>
    </row>
    <row r="1071" spans="1:11" x14ac:dyDescent="0.25">
      <c r="A1071" t="s">
        <v>2613</v>
      </c>
      <c r="B1071">
        <v>3</v>
      </c>
      <c r="C1071" t="s">
        <v>2730</v>
      </c>
      <c r="E1071" t="s">
        <v>2368</v>
      </c>
      <c r="G1071" t="s">
        <v>1487</v>
      </c>
      <c r="I1071" s="8">
        <v>35970</v>
      </c>
      <c r="J1071" s="8">
        <v>6834.3</v>
      </c>
      <c r="K1071" s="8">
        <v>42804.3</v>
      </c>
    </row>
    <row r="1072" spans="1:11" x14ac:dyDescent="0.25">
      <c r="A1072" t="s">
        <v>2613</v>
      </c>
      <c r="B1072">
        <v>0</v>
      </c>
      <c r="C1072" t="s">
        <v>2617</v>
      </c>
      <c r="E1072" t="s">
        <v>2368</v>
      </c>
      <c r="G1072" t="s">
        <v>1487</v>
      </c>
      <c r="I1072" s="8">
        <v>0</v>
      </c>
      <c r="J1072" s="8">
        <v>0</v>
      </c>
      <c r="K1072" s="8">
        <v>0</v>
      </c>
    </row>
    <row r="1073" spans="1:11" x14ac:dyDescent="0.25">
      <c r="A1073" t="s">
        <v>2613</v>
      </c>
      <c r="B1073">
        <v>2</v>
      </c>
      <c r="C1073" t="s">
        <v>2730</v>
      </c>
      <c r="E1073" t="s">
        <v>2368</v>
      </c>
      <c r="G1073" t="s">
        <v>1487</v>
      </c>
      <c r="I1073" s="8">
        <v>23980</v>
      </c>
      <c r="J1073" s="8">
        <v>4556.2</v>
      </c>
      <c r="K1073" s="8">
        <v>28536.2</v>
      </c>
    </row>
    <row r="1074" spans="1:11" x14ac:dyDescent="0.25">
      <c r="A1074" t="s">
        <v>2613</v>
      </c>
      <c r="B1074">
        <v>0</v>
      </c>
      <c r="C1074" t="s">
        <v>2621</v>
      </c>
      <c r="E1074" t="s">
        <v>2368</v>
      </c>
      <c r="G1074" t="s">
        <v>1487</v>
      </c>
      <c r="I1074" s="8">
        <v>0</v>
      </c>
      <c r="J1074" s="8">
        <v>0</v>
      </c>
      <c r="K1074" s="8">
        <v>0</v>
      </c>
    </row>
    <row r="1075" spans="1:11" x14ac:dyDescent="0.25">
      <c r="A1075" t="s">
        <v>2642</v>
      </c>
      <c r="B1075">
        <v>4</v>
      </c>
      <c r="C1075" t="s">
        <v>2643</v>
      </c>
      <c r="E1075" t="s">
        <v>2702</v>
      </c>
      <c r="G1075" t="s">
        <v>1487</v>
      </c>
      <c r="I1075" s="8">
        <v>38400</v>
      </c>
      <c r="J1075" s="8">
        <v>7296</v>
      </c>
      <c r="K1075" s="8">
        <v>45696</v>
      </c>
    </row>
    <row r="1076" spans="1:11" x14ac:dyDescent="0.25">
      <c r="A1076" t="s">
        <v>2642</v>
      </c>
      <c r="B1076">
        <v>112</v>
      </c>
      <c r="C1076" t="s">
        <v>2646</v>
      </c>
      <c r="E1076" t="s">
        <v>2703</v>
      </c>
      <c r="G1076" t="s">
        <v>1487</v>
      </c>
      <c r="I1076" s="8">
        <v>204400</v>
      </c>
      <c r="J1076" s="8">
        <v>38836</v>
      </c>
      <c r="K1076" s="8">
        <v>243236</v>
      </c>
    </row>
    <row r="1077" spans="1:11" x14ac:dyDescent="0.25">
      <c r="A1077" t="s">
        <v>2642</v>
      </c>
      <c r="B1077">
        <v>30</v>
      </c>
      <c r="C1077" t="s">
        <v>2648</v>
      </c>
      <c r="E1077" t="s">
        <v>2703</v>
      </c>
      <c r="I1077" s="8">
        <v>406260</v>
      </c>
      <c r="J1077" s="8">
        <v>77189.399999999994</v>
      </c>
      <c r="K1077" s="8">
        <v>483449.4</v>
      </c>
    </row>
    <row r="1078" spans="1:11" x14ac:dyDescent="0.25">
      <c r="A1078" t="s">
        <v>2650</v>
      </c>
      <c r="B1078">
        <v>12</v>
      </c>
      <c r="C1078" t="s">
        <v>2652</v>
      </c>
      <c r="E1078" t="s">
        <v>1501</v>
      </c>
      <c r="G1078" t="s">
        <v>1625</v>
      </c>
      <c r="I1078" s="8">
        <v>4440</v>
      </c>
      <c r="J1078" s="8">
        <v>843.6</v>
      </c>
      <c r="K1078" s="8">
        <v>5283.6</v>
      </c>
    </row>
    <row r="1079" spans="1:11" x14ac:dyDescent="0.25">
      <c r="A1079" t="s">
        <v>2650</v>
      </c>
      <c r="B1079">
        <v>12</v>
      </c>
      <c r="C1079" t="s">
        <v>2654</v>
      </c>
      <c r="E1079" t="s">
        <v>1501</v>
      </c>
      <c r="G1079" t="s">
        <v>1625</v>
      </c>
      <c r="I1079" s="8">
        <v>4440</v>
      </c>
      <c r="J1079" s="8">
        <v>843.6</v>
      </c>
      <c r="K1079" s="8">
        <v>5283.6</v>
      </c>
    </row>
    <row r="1080" spans="1:11" x14ac:dyDescent="0.25">
      <c r="A1080" t="s">
        <v>2650</v>
      </c>
      <c r="B1080">
        <v>12</v>
      </c>
      <c r="C1080" t="s">
        <v>2591</v>
      </c>
      <c r="E1080" t="s">
        <v>1501</v>
      </c>
      <c r="G1080" t="s">
        <v>1625</v>
      </c>
      <c r="I1080" s="8">
        <v>27444</v>
      </c>
      <c r="J1080" s="8">
        <v>5214.3599999999997</v>
      </c>
      <c r="K1080" s="8">
        <v>32658.36</v>
      </c>
    </row>
    <row r="1081" spans="1:11" x14ac:dyDescent="0.25">
      <c r="A1081" t="s">
        <v>2650</v>
      </c>
      <c r="B1081">
        <v>20</v>
      </c>
      <c r="C1081" t="s">
        <v>1419</v>
      </c>
      <c r="E1081" t="s">
        <v>1501</v>
      </c>
      <c r="G1081" t="s">
        <v>1625</v>
      </c>
      <c r="I1081" s="8">
        <v>21760</v>
      </c>
      <c r="J1081" s="8">
        <v>4134.3999999999996</v>
      </c>
      <c r="K1081" s="8">
        <v>25894.400000000001</v>
      </c>
    </row>
    <row r="1082" spans="1:11" x14ac:dyDescent="0.25">
      <c r="A1082" t="s">
        <v>2650</v>
      </c>
      <c r="B1082">
        <v>20</v>
      </c>
      <c r="C1082" t="s">
        <v>2656</v>
      </c>
      <c r="E1082" t="s">
        <v>1501</v>
      </c>
      <c r="G1082" t="s">
        <v>1625</v>
      </c>
      <c r="I1082" s="8">
        <v>7000</v>
      </c>
      <c r="J1082" s="8">
        <v>1330</v>
      </c>
      <c r="K1082" s="8">
        <v>8330</v>
      </c>
    </row>
    <row r="1083" spans="1:11" x14ac:dyDescent="0.25">
      <c r="A1083" t="s">
        <v>2650</v>
      </c>
      <c r="B1083">
        <v>4</v>
      </c>
      <c r="C1083" t="s">
        <v>2731</v>
      </c>
      <c r="E1083" t="s">
        <v>1501</v>
      </c>
      <c r="G1083" t="s">
        <v>1625</v>
      </c>
      <c r="I1083" s="8">
        <v>35700</v>
      </c>
      <c r="J1083" s="8">
        <v>6783</v>
      </c>
      <c r="K1083" s="8">
        <v>42483</v>
      </c>
    </row>
    <row r="1084" spans="1:11" x14ac:dyDescent="0.25">
      <c r="A1084" t="s">
        <v>2650</v>
      </c>
      <c r="B1084">
        <v>10</v>
      </c>
      <c r="C1084" t="s">
        <v>2659</v>
      </c>
      <c r="E1084" t="s">
        <v>1501</v>
      </c>
      <c r="G1084" t="s">
        <v>1625</v>
      </c>
      <c r="I1084" s="8">
        <v>3300</v>
      </c>
      <c r="J1084" s="8">
        <v>627</v>
      </c>
      <c r="K1084" s="8">
        <v>3927</v>
      </c>
    </row>
    <row r="1085" spans="1:11" x14ac:dyDescent="0.25">
      <c r="A1085" t="s">
        <v>2660</v>
      </c>
      <c r="B1085">
        <v>4</v>
      </c>
      <c r="C1085" t="s">
        <v>2661</v>
      </c>
      <c r="E1085" t="s">
        <v>1581</v>
      </c>
      <c r="G1085" t="s">
        <v>1493</v>
      </c>
      <c r="I1085" s="8">
        <v>122000</v>
      </c>
      <c r="J1085" s="8">
        <v>23180</v>
      </c>
      <c r="K1085" s="8">
        <v>145180</v>
      </c>
    </row>
    <row r="1086" spans="1:11" x14ac:dyDescent="0.25">
      <c r="A1086" t="s">
        <v>2660</v>
      </c>
      <c r="B1086">
        <v>1</v>
      </c>
      <c r="C1086" t="s">
        <v>2663</v>
      </c>
      <c r="E1086" t="s">
        <v>1581</v>
      </c>
      <c r="G1086" t="s">
        <v>1493</v>
      </c>
      <c r="I1086" s="8">
        <v>32500</v>
      </c>
      <c r="J1086" s="8">
        <v>6175</v>
      </c>
      <c r="K1086" s="8">
        <v>38675</v>
      </c>
    </row>
    <row r="1087" spans="1:11" x14ac:dyDescent="0.25">
      <c r="A1087" t="s">
        <v>2660</v>
      </c>
      <c r="B1087">
        <v>2</v>
      </c>
      <c r="C1087" t="s">
        <v>2523</v>
      </c>
      <c r="E1087" t="s">
        <v>1581</v>
      </c>
      <c r="G1087" t="s">
        <v>1493</v>
      </c>
      <c r="I1087" s="8">
        <v>17000</v>
      </c>
      <c r="J1087" s="8">
        <v>3230</v>
      </c>
      <c r="K1087" s="8">
        <v>20230</v>
      </c>
    </row>
    <row r="1088" spans="1:11" x14ac:dyDescent="0.25">
      <c r="A1088" t="s">
        <v>2660</v>
      </c>
      <c r="B1088">
        <v>2</v>
      </c>
      <c r="C1088" t="s">
        <v>2529</v>
      </c>
      <c r="E1088" t="s">
        <v>1599</v>
      </c>
      <c r="G1088" t="s">
        <v>1493</v>
      </c>
      <c r="I1088" s="8">
        <v>21440</v>
      </c>
      <c r="J1088" s="8">
        <v>4073.6</v>
      </c>
      <c r="K1088" s="8">
        <v>25513.599999999999</v>
      </c>
    </row>
    <row r="1089" spans="1:11" x14ac:dyDescent="0.25">
      <c r="A1089" t="s">
        <v>2660</v>
      </c>
      <c r="B1089">
        <v>4</v>
      </c>
      <c r="C1089" t="s">
        <v>2665</v>
      </c>
      <c r="E1089" t="s">
        <v>1581</v>
      </c>
      <c r="G1089" t="s">
        <v>1493</v>
      </c>
      <c r="I1089" s="8">
        <v>5160</v>
      </c>
      <c r="J1089" s="8">
        <v>980.4</v>
      </c>
      <c r="K1089" s="8">
        <v>6140.4</v>
      </c>
    </row>
    <row r="1090" spans="1:11" x14ac:dyDescent="0.25">
      <c r="A1090" t="s">
        <v>2660</v>
      </c>
      <c r="B1090">
        <v>4</v>
      </c>
      <c r="C1090" t="s">
        <v>2526</v>
      </c>
      <c r="E1090" t="s">
        <v>1489</v>
      </c>
      <c r="G1090" t="s">
        <v>1626</v>
      </c>
      <c r="I1090" s="8">
        <v>30960</v>
      </c>
      <c r="J1090" s="8">
        <v>5882.4</v>
      </c>
      <c r="K1090" s="8">
        <v>36842.400000000001</v>
      </c>
    </row>
    <row r="1091" spans="1:11" x14ac:dyDescent="0.25">
      <c r="A1091" t="s">
        <v>2660</v>
      </c>
      <c r="B1091">
        <v>1</v>
      </c>
      <c r="C1091" t="s">
        <v>2667</v>
      </c>
      <c r="E1091" t="s">
        <v>1586</v>
      </c>
      <c r="G1091" t="s">
        <v>1626</v>
      </c>
      <c r="I1091" s="8">
        <v>53962</v>
      </c>
      <c r="J1091" s="8">
        <v>10252.780000000001</v>
      </c>
      <c r="K1091" s="8">
        <v>64214.78</v>
      </c>
    </row>
    <row r="1092" spans="1:11" x14ac:dyDescent="0.25">
      <c r="A1092" t="s">
        <v>2668</v>
      </c>
      <c r="B1092">
        <v>1</v>
      </c>
      <c r="C1092" t="s">
        <v>2732</v>
      </c>
      <c r="E1092" t="s">
        <v>1599</v>
      </c>
      <c r="G1092" t="s">
        <v>1493</v>
      </c>
      <c r="I1092" s="8">
        <v>252497</v>
      </c>
      <c r="J1092" s="8">
        <v>47974.43</v>
      </c>
      <c r="K1092" s="8">
        <v>300471.43</v>
      </c>
    </row>
    <row r="1093" spans="1:11" x14ac:dyDescent="0.25">
      <c r="A1093" t="s">
        <v>2668</v>
      </c>
      <c r="B1093">
        <v>1</v>
      </c>
      <c r="C1093" t="s">
        <v>2732</v>
      </c>
      <c r="E1093" t="s">
        <v>1599</v>
      </c>
      <c r="G1093" t="s">
        <v>1493</v>
      </c>
      <c r="I1093" s="8">
        <v>252497</v>
      </c>
      <c r="J1093" s="8">
        <v>47974.43</v>
      </c>
      <c r="K1093" s="8">
        <v>300471.43</v>
      </c>
    </row>
    <row r="1094" spans="1:11" x14ac:dyDescent="0.25">
      <c r="A1094" t="s">
        <v>2668</v>
      </c>
      <c r="B1094">
        <v>1</v>
      </c>
      <c r="C1094" t="s">
        <v>2732</v>
      </c>
      <c r="E1094" t="s">
        <v>1599</v>
      </c>
      <c r="G1094" t="s">
        <v>1493</v>
      </c>
      <c r="I1094" s="8">
        <v>252597</v>
      </c>
      <c r="J1094" s="8">
        <v>47993.43</v>
      </c>
      <c r="K1094" s="8">
        <v>300590.43</v>
      </c>
    </row>
    <row r="1095" spans="1:11" x14ac:dyDescent="0.25">
      <c r="A1095" t="s">
        <v>2668</v>
      </c>
      <c r="B1095">
        <v>1</v>
      </c>
      <c r="C1095" t="s">
        <v>1900</v>
      </c>
      <c r="E1095" t="s">
        <v>1583</v>
      </c>
      <c r="G1095" t="s">
        <v>1487</v>
      </c>
      <c r="I1095" s="8">
        <v>34436.97</v>
      </c>
      <c r="J1095" s="8">
        <v>6543.0243</v>
      </c>
      <c r="K1095" s="8">
        <v>40979.994299999998</v>
      </c>
    </row>
    <row r="1096" spans="1:11" x14ac:dyDescent="0.25">
      <c r="A1096" t="s">
        <v>2668</v>
      </c>
      <c r="B1096">
        <v>1</v>
      </c>
      <c r="C1096" t="s">
        <v>2673</v>
      </c>
      <c r="E1096" t="s">
        <v>1599</v>
      </c>
      <c r="G1096" t="s">
        <v>1493</v>
      </c>
      <c r="I1096" s="8">
        <v>125700</v>
      </c>
      <c r="J1096" s="8">
        <v>23883</v>
      </c>
      <c r="K1096" s="8">
        <v>149583</v>
      </c>
    </row>
    <row r="1097" spans="1:11" x14ac:dyDescent="0.25">
      <c r="A1097" t="s">
        <v>2668</v>
      </c>
      <c r="B1097">
        <v>3</v>
      </c>
      <c r="C1097" t="s">
        <v>2675</v>
      </c>
      <c r="E1097" t="s">
        <v>1599</v>
      </c>
      <c r="G1097" t="s">
        <v>1493</v>
      </c>
      <c r="I1097" s="8">
        <v>1110000</v>
      </c>
      <c r="J1097" s="8">
        <v>210900</v>
      </c>
      <c r="K1097" s="8">
        <v>1320900</v>
      </c>
    </row>
    <row r="1098" spans="1:11" x14ac:dyDescent="0.25">
      <c r="A1098" t="s">
        <v>2677</v>
      </c>
      <c r="B1098">
        <v>1</v>
      </c>
      <c r="C1098" t="s">
        <v>2704</v>
      </c>
      <c r="E1098" t="s">
        <v>1599</v>
      </c>
      <c r="G1098" t="s">
        <v>1493</v>
      </c>
      <c r="I1098" s="8">
        <v>252497</v>
      </c>
      <c r="J1098" s="8">
        <v>47974.43</v>
      </c>
      <c r="K1098" s="8">
        <v>300471.43</v>
      </c>
    </row>
    <row r="1099" spans="1:11" x14ac:dyDescent="0.25">
      <c r="A1099" t="s">
        <v>2677</v>
      </c>
      <c r="B1099">
        <v>1</v>
      </c>
      <c r="C1099" t="s">
        <v>2820</v>
      </c>
      <c r="E1099" t="s">
        <v>1599</v>
      </c>
      <c r="G1099" t="s">
        <v>1493</v>
      </c>
      <c r="I1099" s="8">
        <v>10720</v>
      </c>
      <c r="J1099" s="8">
        <v>2036.8</v>
      </c>
      <c r="K1099" s="8">
        <v>12756.8</v>
      </c>
    </row>
    <row r="1100" spans="1:11" x14ac:dyDescent="0.25">
      <c r="A1100" t="s">
        <v>2678</v>
      </c>
      <c r="B1100">
        <v>12</v>
      </c>
      <c r="C1100" t="s">
        <v>2652</v>
      </c>
      <c r="E1100" t="s">
        <v>1642</v>
      </c>
      <c r="G1100" t="s">
        <v>1493</v>
      </c>
      <c r="I1100" s="8">
        <v>4200</v>
      </c>
      <c r="J1100" s="8">
        <v>798</v>
      </c>
      <c r="K1100" s="8">
        <v>4998</v>
      </c>
    </row>
    <row r="1101" spans="1:11" x14ac:dyDescent="0.25">
      <c r="A1101" t="s">
        <v>2678</v>
      </c>
      <c r="B1101">
        <v>12</v>
      </c>
      <c r="C1101" t="s">
        <v>2654</v>
      </c>
      <c r="E1101" t="s">
        <v>1642</v>
      </c>
      <c r="G1101" t="s">
        <v>1493</v>
      </c>
      <c r="I1101" s="8">
        <v>4200</v>
      </c>
      <c r="J1101" s="8">
        <v>798</v>
      </c>
      <c r="K1101" s="8">
        <v>4998</v>
      </c>
    </row>
    <row r="1102" spans="1:11" x14ac:dyDescent="0.25">
      <c r="A1102" t="s">
        <v>2678</v>
      </c>
      <c r="B1102">
        <v>12</v>
      </c>
      <c r="C1102" t="s">
        <v>2591</v>
      </c>
      <c r="E1102" t="s">
        <v>1642</v>
      </c>
      <c r="G1102" t="s">
        <v>1493</v>
      </c>
      <c r="I1102" s="8">
        <v>15480</v>
      </c>
      <c r="J1102" s="8">
        <v>2941.2</v>
      </c>
      <c r="K1102" s="8">
        <v>18421.2</v>
      </c>
    </row>
    <row r="1103" spans="1:11" x14ac:dyDescent="0.25">
      <c r="A1103" t="s">
        <v>2678</v>
      </c>
      <c r="B1103">
        <v>20</v>
      </c>
      <c r="C1103" t="s">
        <v>2733</v>
      </c>
      <c r="E1103" t="s">
        <v>1642</v>
      </c>
      <c r="G1103" t="s">
        <v>1493</v>
      </c>
      <c r="I1103" s="8">
        <v>17000</v>
      </c>
      <c r="J1103" s="8">
        <v>3230</v>
      </c>
      <c r="K1103" s="8">
        <v>20230</v>
      </c>
    </row>
    <row r="1104" spans="1:11" x14ac:dyDescent="0.25">
      <c r="A1104" t="s">
        <v>2678</v>
      </c>
      <c r="B1104">
        <v>20</v>
      </c>
      <c r="C1104" t="s">
        <v>2656</v>
      </c>
      <c r="E1104" t="s">
        <v>1642</v>
      </c>
      <c r="G1104" t="s">
        <v>1493</v>
      </c>
      <c r="I1104" s="8">
        <v>7600</v>
      </c>
      <c r="J1104" s="8">
        <v>1444</v>
      </c>
      <c r="K1104" s="8">
        <v>9044</v>
      </c>
    </row>
    <row r="1105" spans="1:11" x14ac:dyDescent="0.25">
      <c r="A1105" t="s">
        <v>2678</v>
      </c>
      <c r="B1105">
        <v>6</v>
      </c>
      <c r="C1105" t="s">
        <v>2657</v>
      </c>
      <c r="E1105" t="s">
        <v>1642</v>
      </c>
      <c r="G1105" t="s">
        <v>1493</v>
      </c>
      <c r="I1105" s="8">
        <v>51000</v>
      </c>
      <c r="J1105" s="8">
        <v>9690</v>
      </c>
      <c r="K1105" s="8">
        <v>60690</v>
      </c>
    </row>
    <row r="1106" spans="1:11" x14ac:dyDescent="0.25">
      <c r="A1106" t="s">
        <v>2678</v>
      </c>
      <c r="B1106">
        <v>10</v>
      </c>
      <c r="C1106" t="s">
        <v>2659</v>
      </c>
      <c r="E1106" t="s">
        <v>1642</v>
      </c>
      <c r="G1106" t="s">
        <v>1493</v>
      </c>
      <c r="I1106" s="8">
        <v>15200</v>
      </c>
      <c r="J1106" s="8">
        <v>2888</v>
      </c>
      <c r="K1106" s="8">
        <v>18088</v>
      </c>
    </row>
    <row r="1107" spans="1:11" x14ac:dyDescent="0.25">
      <c r="A1107" t="s">
        <v>2679</v>
      </c>
      <c r="B1107">
        <v>4</v>
      </c>
      <c r="C1107" t="s">
        <v>2680</v>
      </c>
      <c r="E1107" t="s">
        <v>1581</v>
      </c>
      <c r="G1107" t="s">
        <v>1493</v>
      </c>
      <c r="I1107" s="8">
        <v>122000</v>
      </c>
      <c r="J1107" s="8">
        <v>23180</v>
      </c>
      <c r="K1107" s="8">
        <v>145180</v>
      </c>
    </row>
    <row r="1108" spans="1:11" x14ac:dyDescent="0.25">
      <c r="A1108" t="s">
        <v>2679</v>
      </c>
      <c r="B1108">
        <v>4</v>
      </c>
      <c r="C1108" t="s">
        <v>2681</v>
      </c>
      <c r="E1108" t="s">
        <v>1581</v>
      </c>
      <c r="G1108" t="s">
        <v>1493</v>
      </c>
      <c r="I1108" s="8">
        <v>130000</v>
      </c>
      <c r="J1108" s="8">
        <v>24700</v>
      </c>
      <c r="K1108" s="8">
        <v>154700</v>
      </c>
    </row>
    <row r="1109" spans="1:11" x14ac:dyDescent="0.25">
      <c r="A1109" t="s">
        <v>2679</v>
      </c>
      <c r="B1109">
        <v>2</v>
      </c>
      <c r="C1109" t="s">
        <v>2683</v>
      </c>
      <c r="E1109" t="s">
        <v>1581</v>
      </c>
      <c r="G1109" t="s">
        <v>1493</v>
      </c>
      <c r="I1109" s="8">
        <v>53800</v>
      </c>
      <c r="J1109" s="8">
        <v>10222</v>
      </c>
      <c r="K1109" s="8">
        <v>64022</v>
      </c>
    </row>
    <row r="1110" spans="1:11" x14ac:dyDescent="0.25">
      <c r="A1110" t="s">
        <v>2679</v>
      </c>
      <c r="B1110">
        <v>2</v>
      </c>
      <c r="C1110" t="s">
        <v>2685</v>
      </c>
      <c r="E1110" t="s">
        <v>1599</v>
      </c>
      <c r="G1110" t="s">
        <v>1493</v>
      </c>
      <c r="I1110" s="8">
        <v>21440</v>
      </c>
      <c r="J1110" s="8">
        <v>4073.6</v>
      </c>
      <c r="K1110" s="8">
        <v>25513.599999999999</v>
      </c>
    </row>
    <row r="1111" spans="1:11" x14ac:dyDescent="0.25">
      <c r="A1111" t="s">
        <v>2679</v>
      </c>
      <c r="B1111">
        <v>2</v>
      </c>
      <c r="C1111" t="s">
        <v>2705</v>
      </c>
      <c r="E1111" t="s">
        <v>1599</v>
      </c>
      <c r="G1111" t="s">
        <v>1493</v>
      </c>
      <c r="I1111" s="8">
        <v>147090</v>
      </c>
      <c r="J1111" s="8">
        <v>27947.1</v>
      </c>
      <c r="K1111" s="8">
        <v>175037.1</v>
      </c>
    </row>
    <row r="1112" spans="1:11" x14ac:dyDescent="0.25">
      <c r="A1112" t="s">
        <v>2679</v>
      </c>
      <c r="B1112">
        <v>0</v>
      </c>
      <c r="C1112" t="s">
        <v>2688</v>
      </c>
      <c r="E1112" t="s">
        <v>1581</v>
      </c>
      <c r="G1112" t="s">
        <v>1493</v>
      </c>
      <c r="I1112" s="8">
        <v>0</v>
      </c>
      <c r="J1112" s="8">
        <v>0</v>
      </c>
      <c r="K1112" s="8">
        <v>0</v>
      </c>
    </row>
    <row r="1113" spans="1:11" x14ac:dyDescent="0.25">
      <c r="A1113" t="s">
        <v>2679</v>
      </c>
      <c r="B1113">
        <v>1</v>
      </c>
      <c r="C1113" t="s">
        <v>2706</v>
      </c>
      <c r="E1113" t="s">
        <v>1586</v>
      </c>
      <c r="G1113" t="s">
        <v>1487</v>
      </c>
      <c r="I1113" s="8">
        <v>13411.76</v>
      </c>
      <c r="J1113" s="8">
        <v>2548.2344000000003</v>
      </c>
      <c r="K1113" s="8">
        <v>15959.9944</v>
      </c>
    </row>
    <row r="1114" spans="1:11" x14ac:dyDescent="0.25">
      <c r="A1114" t="s">
        <v>2778</v>
      </c>
      <c r="B1114">
        <v>4</v>
      </c>
      <c r="C1114" t="s">
        <v>2680</v>
      </c>
      <c r="E1114" t="s">
        <v>1581</v>
      </c>
      <c r="G1114" t="s">
        <v>1493</v>
      </c>
      <c r="I1114" s="8">
        <v>122000</v>
      </c>
      <c r="J1114" s="8">
        <v>23180</v>
      </c>
      <c r="K1114" s="8">
        <v>145180</v>
      </c>
    </row>
    <row r="1115" spans="1:11" x14ac:dyDescent="0.25">
      <c r="A1115" t="s">
        <v>2778</v>
      </c>
      <c r="B1115">
        <v>4</v>
      </c>
      <c r="C1115" t="s">
        <v>2681</v>
      </c>
      <c r="E1115" t="s">
        <v>1581</v>
      </c>
      <c r="G1115" t="s">
        <v>1493</v>
      </c>
      <c r="I1115" s="8">
        <v>130000</v>
      </c>
      <c r="J1115" s="8">
        <v>24700</v>
      </c>
      <c r="K1115" s="8">
        <v>154700</v>
      </c>
    </row>
    <row r="1116" spans="1:11" x14ac:dyDescent="0.25">
      <c r="A1116" t="s">
        <v>2778</v>
      </c>
      <c r="B1116">
        <v>2</v>
      </c>
      <c r="C1116" t="s">
        <v>2683</v>
      </c>
      <c r="E1116" t="s">
        <v>1581</v>
      </c>
      <c r="G1116" t="s">
        <v>1493</v>
      </c>
      <c r="I1116" s="8">
        <v>53800</v>
      </c>
      <c r="J1116" s="8">
        <v>10222</v>
      </c>
      <c r="K1116" s="8">
        <v>64022</v>
      </c>
    </row>
    <row r="1117" spans="1:11" x14ac:dyDescent="0.25">
      <c r="A1117" t="s">
        <v>2778</v>
      </c>
      <c r="B1117">
        <v>2</v>
      </c>
      <c r="C1117" t="s">
        <v>2685</v>
      </c>
      <c r="E1117" t="s">
        <v>1599</v>
      </c>
      <c r="G1117" t="s">
        <v>1493</v>
      </c>
      <c r="I1117" s="8">
        <v>21440</v>
      </c>
      <c r="J1117" s="8">
        <v>4073.6</v>
      </c>
      <c r="K1117" s="8">
        <v>25513.599999999999</v>
      </c>
    </row>
    <row r="1118" spans="1:11" x14ac:dyDescent="0.25">
      <c r="A1118" t="s">
        <v>2778</v>
      </c>
      <c r="B1118">
        <v>2</v>
      </c>
      <c r="C1118" t="s">
        <v>2705</v>
      </c>
      <c r="E1118" t="s">
        <v>1599</v>
      </c>
      <c r="G1118" t="s">
        <v>1493</v>
      </c>
      <c r="I1118" s="8">
        <v>147090</v>
      </c>
      <c r="J1118" s="8">
        <v>27947.1</v>
      </c>
      <c r="K1118" s="8">
        <v>175037.1</v>
      </c>
    </row>
    <row r="1119" spans="1:11" x14ac:dyDescent="0.25">
      <c r="A1119" t="s">
        <v>2778</v>
      </c>
      <c r="B1119">
        <v>4</v>
      </c>
      <c r="C1119" t="s">
        <v>2688</v>
      </c>
      <c r="E1119" t="s">
        <v>1581</v>
      </c>
      <c r="G1119" t="s">
        <v>1493</v>
      </c>
      <c r="I1119" s="8">
        <v>102800</v>
      </c>
      <c r="J1119" s="8">
        <v>19532</v>
      </c>
      <c r="K1119" s="8">
        <v>122332</v>
      </c>
    </row>
    <row r="1120" spans="1:11" x14ac:dyDescent="0.25">
      <c r="A1120" t="s">
        <v>2778</v>
      </c>
      <c r="B1120">
        <v>1</v>
      </c>
      <c r="C1120" t="s">
        <v>2706</v>
      </c>
      <c r="E1120" t="s">
        <v>1586</v>
      </c>
      <c r="G1120" t="s">
        <v>1487</v>
      </c>
      <c r="I1120" s="8">
        <v>13411.76</v>
      </c>
      <c r="J1120" s="8">
        <v>2548.2344000000003</v>
      </c>
      <c r="K1120" s="8">
        <v>15959.9944</v>
      </c>
    </row>
    <row r="1121" spans="1:11" x14ac:dyDescent="0.25">
      <c r="A1121" t="s">
        <v>2779</v>
      </c>
      <c r="B1121">
        <v>5</v>
      </c>
      <c r="C1121" t="s">
        <v>2780</v>
      </c>
      <c r="E1121" t="s">
        <v>2781</v>
      </c>
      <c r="G1121" t="s">
        <v>1487</v>
      </c>
      <c r="I1121" s="8">
        <v>125630.25210084031</v>
      </c>
      <c r="J1121" s="8">
        <v>23869.747899159665</v>
      </c>
      <c r="K1121" s="8">
        <v>149500</v>
      </c>
    </row>
    <row r="1122" spans="1:11" x14ac:dyDescent="0.25">
      <c r="A1122" t="s">
        <v>2782</v>
      </c>
      <c r="B1122">
        <v>1</v>
      </c>
      <c r="C1122" t="s">
        <v>2783</v>
      </c>
      <c r="E1122" t="s">
        <v>1619</v>
      </c>
      <c r="G1122" t="s">
        <v>1487</v>
      </c>
      <c r="I1122" s="8">
        <v>89248.8</v>
      </c>
      <c r="J1122" s="8">
        <v>16957.272000000001</v>
      </c>
      <c r="K1122" s="8">
        <v>106206.072</v>
      </c>
    </row>
    <row r="1123" spans="1:11" x14ac:dyDescent="0.25">
      <c r="A1123" t="s">
        <v>2782</v>
      </c>
      <c r="B1123">
        <v>1</v>
      </c>
      <c r="C1123" t="s">
        <v>2784</v>
      </c>
      <c r="E1123" t="s">
        <v>1619</v>
      </c>
      <c r="G1123" t="s">
        <v>1487</v>
      </c>
      <c r="I1123" s="8">
        <v>10062</v>
      </c>
      <c r="J1123" s="8">
        <v>1911.78</v>
      </c>
      <c r="K1123" s="8">
        <v>11973.78</v>
      </c>
    </row>
    <row r="1124" spans="1:11" x14ac:dyDescent="0.25">
      <c r="A1124" t="s">
        <v>2785</v>
      </c>
      <c r="B1124">
        <v>1</v>
      </c>
      <c r="C1124" t="s">
        <v>627</v>
      </c>
      <c r="E1124" t="s">
        <v>2786</v>
      </c>
      <c r="G1124" t="s">
        <v>1487</v>
      </c>
      <c r="I1124" s="8">
        <v>1050000</v>
      </c>
      <c r="J1124" s="8">
        <v>199500</v>
      </c>
      <c r="K1124" s="8">
        <v>1249500</v>
      </c>
    </row>
    <row r="1125" spans="1:11" x14ac:dyDescent="0.25">
      <c r="A1125" t="s">
        <v>2785</v>
      </c>
      <c r="C1125" t="s">
        <v>2787</v>
      </c>
      <c r="I1125" s="8">
        <v>0</v>
      </c>
      <c r="J1125" s="8">
        <v>0</v>
      </c>
      <c r="K1125" s="8">
        <v>0</v>
      </c>
    </row>
    <row r="1126" spans="1:11" x14ac:dyDescent="0.25">
      <c r="A1126" t="s">
        <v>2788</v>
      </c>
      <c r="B1126">
        <v>1</v>
      </c>
      <c r="C1126" t="s">
        <v>2789</v>
      </c>
      <c r="E1126" t="s">
        <v>2790</v>
      </c>
      <c r="G1126" t="s">
        <v>1626</v>
      </c>
      <c r="I1126" s="8">
        <v>504202</v>
      </c>
      <c r="J1126" s="8">
        <v>95798.38</v>
      </c>
      <c r="K1126" s="8">
        <v>600000.38</v>
      </c>
    </row>
    <row r="1127" spans="1:11" x14ac:dyDescent="0.25">
      <c r="A1127" t="s">
        <v>2788</v>
      </c>
      <c r="B1127">
        <v>1</v>
      </c>
      <c r="C1127" t="s">
        <v>2791</v>
      </c>
      <c r="E1127" t="s">
        <v>2790</v>
      </c>
      <c r="G1127" t="s">
        <v>1626</v>
      </c>
      <c r="I1127" s="8">
        <v>126050</v>
      </c>
      <c r="J1127" s="8">
        <v>23949.5</v>
      </c>
      <c r="K1127" s="8">
        <v>149999.5</v>
      </c>
    </row>
    <row r="1128" spans="1:11" x14ac:dyDescent="0.25">
      <c r="A1128" t="s">
        <v>2821</v>
      </c>
      <c r="B1128">
        <v>1</v>
      </c>
      <c r="C1128" t="s">
        <v>2822</v>
      </c>
      <c r="E1128" t="s">
        <v>2823</v>
      </c>
      <c r="G1128" t="s">
        <v>1487</v>
      </c>
      <c r="I1128" s="8">
        <v>176470.58</v>
      </c>
      <c r="J1128" s="8">
        <v>33529.410199999998</v>
      </c>
      <c r="K1128" s="8">
        <v>209999.9902</v>
      </c>
    </row>
    <row r="1129" spans="1:11" x14ac:dyDescent="0.25">
      <c r="A1129" t="s">
        <v>2824</v>
      </c>
      <c r="B1129">
        <v>1</v>
      </c>
      <c r="C1129" t="s">
        <v>2825</v>
      </c>
      <c r="E1129" t="s">
        <v>1489</v>
      </c>
      <c r="G1129" t="s">
        <v>1487</v>
      </c>
      <c r="I1129" s="8">
        <v>341888</v>
      </c>
      <c r="J1129" s="8">
        <v>64958.720000000001</v>
      </c>
      <c r="K1129" s="8">
        <v>406846.71999999997</v>
      </c>
    </row>
    <row r="1130" spans="1:11" x14ac:dyDescent="0.25">
      <c r="A1130" t="s">
        <v>2826</v>
      </c>
      <c r="B1130">
        <v>1</v>
      </c>
      <c r="C1130" t="s">
        <v>2827</v>
      </c>
      <c r="E1130" t="s">
        <v>1489</v>
      </c>
      <c r="G1130" t="s">
        <v>1487</v>
      </c>
      <c r="I1130" s="8">
        <v>341888</v>
      </c>
      <c r="J1130" s="8">
        <v>64958.720000000001</v>
      </c>
      <c r="K1130" s="8">
        <v>406846.71999999997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30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240386</v>
      </c>
      <c r="F6" s="7"/>
      <c r="G6" s="7"/>
      <c r="H6" s="7"/>
      <c r="I6" s="7"/>
      <c r="J6" s="7"/>
      <c r="K6" s="7">
        <v>240386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136759</v>
      </c>
      <c r="H7" s="7"/>
      <c r="I7" s="7"/>
      <c r="J7" s="7"/>
      <c r="K7" s="7">
        <v>136759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2053726</v>
      </c>
      <c r="K79" s="7">
        <v>2053726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1792350</v>
      </c>
      <c r="K108" s="7">
        <v>1792350</v>
      </c>
    </row>
    <row r="109" spans="1:11" x14ac:dyDescent="0.25">
      <c r="A109" s="5" t="s">
        <v>2347</v>
      </c>
      <c r="B109" s="7"/>
      <c r="C109" s="7"/>
      <c r="D109" s="7"/>
      <c r="E109" s="7"/>
      <c r="F109" s="7"/>
      <c r="G109" s="7"/>
      <c r="H109" s="7"/>
      <c r="I109" s="7"/>
      <c r="J109" s="7">
        <v>282775</v>
      </c>
      <c r="K109" s="7">
        <v>282775</v>
      </c>
    </row>
    <row r="110" spans="1:11" x14ac:dyDescent="0.25">
      <c r="A110" s="5" t="s">
        <v>2369</v>
      </c>
      <c r="B110" s="7"/>
      <c r="C110" s="7"/>
      <c r="D110" s="7"/>
      <c r="E110" s="7"/>
      <c r="F110" s="7"/>
      <c r="G110" s="7"/>
      <c r="H110" s="7"/>
      <c r="I110" s="7"/>
      <c r="J110" s="7">
        <v>717480</v>
      </c>
      <c r="K110" s="7">
        <v>717480</v>
      </c>
    </row>
    <row r="111" spans="1:11" x14ac:dyDescent="0.25">
      <c r="A111" s="5" t="s">
        <v>2371</v>
      </c>
      <c r="B111" s="7"/>
      <c r="C111" s="7"/>
      <c r="D111" s="7"/>
      <c r="E111" s="7"/>
      <c r="F111" s="7"/>
      <c r="G111" s="7"/>
      <c r="H111" s="7"/>
      <c r="I111" s="7"/>
      <c r="J111" s="7">
        <v>78690</v>
      </c>
      <c r="K111" s="7">
        <v>78690</v>
      </c>
    </row>
    <row r="112" spans="1:11" x14ac:dyDescent="0.25">
      <c r="A112" s="5" t="s">
        <v>2372</v>
      </c>
      <c r="B112" s="7"/>
      <c r="C112" s="7"/>
      <c r="D112" s="7"/>
      <c r="E112" s="7"/>
      <c r="F112" s="7"/>
      <c r="G112" s="7"/>
      <c r="H112" s="7"/>
      <c r="I112" s="7"/>
      <c r="J112" s="7">
        <v>1116130</v>
      </c>
      <c r="K112" s="7">
        <v>1116130</v>
      </c>
    </row>
    <row r="113" spans="1:11" x14ac:dyDescent="0.25">
      <c r="A113" s="5" t="s">
        <v>2375</v>
      </c>
      <c r="B113" s="7"/>
      <c r="C113" s="7"/>
      <c r="D113" s="7"/>
      <c r="E113" s="7"/>
      <c r="F113" s="7"/>
      <c r="G113" s="7"/>
      <c r="H113" s="7"/>
      <c r="I113" s="7"/>
      <c r="J113" s="7">
        <v>56659</v>
      </c>
      <c r="K113" s="7">
        <v>56659</v>
      </c>
    </row>
    <row r="114" spans="1:11" x14ac:dyDescent="0.25">
      <c r="A114" s="5" t="s">
        <v>2470</v>
      </c>
      <c r="B114" s="7"/>
      <c r="C114" s="7"/>
      <c r="D114" s="7"/>
      <c r="E114" s="7"/>
      <c r="F114" s="7"/>
      <c r="G114" s="7"/>
      <c r="H114" s="7"/>
      <c r="I114" s="7"/>
      <c r="J114" s="7">
        <v>63962</v>
      </c>
      <c r="K114" s="7">
        <v>63962</v>
      </c>
    </row>
    <row r="115" spans="1:11" x14ac:dyDescent="0.25">
      <c r="A115" s="5" t="s">
        <v>2477</v>
      </c>
      <c r="B115" s="7"/>
      <c r="C115" s="7"/>
      <c r="D115" s="7"/>
      <c r="E115" s="7"/>
      <c r="F115" s="7"/>
      <c r="G115" s="7"/>
      <c r="H115" s="7"/>
      <c r="I115" s="7"/>
      <c r="J115" s="7">
        <v>282986</v>
      </c>
      <c r="K115" s="7">
        <v>282986</v>
      </c>
    </row>
    <row r="116" spans="1:11" x14ac:dyDescent="0.25">
      <c r="A116" s="5" t="s">
        <v>2484</v>
      </c>
      <c r="B116" s="7"/>
      <c r="C116" s="7"/>
      <c r="D116" s="7"/>
      <c r="E116" s="7"/>
      <c r="F116" s="7"/>
      <c r="G116" s="7"/>
      <c r="H116" s="7"/>
      <c r="I116" s="7"/>
      <c r="J116" s="7">
        <v>98344</v>
      </c>
      <c r="K116" s="7">
        <v>98344</v>
      </c>
    </row>
    <row r="117" spans="1:11" x14ac:dyDescent="0.25">
      <c r="A117" s="5" t="s">
        <v>2505</v>
      </c>
      <c r="B117" s="7"/>
      <c r="C117" s="7"/>
      <c r="D117" s="7"/>
      <c r="E117" s="7"/>
      <c r="F117" s="7"/>
      <c r="G117" s="7"/>
      <c r="H117" s="7"/>
      <c r="I117" s="7"/>
      <c r="J117" s="7">
        <v>228070</v>
      </c>
      <c r="K117" s="7">
        <v>228070</v>
      </c>
    </row>
    <row r="118" spans="1:11" x14ac:dyDescent="0.25">
      <c r="A118" s="5" t="s">
        <v>2512</v>
      </c>
      <c r="B118" s="7"/>
      <c r="C118" s="7"/>
      <c r="D118" s="7"/>
      <c r="E118" s="7"/>
      <c r="F118" s="7"/>
      <c r="G118" s="7"/>
      <c r="H118" s="7"/>
      <c r="I118" s="7"/>
      <c r="J118" s="7">
        <v>185900</v>
      </c>
      <c r="K118" s="7">
        <v>185900</v>
      </c>
    </row>
    <row r="119" spans="1:11" x14ac:dyDescent="0.25">
      <c r="A119" s="5" t="s">
        <v>2514</v>
      </c>
      <c r="B119" s="7"/>
      <c r="C119" s="7"/>
      <c r="D119" s="7"/>
      <c r="E119" s="7"/>
      <c r="F119" s="7"/>
      <c r="G119" s="7"/>
      <c r="H119" s="7"/>
      <c r="I119" s="7"/>
      <c r="J119" s="7">
        <v>473647</v>
      </c>
      <c r="K119" s="7">
        <v>473647</v>
      </c>
    </row>
    <row r="120" spans="1:11" x14ac:dyDescent="0.25">
      <c r="A120" s="5" t="s">
        <v>2390</v>
      </c>
      <c r="B120" s="7"/>
      <c r="C120" s="7"/>
      <c r="D120" s="7"/>
      <c r="E120" s="7"/>
      <c r="F120" s="7"/>
      <c r="G120" s="7"/>
      <c r="H120" s="7"/>
      <c r="I120" s="7"/>
      <c r="J120" s="7">
        <v>1050000</v>
      </c>
      <c r="K120" s="7">
        <v>1050000</v>
      </c>
    </row>
    <row r="121" spans="1:11" x14ac:dyDescent="0.25">
      <c r="A121" s="5" t="s">
        <v>2588</v>
      </c>
      <c r="B121" s="7"/>
      <c r="C121" s="7"/>
      <c r="D121" s="7"/>
      <c r="E121" s="7"/>
      <c r="F121" s="7"/>
      <c r="G121" s="7"/>
      <c r="H121" s="7"/>
      <c r="I121" s="7"/>
      <c r="J121" s="7">
        <v>68384</v>
      </c>
      <c r="K121" s="7">
        <v>68384</v>
      </c>
    </row>
    <row r="122" spans="1:11" x14ac:dyDescent="0.25">
      <c r="A122" s="5" t="s">
        <v>2531</v>
      </c>
      <c r="B122" s="7"/>
      <c r="C122" s="7"/>
      <c r="D122" s="7"/>
      <c r="E122" s="7"/>
      <c r="F122" s="7"/>
      <c r="G122" s="7"/>
      <c r="H122" s="7"/>
      <c r="I122" s="7"/>
      <c r="J122" s="7">
        <v>210000</v>
      </c>
      <c r="K122" s="7">
        <v>210000</v>
      </c>
    </row>
    <row r="123" spans="1:11" x14ac:dyDescent="0.25">
      <c r="A123" s="5" t="s">
        <v>2836</v>
      </c>
      <c r="B123" s="7"/>
      <c r="C123" s="7"/>
      <c r="D123" s="7"/>
      <c r="E123" s="7"/>
      <c r="F123" s="7"/>
      <c r="G123" s="7"/>
      <c r="H123" s="7"/>
      <c r="I123" s="7"/>
      <c r="J123" s="7">
        <v>1050000</v>
      </c>
      <c r="K123" s="7">
        <v>1050000</v>
      </c>
    </row>
    <row r="124" spans="1:11" x14ac:dyDescent="0.25">
      <c r="A124" s="5" t="s">
        <v>2385</v>
      </c>
      <c r="B124" s="7"/>
      <c r="C124" s="7"/>
      <c r="D124" s="7"/>
      <c r="E124" s="7"/>
      <c r="F124" s="7"/>
      <c r="G124" s="7"/>
      <c r="H124" s="7"/>
      <c r="I124" s="7"/>
      <c r="J124" s="7">
        <v>86000</v>
      </c>
      <c r="K124" s="7">
        <v>86000</v>
      </c>
    </row>
    <row r="125" spans="1:11" x14ac:dyDescent="0.25">
      <c r="A125" s="5" t="s">
        <v>2392</v>
      </c>
      <c r="B125" s="7"/>
      <c r="C125" s="7"/>
      <c r="D125" s="7"/>
      <c r="E125" s="7"/>
      <c r="F125" s="7"/>
      <c r="G125" s="7"/>
      <c r="H125" s="7"/>
      <c r="I125" s="7"/>
      <c r="J125" s="7">
        <v>47243</v>
      </c>
      <c r="K125" s="7">
        <v>47243</v>
      </c>
    </row>
    <row r="126" spans="1:11" x14ac:dyDescent="0.25">
      <c r="A126" s="5" t="s">
        <v>2700</v>
      </c>
      <c r="B126" s="7"/>
      <c r="C126" s="7"/>
      <c r="D126" s="7"/>
      <c r="E126" s="7"/>
      <c r="F126" s="7"/>
      <c r="G126" s="7"/>
      <c r="H126" s="7"/>
      <c r="I126" s="7"/>
      <c r="J126" s="7">
        <v>35970</v>
      </c>
      <c r="K126" s="7">
        <v>35970</v>
      </c>
    </row>
    <row r="127" spans="1:11" x14ac:dyDescent="0.25">
      <c r="A127" s="5" t="s">
        <v>2613</v>
      </c>
      <c r="B127" s="7"/>
      <c r="C127" s="7"/>
      <c r="D127" s="7"/>
      <c r="E127" s="7"/>
      <c r="F127" s="7"/>
      <c r="G127" s="7"/>
      <c r="H127" s="7"/>
      <c r="I127" s="7"/>
      <c r="J127" s="7">
        <v>59950</v>
      </c>
      <c r="K127" s="7">
        <v>59950</v>
      </c>
    </row>
    <row r="128" spans="1:11" x14ac:dyDescent="0.25">
      <c r="A128" s="5" t="s">
        <v>2650</v>
      </c>
      <c r="B128" s="7"/>
      <c r="C128" s="7"/>
      <c r="D128" s="7"/>
      <c r="E128" s="7"/>
      <c r="F128" s="7"/>
      <c r="G128" s="7"/>
      <c r="H128" s="7"/>
      <c r="I128" s="7"/>
      <c r="J128" s="7">
        <v>97680</v>
      </c>
      <c r="K128" s="7">
        <v>97680</v>
      </c>
    </row>
    <row r="129" spans="1:11" x14ac:dyDescent="0.25">
      <c r="A129" s="5" t="s">
        <v>2660</v>
      </c>
      <c r="B129" s="7"/>
      <c r="C129" s="7"/>
      <c r="D129" s="7"/>
      <c r="E129" s="7"/>
      <c r="F129" s="7"/>
      <c r="G129" s="7"/>
      <c r="H129" s="7"/>
      <c r="I129" s="7"/>
      <c r="J129" s="7">
        <v>30960</v>
      </c>
      <c r="K129" s="7">
        <v>30960</v>
      </c>
    </row>
    <row r="130" spans="1:11" x14ac:dyDescent="0.25">
      <c r="A130" s="5" t="s">
        <v>498</v>
      </c>
      <c r="B130" s="7">
        <v>9641505</v>
      </c>
      <c r="C130" s="7">
        <v>684312</v>
      </c>
      <c r="D130" s="7">
        <v>4907902</v>
      </c>
      <c r="E130" s="7">
        <v>7173090</v>
      </c>
      <c r="F130" s="7">
        <v>414309</v>
      </c>
      <c r="G130" s="7">
        <v>5840049</v>
      </c>
      <c r="H130" s="7">
        <v>25301336</v>
      </c>
      <c r="I130" s="7">
        <v>2092687</v>
      </c>
      <c r="J130" s="7">
        <v>43581680</v>
      </c>
      <c r="K130" s="7">
        <v>99636870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2026-09-15T15:51:30Z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