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Daniel\Documents\0. Carbono\Microsoft Shop\"/>
    </mc:Choice>
  </mc:AlternateContent>
  <bookViews>
    <workbookView xWindow="21260" yWindow="0" windowWidth="18230" windowHeight="7510"/>
  </bookViews>
  <sheets>
    <sheet name="INTRO" sheetId="21" r:id="rId1"/>
    <sheet name="USER MANUAL" sheetId="11" r:id="rId2"/>
    <sheet name="Consolidated" sheetId="4" r:id="rId3"/>
    <sheet name="Data_Template" sheetId="20" r:id="rId4"/>
    <sheet name="Template" sheetId="1" r:id="rId5"/>
    <sheet name="cboTpl_Template" sheetId="19" state="veryHidden" r:id="rId6"/>
  </sheets>
  <externalReferences>
    <externalReference r:id="rId7"/>
  </externalReferences>
  <definedNames>
    <definedName name="_bar1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bar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Fill" hidden="1">'[1]#REF'!$D$98:$M$117</definedName>
    <definedName name="AF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F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Área_impressão_IM">#N/A</definedName>
    <definedName name="ASDF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SDF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ar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ar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RITAGEM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RITAGEM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estas" localSheetId="5">#REF!</definedName>
    <definedName name="cestas" localSheetId="0">#REF!</definedName>
    <definedName name="cestas">#REF!</definedName>
    <definedName name="diretorias" localSheetId="5">#REF!</definedName>
    <definedName name="diretorias" localSheetId="0">#REF!</definedName>
    <definedName name="diretorias">#REF!</definedName>
    <definedName name="dropdown3" localSheetId="5">cboTpl_Template!$R$8:$R$17</definedName>
    <definedName name="dropdown3">Template!$R$8:$R$17</definedName>
    <definedName name="dropdown4" localSheetId="5">cboTpl_Template!$S$8:$S$17</definedName>
    <definedName name="dropdown4">Template!$S$8:$S$17</definedName>
    <definedName name="dsfs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dsf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EE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EE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FF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FF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SPESSAMENTO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SPESSAMENTO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xercicio" localSheetId="5">#REF!</definedName>
    <definedName name="exercicio" localSheetId="0">#REF!</definedName>
    <definedName name="exercicio">#REF!</definedName>
    <definedName name="filtragem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iltragem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OT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OT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UTUANTE2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UTUANTE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er_lider" localSheetId="5">#REF!</definedName>
    <definedName name="ger_lider" localSheetId="0">#REF!</definedName>
    <definedName name="ger_lider">#REF!</definedName>
    <definedName name="is_IT" localSheetId="5">#REF!</definedName>
    <definedName name="is_IT" localSheetId="0">#REF!</definedName>
    <definedName name="is_IT">#REF!</definedName>
    <definedName name="maturidade" localSheetId="5">#REF!</definedName>
    <definedName name="maturidade" localSheetId="0">#REF!</definedName>
    <definedName name="maturidade">#REF!</definedName>
    <definedName name="MM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M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wr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wr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opcoes_acompanhamento" localSheetId="5">#REF!</definedName>
    <definedName name="opcoes_acompanhamento" localSheetId="0">#REF!</definedName>
    <definedName name="opcoes_acompanhamento">#REF!</definedName>
    <definedName name="peso" localSheetId="5">#REF!</definedName>
    <definedName name="peso" localSheetId="0">#REF!</definedName>
    <definedName name="peso">#REF!</definedName>
    <definedName name="pos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o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as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a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df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df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tatus" localSheetId="5">#REF!</definedName>
    <definedName name="status" localSheetId="0">#REF!</definedName>
    <definedName name="status">#REF!</definedName>
    <definedName name="status_cor" localSheetId="5">#REF!</definedName>
    <definedName name="status_cor" localSheetId="0">#REF!</definedName>
    <definedName name="status_cor">#REF!</definedName>
    <definedName name="tipo_custo" localSheetId="5">#REF!</definedName>
    <definedName name="tipo_custo" localSheetId="0">#REF!</definedName>
    <definedName name="tipo_custo">#REF!</definedName>
    <definedName name="tipo_projeto" localSheetId="5">#REF!</definedName>
    <definedName name="tipo_projeto" localSheetId="0">#REF!</definedName>
    <definedName name="tipo_projeto">#REF!</definedName>
    <definedName name="tipos_de_projetos" localSheetId="5">#REF!</definedName>
    <definedName name="tipos_de_projetos" localSheetId="0">#REF!</definedName>
    <definedName name="tipos_de_projetos">#REF!</definedName>
    <definedName name="VI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VI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vpd" localSheetId="5">#REF!</definedName>
    <definedName name="vpd" localSheetId="0">#REF!</definedName>
    <definedName name="vpd">#REF!</definedName>
    <definedName name="wnr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nr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2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3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4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ENCIAS.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ENCIAS.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x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x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Z_082A7589_B0CC_4349_8E44_2D3D1B9DD232_.wvu.FilterData" localSheetId="5" hidden="1">#REF!</definedName>
    <definedName name="Z_082A7589_B0CC_4349_8E44_2D3D1B9DD232_.wvu.FilterData" localSheetId="0" hidden="1">#REF!</definedName>
    <definedName name="Z_082A7589_B0CC_4349_8E44_2D3D1B9DD232_.wvu.FilterData" hidden="1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9" l="1"/>
  <c r="M29" i="19"/>
  <c r="L29" i="19"/>
  <c r="K29" i="19"/>
  <c r="J29" i="19"/>
  <c r="I29" i="19"/>
  <c r="H29" i="19"/>
  <c r="G29" i="19"/>
  <c r="F29" i="19"/>
  <c r="E29" i="19"/>
  <c r="D29" i="19"/>
  <c r="C29" i="19"/>
  <c r="B29" i="19"/>
  <c r="B27" i="19"/>
  <c r="O27" i="19" s="1"/>
  <c r="B26" i="19"/>
  <c r="O26" i="19" s="1"/>
  <c r="B25" i="19"/>
  <c r="O25" i="19" s="1"/>
  <c r="B24" i="19"/>
  <c r="O24" i="19" s="1"/>
  <c r="B23" i="19"/>
  <c r="O23" i="19" s="1"/>
  <c r="B22" i="19"/>
  <c r="O22" i="19" s="1"/>
  <c r="B21" i="19"/>
  <c r="O21" i="19" s="1"/>
  <c r="B20" i="19"/>
  <c r="O20" i="19" s="1"/>
  <c r="B19" i="19"/>
  <c r="O19" i="19" s="1"/>
  <c r="B18" i="19"/>
  <c r="O18" i="19" s="1"/>
  <c r="B17" i="19"/>
  <c r="O17" i="19" s="1"/>
  <c r="B16" i="19"/>
  <c r="O16" i="19" s="1"/>
  <c r="B15" i="19"/>
  <c r="O15" i="19" s="1"/>
  <c r="B14" i="19"/>
  <c r="O14" i="19" s="1"/>
  <c r="B13" i="19"/>
  <c r="O13" i="19" s="1"/>
  <c r="B12" i="19"/>
  <c r="O12" i="19" s="1"/>
  <c r="B11" i="19"/>
  <c r="O11" i="19" s="1"/>
  <c r="B10" i="19"/>
  <c r="O10" i="19" s="1"/>
  <c r="B9" i="19"/>
  <c r="O9" i="19" s="1"/>
  <c r="B8" i="19"/>
  <c r="O8" i="19" s="1"/>
  <c r="A5" i="4"/>
  <c r="O5" i="4" l="1"/>
  <c r="K5" i="4"/>
  <c r="G5" i="4"/>
  <c r="C5" i="4"/>
  <c r="N5" i="4"/>
  <c r="F5" i="4"/>
  <c r="P5" i="4"/>
  <c r="D5" i="4"/>
  <c r="R5" i="4"/>
  <c r="J5" i="4"/>
  <c r="B5" i="4"/>
  <c r="L5" i="4"/>
  <c r="Q5" i="4"/>
  <c r="M5" i="4"/>
  <c r="I5" i="4"/>
  <c r="E5" i="4"/>
  <c r="H5" i="4"/>
  <c r="O29" i="19"/>
  <c r="B4" i="4"/>
  <c r="A6" i="4"/>
  <c r="R6" i="4" l="1"/>
  <c r="N6" i="4"/>
  <c r="J6" i="4"/>
  <c r="F6" i="4"/>
  <c r="Q6" i="4"/>
  <c r="M6" i="4"/>
  <c r="P6" i="4"/>
  <c r="L6" i="4"/>
  <c r="H6" i="4"/>
  <c r="D6" i="4"/>
  <c r="G6" i="4"/>
  <c r="E6" i="4"/>
  <c r="O6" i="4"/>
  <c r="I6" i="4"/>
  <c r="K6" i="4"/>
  <c r="C6" i="4"/>
  <c r="B6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A2" i="4"/>
  <c r="A7" i="4"/>
  <c r="P7" i="4" l="1"/>
  <c r="L7" i="4"/>
  <c r="H7" i="4"/>
  <c r="D7" i="4"/>
  <c r="O7" i="4"/>
  <c r="K7" i="4"/>
  <c r="G7" i="4"/>
  <c r="C7" i="4"/>
  <c r="R7" i="4"/>
  <c r="N7" i="4"/>
  <c r="J7" i="4"/>
  <c r="F7" i="4"/>
  <c r="B7" i="4"/>
  <c r="Q7" i="4"/>
  <c r="M7" i="4"/>
  <c r="I7" i="4"/>
  <c r="E7" i="4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O27" i="1"/>
  <c r="B27" i="1"/>
  <c r="O26" i="1"/>
  <c r="B26" i="1"/>
  <c r="O25" i="1"/>
  <c r="B25" i="1"/>
  <c r="O24" i="1"/>
  <c r="B24" i="1"/>
  <c r="O23" i="1"/>
  <c r="B23" i="1"/>
  <c r="O22" i="1"/>
  <c r="B22" i="1"/>
  <c r="O21" i="1"/>
  <c r="B21" i="1"/>
  <c r="O20" i="1"/>
  <c r="B20" i="1"/>
  <c r="O19" i="1"/>
  <c r="B19" i="1"/>
  <c r="O18" i="1"/>
  <c r="B18" i="1"/>
  <c r="O17" i="1"/>
  <c r="B17" i="1"/>
  <c r="O16" i="1"/>
  <c r="B16" i="1"/>
  <c r="O15" i="1"/>
  <c r="B15" i="1"/>
  <c r="O14" i="1"/>
  <c r="B14" i="1"/>
  <c r="O13" i="1"/>
  <c r="B13" i="1"/>
  <c r="O12" i="1"/>
  <c r="B12" i="1"/>
  <c r="O11" i="1"/>
  <c r="B11" i="1"/>
  <c r="O10" i="1"/>
  <c r="B10" i="1"/>
  <c r="O9" i="1"/>
  <c r="O29" i="1" s="1"/>
  <c r="B9" i="1"/>
  <c r="O8" i="1"/>
  <c r="B8" i="1"/>
  <c r="A8" i="4"/>
  <c r="R8" i="4" l="1"/>
  <c r="N8" i="4"/>
  <c r="J8" i="4"/>
  <c r="F8" i="4"/>
  <c r="B8" i="4"/>
  <c r="Q8" i="4"/>
  <c r="M8" i="4"/>
  <c r="I8" i="4"/>
  <c r="E8" i="4"/>
  <c r="P8" i="4"/>
  <c r="L8" i="4"/>
  <c r="H8" i="4"/>
  <c r="D8" i="4"/>
  <c r="O8" i="4"/>
  <c r="C8" i="4"/>
  <c r="K8" i="4"/>
  <c r="G8" i="4"/>
  <c r="A9" i="4"/>
  <c r="P9" i="4" l="1"/>
  <c r="L9" i="4"/>
  <c r="H9" i="4"/>
  <c r="D9" i="4"/>
  <c r="O9" i="4"/>
  <c r="K9" i="4"/>
  <c r="G9" i="4"/>
  <c r="C9" i="4"/>
  <c r="R9" i="4"/>
  <c r="N9" i="4"/>
  <c r="J9" i="4"/>
  <c r="F9" i="4"/>
  <c r="B9" i="4"/>
  <c r="M9" i="4"/>
  <c r="I9" i="4"/>
  <c r="E9" i="4"/>
  <c r="Q9" i="4"/>
  <c r="A10" i="4"/>
  <c r="R10" i="4" l="1"/>
  <c r="N10" i="4"/>
  <c r="J10" i="4"/>
  <c r="F10" i="4"/>
  <c r="B10" i="4"/>
  <c r="Q10" i="4"/>
  <c r="M10" i="4"/>
  <c r="I10" i="4"/>
  <c r="E10" i="4"/>
  <c r="P10" i="4"/>
  <c r="L10" i="4"/>
  <c r="H10" i="4"/>
  <c r="D10" i="4"/>
  <c r="K10" i="4"/>
  <c r="O10" i="4"/>
  <c r="G10" i="4"/>
  <c r="C10" i="4"/>
  <c r="A11" i="4"/>
  <c r="P11" i="4" l="1"/>
  <c r="L11" i="4"/>
  <c r="H11" i="4"/>
  <c r="D11" i="4"/>
  <c r="O11" i="4"/>
  <c r="K11" i="4"/>
  <c r="G11" i="4"/>
  <c r="C11" i="4"/>
  <c r="R11" i="4"/>
  <c r="N11" i="4"/>
  <c r="J11" i="4"/>
  <c r="F11" i="4"/>
  <c r="B11" i="4"/>
  <c r="I11" i="4"/>
  <c r="E11" i="4"/>
  <c r="M11" i="4"/>
  <c r="Q11" i="4"/>
  <c r="A12" i="4"/>
  <c r="R12" i="4" l="1"/>
  <c r="N12" i="4"/>
  <c r="J12" i="4"/>
  <c r="F12" i="4"/>
  <c r="B12" i="4"/>
  <c r="Q12" i="4"/>
  <c r="M12" i="4"/>
  <c r="I12" i="4"/>
  <c r="E12" i="4"/>
  <c r="P12" i="4"/>
  <c r="L12" i="4"/>
  <c r="H12" i="4"/>
  <c r="D12" i="4"/>
  <c r="G12" i="4"/>
  <c r="C12" i="4"/>
  <c r="O12" i="4"/>
  <c r="K12" i="4"/>
  <c r="A13" i="4"/>
  <c r="P13" i="4" l="1"/>
  <c r="L13" i="4"/>
  <c r="H13" i="4"/>
  <c r="D13" i="4"/>
  <c r="O13" i="4"/>
  <c r="K13" i="4"/>
  <c r="G13" i="4"/>
  <c r="C13" i="4"/>
  <c r="R13" i="4"/>
  <c r="N13" i="4"/>
  <c r="J13" i="4"/>
  <c r="F13" i="4"/>
  <c r="B13" i="4"/>
  <c r="E13" i="4"/>
  <c r="I13" i="4"/>
  <c r="Q13" i="4"/>
  <c r="M13" i="4"/>
  <c r="A14" i="4"/>
  <c r="R14" i="4" l="1"/>
  <c r="N14" i="4"/>
  <c r="J14" i="4"/>
  <c r="F14" i="4"/>
  <c r="B14" i="4"/>
  <c r="Q14" i="4"/>
  <c r="M14" i="4"/>
  <c r="I14" i="4"/>
  <c r="E14" i="4"/>
  <c r="P14" i="4"/>
  <c r="L14" i="4"/>
  <c r="H14" i="4"/>
  <c r="D14" i="4"/>
  <c r="C14" i="4"/>
  <c r="O14" i="4"/>
  <c r="G14" i="4"/>
  <c r="K14" i="4"/>
  <c r="A15" i="4"/>
  <c r="P15" i="4" l="1"/>
  <c r="L15" i="4"/>
  <c r="H15" i="4"/>
  <c r="D15" i="4"/>
  <c r="O15" i="4"/>
  <c r="K15" i="4"/>
  <c r="G15" i="4"/>
  <c r="C15" i="4"/>
  <c r="R15" i="4"/>
  <c r="N15" i="4"/>
  <c r="J15" i="4"/>
  <c r="F15" i="4"/>
  <c r="B15" i="4"/>
  <c r="Q15" i="4"/>
  <c r="E15" i="4"/>
  <c r="M15" i="4"/>
  <c r="I15" i="4"/>
  <c r="A16" i="4"/>
  <c r="R16" i="4" l="1"/>
  <c r="N16" i="4"/>
  <c r="J16" i="4"/>
  <c r="F16" i="4"/>
  <c r="B16" i="4"/>
  <c r="Q16" i="4"/>
  <c r="M16" i="4"/>
  <c r="I16" i="4"/>
  <c r="E16" i="4"/>
  <c r="P16" i="4"/>
  <c r="L16" i="4"/>
  <c r="H16" i="4"/>
  <c r="D16" i="4"/>
  <c r="O16" i="4"/>
  <c r="K16" i="4"/>
  <c r="C16" i="4"/>
  <c r="G16" i="4"/>
  <c r="A17" i="4"/>
  <c r="P17" i="4" l="1"/>
  <c r="L17" i="4"/>
  <c r="H17" i="4"/>
  <c r="D17" i="4"/>
  <c r="O17" i="4"/>
  <c r="K17" i="4"/>
  <c r="G17" i="4"/>
  <c r="C17" i="4"/>
  <c r="R17" i="4"/>
  <c r="N17" i="4"/>
  <c r="J17" i="4"/>
  <c r="F17" i="4"/>
  <c r="B17" i="4"/>
  <c r="M17" i="4"/>
  <c r="I17" i="4"/>
  <c r="Q17" i="4"/>
  <c r="E17" i="4"/>
  <c r="A18" i="4"/>
  <c r="R18" i="4" l="1"/>
  <c r="N18" i="4"/>
  <c r="J18" i="4"/>
  <c r="F18" i="4"/>
  <c r="B18" i="4"/>
  <c r="Q18" i="4"/>
  <c r="M18" i="4"/>
  <c r="I18" i="4"/>
  <c r="E18" i="4"/>
  <c r="P18" i="4"/>
  <c r="L18" i="4"/>
  <c r="H18" i="4"/>
  <c r="D18" i="4"/>
  <c r="K18" i="4"/>
  <c r="O18" i="4"/>
  <c r="G18" i="4"/>
  <c r="C18" i="4"/>
  <c r="A19" i="4"/>
  <c r="P19" i="4" l="1"/>
  <c r="L19" i="4"/>
  <c r="H19" i="4"/>
  <c r="D19" i="4"/>
  <c r="O19" i="4"/>
  <c r="K19" i="4"/>
  <c r="G19" i="4"/>
  <c r="C19" i="4"/>
  <c r="R19" i="4"/>
  <c r="N19" i="4"/>
  <c r="J19" i="4"/>
  <c r="F19" i="4"/>
  <c r="B19" i="4"/>
  <c r="I19" i="4"/>
  <c r="E19" i="4"/>
  <c r="M19" i="4"/>
  <c r="Q19" i="4"/>
  <c r="A20" i="4"/>
  <c r="R20" i="4" l="1"/>
  <c r="N20" i="4"/>
  <c r="J20" i="4"/>
  <c r="F20" i="4"/>
  <c r="B20" i="4"/>
  <c r="Q20" i="4"/>
  <c r="M20" i="4"/>
  <c r="I20" i="4"/>
  <c r="E20" i="4"/>
  <c r="P20" i="4"/>
  <c r="L20" i="4"/>
  <c r="H20" i="4"/>
  <c r="D20" i="4"/>
  <c r="G20" i="4"/>
  <c r="K20" i="4"/>
  <c r="C20" i="4"/>
  <c r="O20" i="4"/>
  <c r="A21" i="4"/>
  <c r="P21" i="4" l="1"/>
  <c r="L21" i="4"/>
  <c r="H21" i="4"/>
  <c r="D21" i="4"/>
  <c r="O21" i="4"/>
  <c r="K21" i="4"/>
  <c r="G21" i="4"/>
  <c r="C21" i="4"/>
  <c r="R21" i="4"/>
  <c r="N21" i="4"/>
  <c r="J21" i="4"/>
  <c r="F21" i="4"/>
  <c r="B21" i="4"/>
  <c r="E21" i="4"/>
  <c r="I21" i="4"/>
  <c r="Q21" i="4"/>
  <c r="M21" i="4"/>
  <c r="A22" i="4"/>
  <c r="R22" i="4" l="1"/>
  <c r="N22" i="4"/>
  <c r="J22" i="4"/>
  <c r="F22" i="4"/>
  <c r="B22" i="4"/>
  <c r="Q22" i="4"/>
  <c r="M22" i="4"/>
  <c r="I22" i="4"/>
  <c r="E22" i="4"/>
  <c r="P22" i="4"/>
  <c r="L22" i="4"/>
  <c r="H22" i="4"/>
  <c r="D22" i="4"/>
  <c r="C22" i="4"/>
  <c r="G22" i="4"/>
  <c r="O22" i="4"/>
  <c r="K22" i="4"/>
  <c r="A23" i="4"/>
  <c r="P23" i="4" l="1"/>
  <c r="L23" i="4"/>
  <c r="H23" i="4"/>
  <c r="D23" i="4"/>
  <c r="O23" i="4"/>
  <c r="K23" i="4"/>
  <c r="G23" i="4"/>
  <c r="C23" i="4"/>
  <c r="R23" i="4"/>
  <c r="N23" i="4"/>
  <c r="J23" i="4"/>
  <c r="F23" i="4"/>
  <c r="B23" i="4"/>
  <c r="Q23" i="4"/>
  <c r="M23" i="4"/>
  <c r="E23" i="4"/>
  <c r="I23" i="4"/>
  <c r="A24" i="4"/>
  <c r="R24" i="4" l="1"/>
  <c r="N24" i="4"/>
  <c r="J24" i="4"/>
  <c r="F24" i="4"/>
  <c r="B24" i="4"/>
  <c r="Q24" i="4"/>
  <c r="M24" i="4"/>
  <c r="I24" i="4"/>
  <c r="E24" i="4"/>
  <c r="P24" i="4"/>
  <c r="L24" i="4"/>
  <c r="H24" i="4"/>
  <c r="D24" i="4"/>
  <c r="O24" i="4"/>
  <c r="C24" i="4"/>
  <c r="K24" i="4"/>
  <c r="G24" i="4"/>
</calcChain>
</file>

<file path=xl/sharedStrings.xml><?xml version="1.0" encoding="utf-8"?>
<sst xmlns="http://schemas.openxmlformats.org/spreadsheetml/2006/main" count="197" uniqueCount="102">
  <si>
    <t>Jan</t>
  </si>
  <si>
    <t>Mar</t>
  </si>
  <si>
    <t>Jun</t>
  </si>
  <si>
    <t>Jul</t>
  </si>
  <si>
    <t>Nov</t>
  </si>
  <si>
    <t>TOTAL</t>
  </si>
  <si>
    <t>A</t>
  </si>
  <si>
    <t>drop1</t>
  </si>
  <si>
    <t>drop11</t>
  </si>
  <si>
    <t>B</t>
  </si>
  <si>
    <t>drop2</t>
  </si>
  <si>
    <t>drop12</t>
  </si>
  <si>
    <t>C</t>
  </si>
  <si>
    <t>drop3</t>
  </si>
  <si>
    <t>drop13</t>
  </si>
  <si>
    <t>D</t>
  </si>
  <si>
    <t>drop4</t>
  </si>
  <si>
    <t>drop14</t>
  </si>
  <si>
    <t>E</t>
  </si>
  <si>
    <t>drop5</t>
  </si>
  <si>
    <t>drop15</t>
  </si>
  <si>
    <t>F</t>
  </si>
  <si>
    <t>drop6</t>
  </si>
  <si>
    <t>drop16</t>
  </si>
  <si>
    <t>G</t>
  </si>
  <si>
    <t>drop7</t>
  </si>
  <si>
    <t>drop17</t>
  </si>
  <si>
    <t>H</t>
  </si>
  <si>
    <t>drop8</t>
  </si>
  <si>
    <t>drop18</t>
  </si>
  <si>
    <t>I</t>
  </si>
  <si>
    <t>drop9</t>
  </si>
  <si>
    <t>drop19</t>
  </si>
  <si>
    <t>J</t>
  </si>
  <si>
    <t>drop10</t>
  </si>
  <si>
    <t>drop20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</si>
  <si>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</si>
  <si>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</si>
  <si>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</si>
  <si>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</si>
  <si>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</si>
  <si>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</si>
  <si>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</si>
  <si>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</si>
  <si>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</si>
  <si>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</si>
  <si>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TITLE OF THE DATA GATHERING</t>
  </si>
  <si>
    <t>Date</t>
  </si>
  <si>
    <t>Person responsible</t>
  </si>
  <si>
    <t>Feb</t>
  </si>
  <si>
    <t>Apr</t>
  </si>
  <si>
    <t>May</t>
  </si>
  <si>
    <t>Aug</t>
  </si>
  <si>
    <t>Sep</t>
  </si>
  <si>
    <t>Oct</t>
  </si>
  <si>
    <t>Dec</t>
  </si>
  <si>
    <t>Criterion 1</t>
  </si>
  <si>
    <t>Criterion 2</t>
  </si>
  <si>
    <t>Criterion 3 (list)</t>
  </si>
  <si>
    <t>Criterion 4 (list)</t>
  </si>
  <si>
    <t>Criterion 5</t>
  </si>
  <si>
    <t>Name criterion 5</t>
  </si>
  <si>
    <t>drop down criterion 3</t>
  </si>
  <si>
    <t>drop down criterion 4</t>
  </si>
  <si>
    <t>File Path</t>
  </si>
  <si>
    <t>Worksheet ID</t>
  </si>
  <si>
    <t>Request.Date</t>
  </si>
  <si>
    <t>Request.Resp</t>
  </si>
  <si>
    <t>Request.Crit1</t>
  </si>
  <si>
    <t>Request.Crit2</t>
  </si>
  <si>
    <t>Request.Crit3</t>
  </si>
  <si>
    <t>Request.Crit4</t>
  </si>
  <si>
    <t>Request.Crit5 (Criterion 5)</t>
  </si>
  <si>
    <t>Request.Col01 (Jan)</t>
  </si>
  <si>
    <t>Request.Col02 (Feb)</t>
  </si>
  <si>
    <t>Request.Col03 (Mar)</t>
  </si>
  <si>
    <t>Request.Col04 (Apr)</t>
  </si>
  <si>
    <t>Request.Col05 (May)</t>
  </si>
  <si>
    <t>Request.Col06 (Jun)</t>
  </si>
  <si>
    <t>Request.Col07 (Jul)</t>
  </si>
  <si>
    <t>Request.Col08 (Aug)</t>
  </si>
  <si>
    <t>Request.Col09 (Sep)</t>
  </si>
  <si>
    <t>Request.Col10 (Oct)</t>
  </si>
  <si>
    <t>Request.Col11 (Nov)</t>
  </si>
  <si>
    <t>Request.Col12 (Dec)</t>
  </si>
  <si>
    <t>Request.ColTot (TOTAL)</t>
  </si>
  <si>
    <t>RequestTot.Total (TOTAL)</t>
  </si>
  <si>
    <t>RequestTot.Tot01 (Jan)</t>
  </si>
  <si>
    <t>RequestTot.Tot03 (Mar)</t>
  </si>
  <si>
    <t>RequestTot.Tot06 (Jun)</t>
  </si>
  <si>
    <t>RequestTot.Tot07 (Jul)</t>
  </si>
  <si>
    <t>RequestTot.Tot11 (Nov)</t>
  </si>
  <si>
    <t>RequestTot.TotTot (TOTAL)</t>
  </si>
  <si>
    <t>RequestTot.Tot02 (Feb)</t>
  </si>
  <si>
    <t>RequestTot.Tot04 (Apr)</t>
  </si>
  <si>
    <t>RequestTot.Tot05 (May)</t>
  </si>
  <si>
    <t>RequestTot.Tot08 (Aug)</t>
  </si>
  <si>
    <t>RequestTot.Tot09 (Sep)</t>
  </si>
  <si>
    <t>RequestTot.Tot10 (Oct)</t>
  </si>
  <si>
    <t>RequestTot.Tot12 (Dec)</t>
  </si>
  <si>
    <t>Lines that contain data in worksheet "Data_Data"</t>
  </si>
  <si>
    <t>Hide these columns (Q- S) and update the set-up before distributing to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</si>
</sst>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80808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center"/>
    </xf>
    <xf numFmtId="0" fontId="6" fillId="0" borderId="0" xfId="0" applyFont="1"/>
    <xf numFmtId="0" fontId="0" fillId="0" borderId="1" xfId="0" applyBorder="1"/>
    <xf numFmtId="43" fontId="0" fillId="0" borderId="0" xfId="1" applyFont="1"/>
    <xf numFmtId="0" fontId="2" fillId="5" borderId="4" xfId="0" applyFont="1" applyFill="1" applyBorder="1" applyAlignment="1">
      <alignment horizontal="center"/>
    </xf>
    <xf numFmtId="0" fontId="9" fillId="0" borderId="0" xfId="0" applyFont="1" applyAlignment="1">
      <alignment horizontal="centerContinuous"/>
    </xf>
    <xf numFmtId="0" fontId="10" fillId="0" borderId="0" xfId="0" applyFont="1"/>
    <xf numFmtId="0" fontId="10" fillId="0" borderId="0" xfId="0" applyFont="1" applyAlignment="1">
      <alignment vertical="center"/>
    </xf>
    <xf numFmtId="0" fontId="11" fillId="0" borderId="10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164" fontId="0" fillId="0" borderId="11" xfId="1" applyNumberFormat="1" applyFont="1" applyBorder="1"/>
    <xf numFmtId="164" fontId="0" fillId="0" borderId="2" xfId="1" applyNumberFormat="1" applyFont="1" applyBorder="1"/>
    <xf numFmtId="164" fontId="3" fillId="0" borderId="1" xfId="1" applyNumberFormat="1" applyFont="1" applyBorder="1"/>
    <xf numFmtId="0" fontId="0" fillId="0" borderId="9" xfId="0" applyFill="1" applyBorder="1" applyAlignment="1">
      <alignment vertical="center"/>
    </xf>
    <xf numFmtId="164" fontId="0" fillId="0" borderId="9" xfId="1" applyNumberFormat="1" applyFont="1" applyFill="1" applyBorder="1"/>
    <xf numFmtId="164" fontId="0" fillId="0" borderId="10" xfId="1" applyNumberFormat="1" applyFont="1" applyFill="1" applyBorder="1"/>
    <xf numFmtId="164" fontId="3" fillId="0" borderId="8" xfId="1" applyNumberFormat="1" applyFont="1" applyFill="1" applyBorder="1"/>
    <xf numFmtId="0" fontId="0" fillId="3" borderId="2" xfId="0" applyFill="1" applyBorder="1" applyAlignment="1">
      <alignment vertical="center"/>
    </xf>
    <xf numFmtId="0" fontId="11" fillId="3" borderId="11" xfId="0" applyFont="1" applyFill="1" applyBorder="1" applyAlignment="1">
      <alignment horizontal="center" vertical="center"/>
    </xf>
    <xf numFmtId="164" fontId="0" fillId="3" borderId="2" xfId="1" applyNumberFormat="1" applyFont="1" applyFill="1" applyBorder="1"/>
    <xf numFmtId="164" fontId="0" fillId="3" borderId="11" xfId="1" applyNumberFormat="1" applyFont="1" applyFill="1" applyBorder="1"/>
    <xf numFmtId="164" fontId="3" fillId="3" borderId="1" xfId="1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5" fillId="3" borderId="6" xfId="1" applyNumberFormat="1" applyFont="1" applyFill="1" applyBorder="1"/>
    <xf numFmtId="164" fontId="3" fillId="0" borderId="6" xfId="1" applyNumberFormat="1" applyFont="1" applyBorder="1"/>
    <xf numFmtId="164" fontId="5" fillId="3" borderId="1" xfId="1" applyNumberFormat="1" applyFont="1" applyFill="1" applyBorder="1"/>
    <xf numFmtId="164" fontId="7" fillId="4" borderId="7" xfId="1" applyNumberFormat="1" applyFont="1" applyFill="1" applyBorder="1" applyAlignment="1">
      <alignment horizontal="center"/>
    </xf>
    <xf numFmtId="1" fontId="2" fillId="4" borderId="4" xfId="1" applyNumberFormat="1" applyFont="1" applyFill="1" applyBorder="1" applyAlignment="1">
      <alignment horizontal="center"/>
    </xf>
    <xf numFmtId="0" fontId="0" fillId="0" borderId="0" xfId="0" applyProtection="1">
      <protection locked="0"/>
    </xf>
    <xf numFmtId="0" fontId="12" fillId="6" borderId="0" xfId="0" applyFont="1" applyFill="1" applyProtection="1"/>
    <xf numFmtId="164" fontId="13" fillId="0" borderId="1" xfId="1" applyNumberFormat="1" applyFont="1" applyBorder="1"/>
    <xf numFmtId="0" fontId="14" fillId="3" borderId="11" xfId="0" applyFont="1" applyFill="1" applyBorder="1" applyAlignment="1">
      <alignment horizontal="center" vertical="center"/>
    </xf>
    <xf numFmtId="0" fontId="15" fillId="0" borderId="0" xfId="0" applyFont="1"/>
    <xf numFmtId="0" fontId="2" fillId="5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3F7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https://www.carbonocorporate.com/en/data-gathering-and-consolidation-with-excel.html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carbonocorporate.com/en/test-license-free-trial.html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s://www.carbonocorporate.com/en/data-gathering.htm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https://www.carbonocorporate.com/en/data-gathering-and-consolidation-with-excel.html" TargetMode="External"/><Relationship Id="rId1" Type="http://schemas.openxmlformats.org/officeDocument/2006/relationships/image" Target="../media/image5.png"/><Relationship Id="rId6" Type="http://schemas.openxmlformats.org/officeDocument/2006/relationships/hyperlink" Target="https://www.carbonocorporate.com/en/test-license-free-trial.html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s://www.carbonocorporate.com/en/data-gathering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19082</xdr:colOff>
      <xdr:row>67</xdr:row>
      <xdr:rowOff>74482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A664D57-5B3F-4E28-B4AB-4FA8F7D40B1A}"/>
            </a:ext>
          </a:extLst>
        </xdr:cNvPr>
        <xdr:cNvGrpSpPr/>
      </xdr:nvGrpSpPr>
      <xdr:grpSpPr>
        <a:xfrm>
          <a:off x="0" y="0"/>
          <a:ext cx="9120749" cy="12365260"/>
          <a:chOff x="0" y="0"/>
          <a:chExt cx="9120749" cy="1236526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B838CFDB-95AB-48AB-BBD5-894D845E5F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9120749" cy="1236526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CA8204F-61B6-42AC-ACAD-C53C30F11B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252609" y="564452"/>
            <a:ext cx="1880951" cy="288645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125C564F-7960-43E5-88E2-7FA06AE598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241040" y="568619"/>
            <a:ext cx="1880954" cy="284478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F2AFD565-C337-4A89-9D19-740FC0CE49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7229474" y="564559"/>
            <a:ext cx="1883421" cy="288538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19082</xdr:colOff>
      <xdr:row>116</xdr:row>
      <xdr:rowOff>25222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E53337B-8322-473A-82BB-83F49D01DDA5}"/>
            </a:ext>
          </a:extLst>
        </xdr:cNvPr>
        <xdr:cNvGrpSpPr/>
      </xdr:nvGrpSpPr>
      <xdr:grpSpPr>
        <a:xfrm>
          <a:off x="0" y="0"/>
          <a:ext cx="9120749" cy="21304778"/>
          <a:chOff x="0" y="0"/>
          <a:chExt cx="9120749" cy="21304778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88DE3BD9-DD87-486F-8CFC-6420240DD5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9120749" cy="21304778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2193CDD-9B42-45DD-A51D-887DD9651F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259665" y="564444"/>
            <a:ext cx="1880951" cy="288645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D17B8D2-B53E-4B42-B276-9412C8DE7F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248096" y="568611"/>
            <a:ext cx="1880954" cy="284478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F75F33C-037A-4FD0-90FF-A8EDB45D9D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7236530" y="564551"/>
            <a:ext cx="1883421" cy="288538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147094\Meus%20documentos\Sap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ata"/>
      <sheetName val="#REF"/>
      <sheetName val="MCBR"/>
      <sheetName val="Composição"/>
      <sheetName val="Custo"/>
      <sheetName val="Leis Sociais Horistas"/>
      <sheetName val="Plan2"/>
      <sheetName val="Plan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F7FFF"/>
  </sheetPr>
  <dimension ref="A1"/>
  <sheetViews>
    <sheetView showGridLines="0" showRowColHeaders="0" tabSelected="1" zoomScale="90" zoomScaleNormal="90" workbookViewId="0">
      <pane ySplit="7" topLeftCell="A8" activePane="bottomLeft" state="frozen"/>
      <selection pane="bottomLeft"/>
    </sheetView>
  </sheetViews>
  <sheetFormatPr defaultRowHeight="14.5" x14ac:dyDescent="0.3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F7FFF"/>
    <pageSetUpPr fitToPage="1"/>
  </sheetPr>
  <dimension ref="A1"/>
  <sheetViews>
    <sheetView showGridLines="0" showRowColHeaders="0" zoomScale="90" zoomScaleNormal="90" workbookViewId="0">
      <pane ySplit="7" topLeftCell="A8" activePane="bottomLeft" state="frozen"/>
      <selection pane="bottomLeft"/>
    </sheetView>
  </sheetViews>
  <sheetFormatPr defaultRowHeight="14.5" x14ac:dyDescent="0.35"/>
  <sheetData/>
  <sheetProtection sheet="1" objects="1" scenarios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showGridLines="0" showRowColHeaders="0" zoomScale="85" zoomScaleNormal="85" workbookViewId="0">
      <selection activeCell="B4" sqref="B4:C4"/>
    </sheetView>
  </sheetViews>
  <sheetFormatPr defaultRowHeight="14.5" x14ac:dyDescent="0.35"/>
  <cols>
    <col min="2" max="2" width="19.26953125" customWidth="1"/>
    <col min="3" max="3" width="5.6328125" customWidth="1"/>
    <col min="6" max="6" width="8.90625" bestFit="1" customWidth="1"/>
    <col min="7" max="9" width="9.7265625" bestFit="1" customWidth="1"/>
    <col min="10" max="11" width="8.90625" bestFit="1" customWidth="1"/>
    <col min="12" max="12" width="9.7265625" bestFit="1" customWidth="1"/>
    <col min="13" max="13" width="8.90625" bestFit="1" customWidth="1"/>
    <col min="14" max="14" width="9.7265625" bestFit="1" customWidth="1"/>
    <col min="15" max="17" width="8.90625" bestFit="1" customWidth="1"/>
    <col min="18" max="18" width="9.7265625" bestFit="1" customWidth="1"/>
  </cols>
  <sheetData>
    <row r="1" spans="1:19" x14ac:dyDescent="0.35">
      <c r="A1" s="45"/>
    </row>
    <row r="2" spans="1:19" ht="21" x14ac:dyDescent="0.5">
      <c r="A2" s="12" t="str">
        <f>Template!A2</f>
        <v>TITLE OF THE DATA GATHERING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4" spans="1:19" x14ac:dyDescent="0.35">
      <c r="A4" s="13" t="s">
        <v>100</v>
      </c>
      <c r="B4" s="46" t="str">
        <f>Template!C5</f>
        <v>Person responsible</v>
      </c>
      <c r="C4" s="46"/>
      <c r="D4" s="11" t="str">
        <f>Template!G4</f>
        <v>Criterion 1</v>
      </c>
      <c r="E4" s="11" t="str">
        <f>Template!G5</f>
        <v>Criterion 2</v>
      </c>
      <c r="F4" s="11" t="str">
        <f>Template!C7</f>
        <v>Jan</v>
      </c>
      <c r="G4" s="11" t="str">
        <f>Template!D7</f>
        <v>Feb</v>
      </c>
      <c r="H4" s="11" t="str">
        <f>Template!E7</f>
        <v>Mar</v>
      </c>
      <c r="I4" s="11" t="str">
        <f>Template!F7</f>
        <v>Apr</v>
      </c>
      <c r="J4" s="11" t="str">
        <f>Template!G7</f>
        <v>May</v>
      </c>
      <c r="K4" s="11" t="str">
        <f>Template!H7</f>
        <v>Jun</v>
      </c>
      <c r="L4" s="11" t="str">
        <f>Template!I7</f>
        <v>Jul</v>
      </c>
      <c r="M4" s="11" t="str">
        <f>Template!J7</f>
        <v>Aug</v>
      </c>
      <c r="N4" s="11" t="str">
        <f>Template!K7</f>
        <v>Sep</v>
      </c>
      <c r="O4" s="11" t="str">
        <f>Template!L7</f>
        <v>Oct</v>
      </c>
      <c r="P4" s="11" t="str">
        <f>Template!M7</f>
        <v>Nov</v>
      </c>
      <c r="Q4" s="11" t="str">
        <f>Template!N7</f>
        <v>Dec</v>
      </c>
      <c r="R4" s="11" t="str">
        <f>Template!O7</f>
        <v>TOTAL</v>
      </c>
    </row>
    <row r="5" spans="1:19" x14ac:dyDescent="0.35">
      <c r="A5" s="14" t="e">
        <f ca="1">MATCH(FALSE,INDEX(ISBLANK(INDIRECT("Data_Template!A2:A2000")),0,0),0)+1</f>
        <v>#N/A</v>
      </c>
      <c r="B5" s="21" t="str">
        <f t="shared" ref="B5:B24" ca="1" si="0">IF(ISNUMBER($A5),INDIRECT("Data_Template!D"&amp;A5),"")</f>
        <v/>
      </c>
      <c r="C5" s="15" t="str">
        <f t="shared" ref="C5:C24" ca="1" si="1">IF(ISNUMBER($A5),HYPERLINK(INDIRECT("Data_Template!A"&amp;A5),"link"),"")</f>
        <v/>
      </c>
      <c r="D5" s="30" t="str">
        <f t="shared" ref="D5:D24" ca="1" si="2">IF(ISNUMBER($A5),INDIRECT("Data_Template!e"&amp;A5),"")</f>
        <v/>
      </c>
      <c r="E5" s="31" t="str">
        <f t="shared" ref="E5:E24" ca="1" si="3">IF(ISNUMBER($A5),INDIRECT("Data_Template!f"&amp;A5),"")</f>
        <v/>
      </c>
      <c r="F5" s="22" t="str">
        <f t="shared" ref="F5:F24" ca="1" si="4">IF(ISNUMBER($A5),INDIRECT("Data_Template!x"&amp;$A5),"")</f>
        <v/>
      </c>
      <c r="G5" s="23" t="str">
        <f t="shared" ref="G5:G24" ca="1" si="5">IF(ISNUMBER($A5),INDIRECT("Data_Template!y"&amp;$A5),"")</f>
        <v/>
      </c>
      <c r="H5" s="23" t="str">
        <f t="shared" ref="H5:H24" ca="1" si="6">IF(ISNUMBER($A5),INDIRECT("Data_Template!z"&amp;$A5),"")</f>
        <v/>
      </c>
      <c r="I5" s="22" t="str">
        <f t="shared" ref="I5:I24" ca="1" si="7">IF(ISNUMBER($A5),INDIRECT("Data_Template!aa"&amp;$A5),"")</f>
        <v/>
      </c>
      <c r="J5" s="23" t="str">
        <f t="shared" ref="J5:J24" ca="1" si="8">IF(ISNUMBER($A5),INDIRECT("Data_Template!ab"&amp;$A5),"")</f>
        <v/>
      </c>
      <c r="K5" s="23" t="str">
        <f t="shared" ref="K5:K24" ca="1" si="9">IF(ISNUMBER($A5),INDIRECT("Data_Template!ac"&amp;$A5),"")</f>
        <v/>
      </c>
      <c r="L5" s="22" t="str">
        <f t="shared" ref="L5:L24" ca="1" si="10">IF(ISNUMBER($A5),INDIRECT("Data_Template!ad"&amp;$A5),"")</f>
        <v/>
      </c>
      <c r="M5" s="23" t="str">
        <f t="shared" ref="M5:M24" ca="1" si="11">IF(ISNUMBER($A5),INDIRECT("Data_Template!ae"&amp;$A5),"")</f>
        <v/>
      </c>
      <c r="N5" s="23" t="str">
        <f t="shared" ref="N5:N24" ca="1" si="12">IF(ISNUMBER($A5),INDIRECT("Data_Template!af"&amp;$A5),"")</f>
        <v/>
      </c>
      <c r="O5" s="22" t="str">
        <f t="shared" ref="O5:O24" ca="1" si="13">IF(ISNUMBER($A5),INDIRECT("Data_Template!ag"&amp;$A5),"")</f>
        <v/>
      </c>
      <c r="P5" s="23" t="str">
        <f t="shared" ref="P5:P24" ca="1" si="14">IF(ISNUMBER($A5),INDIRECT("Data_Template!ah"&amp;$A5),"")</f>
        <v/>
      </c>
      <c r="Q5" s="23" t="str">
        <f t="shared" ref="Q5:Q24" ca="1" si="15">IF(ISNUMBER($A5),INDIRECT("Data_Template!ai"&amp;$A5),"")</f>
        <v/>
      </c>
      <c r="R5" s="24" t="str">
        <f t="shared" ref="R5:R24" ca="1" si="16">IF(ISNUMBER($A5),INDIRECT("Data_Template!aj"&amp;$A5),"")</f>
        <v/>
      </c>
    </row>
    <row r="6" spans="1:19" x14ac:dyDescent="0.35">
      <c r="A6" s="13" t="e">
        <f t="shared" ref="A6:A24" ca="1" si="17">MATCH(FALSE,INDEX(ISBLANK(INDIRECT("Data_Template!A"&amp;A5+1&amp;":A2000")),0,0),0)+A5</f>
        <v>#VALUE!</v>
      </c>
      <c r="B6" s="25" t="str">
        <f t="shared" ca="1" si="0"/>
        <v/>
      </c>
      <c r="C6" s="44" t="str">
        <f t="shared" ca="1" si="1"/>
        <v/>
      </c>
      <c r="D6" s="32" t="str">
        <f t="shared" ca="1" si="2"/>
        <v/>
      </c>
      <c r="E6" s="33" t="str">
        <f t="shared" ca="1" si="3"/>
        <v/>
      </c>
      <c r="F6" s="27" t="str">
        <f t="shared" ca="1" si="4"/>
        <v/>
      </c>
      <c r="G6" s="28" t="str">
        <f t="shared" ca="1" si="5"/>
        <v/>
      </c>
      <c r="H6" s="28" t="str">
        <f t="shared" ca="1" si="6"/>
        <v/>
      </c>
      <c r="I6" s="27" t="str">
        <f t="shared" ca="1" si="7"/>
        <v/>
      </c>
      <c r="J6" s="28" t="str">
        <f t="shared" ca="1" si="8"/>
        <v/>
      </c>
      <c r="K6" s="28" t="str">
        <f t="shared" ca="1" si="9"/>
        <v/>
      </c>
      <c r="L6" s="27" t="str">
        <f t="shared" ca="1" si="10"/>
        <v/>
      </c>
      <c r="M6" s="28" t="str">
        <f t="shared" ca="1" si="11"/>
        <v/>
      </c>
      <c r="N6" s="28" t="str">
        <f t="shared" ca="1" si="12"/>
        <v/>
      </c>
      <c r="O6" s="27" t="str">
        <f t="shared" ca="1" si="13"/>
        <v/>
      </c>
      <c r="P6" s="28" t="str">
        <f t="shared" ca="1" si="14"/>
        <v/>
      </c>
      <c r="Q6" s="28" t="str">
        <f t="shared" ca="1" si="15"/>
        <v/>
      </c>
      <c r="R6" s="29" t="str">
        <f t="shared" ca="1" si="16"/>
        <v/>
      </c>
    </row>
    <row r="7" spans="1:19" x14ac:dyDescent="0.35">
      <c r="A7" s="13" t="e">
        <f t="shared" ca="1" si="17"/>
        <v>#VALUE!</v>
      </c>
      <c r="B7" s="16" t="str">
        <f t="shared" ca="1" si="0"/>
        <v/>
      </c>
      <c r="C7" s="17" t="str">
        <f t="shared" ca="1" si="1"/>
        <v/>
      </c>
      <c r="D7" s="34" t="str">
        <f t="shared" ca="1" si="2"/>
        <v/>
      </c>
      <c r="E7" s="35" t="str">
        <f t="shared" ca="1" si="3"/>
        <v/>
      </c>
      <c r="F7" s="19" t="str">
        <f t="shared" ca="1" si="4"/>
        <v/>
      </c>
      <c r="G7" s="18" t="str">
        <f t="shared" ca="1" si="5"/>
        <v/>
      </c>
      <c r="H7" s="18" t="str">
        <f t="shared" ca="1" si="6"/>
        <v/>
      </c>
      <c r="I7" s="19" t="str">
        <f t="shared" ca="1" si="7"/>
        <v/>
      </c>
      <c r="J7" s="18" t="str">
        <f t="shared" ca="1" si="8"/>
        <v/>
      </c>
      <c r="K7" s="18" t="str">
        <f t="shared" ca="1" si="9"/>
        <v/>
      </c>
      <c r="L7" s="19" t="str">
        <f t="shared" ca="1" si="10"/>
        <v/>
      </c>
      <c r="M7" s="18" t="str">
        <f t="shared" ca="1" si="11"/>
        <v/>
      </c>
      <c r="N7" s="18" t="str">
        <f t="shared" ca="1" si="12"/>
        <v/>
      </c>
      <c r="O7" s="19" t="str">
        <f t="shared" ca="1" si="13"/>
        <v/>
      </c>
      <c r="P7" s="18" t="str">
        <f t="shared" ca="1" si="14"/>
        <v/>
      </c>
      <c r="Q7" s="18" t="str">
        <f t="shared" ca="1" si="15"/>
        <v/>
      </c>
      <c r="R7" s="20" t="str">
        <f t="shared" ca="1" si="16"/>
        <v/>
      </c>
    </row>
    <row r="8" spans="1:19" x14ac:dyDescent="0.35">
      <c r="A8" s="13" t="e">
        <f t="shared" ca="1" si="17"/>
        <v>#VALUE!</v>
      </c>
      <c r="B8" s="25" t="str">
        <f t="shared" ca="1" si="0"/>
        <v/>
      </c>
      <c r="C8" s="26" t="str">
        <f t="shared" ca="1" si="1"/>
        <v/>
      </c>
      <c r="D8" s="32" t="str">
        <f t="shared" ca="1" si="2"/>
        <v/>
      </c>
      <c r="E8" s="33" t="str">
        <f t="shared" ca="1" si="3"/>
        <v/>
      </c>
      <c r="F8" s="27" t="str">
        <f t="shared" ca="1" si="4"/>
        <v/>
      </c>
      <c r="G8" s="28" t="str">
        <f t="shared" ca="1" si="5"/>
        <v/>
      </c>
      <c r="H8" s="28" t="str">
        <f t="shared" ca="1" si="6"/>
        <v/>
      </c>
      <c r="I8" s="27" t="str">
        <f t="shared" ca="1" si="7"/>
        <v/>
      </c>
      <c r="J8" s="28" t="str">
        <f t="shared" ca="1" si="8"/>
        <v/>
      </c>
      <c r="K8" s="28" t="str">
        <f t="shared" ca="1" si="9"/>
        <v/>
      </c>
      <c r="L8" s="27" t="str">
        <f t="shared" ca="1" si="10"/>
        <v/>
      </c>
      <c r="M8" s="28" t="str">
        <f t="shared" ca="1" si="11"/>
        <v/>
      </c>
      <c r="N8" s="28" t="str">
        <f t="shared" ca="1" si="12"/>
        <v/>
      </c>
      <c r="O8" s="27" t="str">
        <f t="shared" ca="1" si="13"/>
        <v/>
      </c>
      <c r="P8" s="28" t="str">
        <f t="shared" ca="1" si="14"/>
        <v/>
      </c>
      <c r="Q8" s="28" t="str">
        <f t="shared" ca="1" si="15"/>
        <v/>
      </c>
      <c r="R8" s="29" t="str">
        <f t="shared" ca="1" si="16"/>
        <v/>
      </c>
    </row>
    <row r="9" spans="1:19" x14ac:dyDescent="0.35">
      <c r="A9" s="13" t="e">
        <f t="shared" ca="1" si="17"/>
        <v>#VALUE!</v>
      </c>
      <c r="B9" s="16" t="str">
        <f t="shared" ca="1" si="0"/>
        <v/>
      </c>
      <c r="C9" s="17" t="str">
        <f t="shared" ca="1" si="1"/>
        <v/>
      </c>
      <c r="D9" s="34" t="str">
        <f t="shared" ca="1" si="2"/>
        <v/>
      </c>
      <c r="E9" s="35" t="str">
        <f t="shared" ca="1" si="3"/>
        <v/>
      </c>
      <c r="F9" s="19" t="str">
        <f t="shared" ca="1" si="4"/>
        <v/>
      </c>
      <c r="G9" s="18" t="str">
        <f t="shared" ca="1" si="5"/>
        <v/>
      </c>
      <c r="H9" s="18" t="str">
        <f t="shared" ca="1" si="6"/>
        <v/>
      </c>
      <c r="I9" s="19" t="str">
        <f t="shared" ca="1" si="7"/>
        <v/>
      </c>
      <c r="J9" s="18" t="str">
        <f t="shared" ca="1" si="8"/>
        <v/>
      </c>
      <c r="K9" s="18" t="str">
        <f t="shared" ca="1" si="9"/>
        <v/>
      </c>
      <c r="L9" s="19" t="str">
        <f t="shared" ca="1" si="10"/>
        <v/>
      </c>
      <c r="M9" s="18" t="str">
        <f t="shared" ca="1" si="11"/>
        <v/>
      </c>
      <c r="N9" s="18" t="str">
        <f t="shared" ca="1" si="12"/>
        <v/>
      </c>
      <c r="O9" s="19" t="str">
        <f t="shared" ca="1" si="13"/>
        <v/>
      </c>
      <c r="P9" s="18" t="str">
        <f t="shared" ca="1" si="14"/>
        <v/>
      </c>
      <c r="Q9" s="18" t="str">
        <f t="shared" ca="1" si="15"/>
        <v/>
      </c>
      <c r="R9" s="20" t="str">
        <f t="shared" ca="1" si="16"/>
        <v/>
      </c>
    </row>
    <row r="10" spans="1:19" x14ac:dyDescent="0.35">
      <c r="A10" s="13" t="e">
        <f t="shared" ca="1" si="17"/>
        <v>#VALUE!</v>
      </c>
      <c r="B10" s="25" t="str">
        <f t="shared" ca="1" si="0"/>
        <v/>
      </c>
      <c r="C10" s="26" t="str">
        <f t="shared" ca="1" si="1"/>
        <v/>
      </c>
      <c r="D10" s="32" t="str">
        <f t="shared" ca="1" si="2"/>
        <v/>
      </c>
      <c r="E10" s="33" t="str">
        <f t="shared" ca="1" si="3"/>
        <v/>
      </c>
      <c r="F10" s="27" t="str">
        <f t="shared" ca="1" si="4"/>
        <v/>
      </c>
      <c r="G10" s="28" t="str">
        <f t="shared" ca="1" si="5"/>
        <v/>
      </c>
      <c r="H10" s="28" t="str">
        <f t="shared" ca="1" si="6"/>
        <v/>
      </c>
      <c r="I10" s="27" t="str">
        <f t="shared" ca="1" si="7"/>
        <v/>
      </c>
      <c r="J10" s="28" t="str">
        <f t="shared" ca="1" si="8"/>
        <v/>
      </c>
      <c r="K10" s="28" t="str">
        <f t="shared" ca="1" si="9"/>
        <v/>
      </c>
      <c r="L10" s="27" t="str">
        <f t="shared" ca="1" si="10"/>
        <v/>
      </c>
      <c r="M10" s="28" t="str">
        <f t="shared" ca="1" si="11"/>
        <v/>
      </c>
      <c r="N10" s="28" t="str">
        <f t="shared" ca="1" si="12"/>
        <v/>
      </c>
      <c r="O10" s="27" t="str">
        <f t="shared" ca="1" si="13"/>
        <v/>
      </c>
      <c r="P10" s="28" t="str">
        <f t="shared" ca="1" si="14"/>
        <v/>
      </c>
      <c r="Q10" s="28" t="str">
        <f t="shared" ca="1" si="15"/>
        <v/>
      </c>
      <c r="R10" s="29" t="str">
        <f t="shared" ca="1" si="16"/>
        <v/>
      </c>
    </row>
    <row r="11" spans="1:19" x14ac:dyDescent="0.35">
      <c r="A11" s="13" t="e">
        <f t="shared" ca="1" si="17"/>
        <v>#VALUE!</v>
      </c>
      <c r="B11" s="16" t="str">
        <f t="shared" ca="1" si="0"/>
        <v/>
      </c>
      <c r="C11" s="17" t="str">
        <f t="shared" ca="1" si="1"/>
        <v/>
      </c>
      <c r="D11" s="34" t="str">
        <f t="shared" ca="1" si="2"/>
        <v/>
      </c>
      <c r="E11" s="35" t="str">
        <f t="shared" ca="1" si="3"/>
        <v/>
      </c>
      <c r="F11" s="19" t="str">
        <f t="shared" ca="1" si="4"/>
        <v/>
      </c>
      <c r="G11" s="18" t="str">
        <f t="shared" ca="1" si="5"/>
        <v/>
      </c>
      <c r="H11" s="18" t="str">
        <f t="shared" ca="1" si="6"/>
        <v/>
      </c>
      <c r="I11" s="19" t="str">
        <f t="shared" ca="1" si="7"/>
        <v/>
      </c>
      <c r="J11" s="18" t="str">
        <f t="shared" ca="1" si="8"/>
        <v/>
      </c>
      <c r="K11" s="18" t="str">
        <f t="shared" ca="1" si="9"/>
        <v/>
      </c>
      <c r="L11" s="19" t="str">
        <f t="shared" ca="1" si="10"/>
        <v/>
      </c>
      <c r="M11" s="18" t="str">
        <f t="shared" ca="1" si="11"/>
        <v/>
      </c>
      <c r="N11" s="18" t="str">
        <f t="shared" ca="1" si="12"/>
        <v/>
      </c>
      <c r="O11" s="19" t="str">
        <f t="shared" ca="1" si="13"/>
        <v/>
      </c>
      <c r="P11" s="18" t="str">
        <f t="shared" ca="1" si="14"/>
        <v/>
      </c>
      <c r="Q11" s="18" t="str">
        <f t="shared" ca="1" si="15"/>
        <v/>
      </c>
      <c r="R11" s="20" t="str">
        <f t="shared" ca="1" si="16"/>
        <v/>
      </c>
    </row>
    <row r="12" spans="1:19" x14ac:dyDescent="0.35">
      <c r="A12" s="13" t="e">
        <f t="shared" ca="1" si="17"/>
        <v>#VALUE!</v>
      </c>
      <c r="B12" s="25" t="str">
        <f t="shared" ca="1" si="0"/>
        <v/>
      </c>
      <c r="C12" s="26" t="str">
        <f t="shared" ca="1" si="1"/>
        <v/>
      </c>
      <c r="D12" s="32" t="str">
        <f t="shared" ca="1" si="2"/>
        <v/>
      </c>
      <c r="E12" s="33" t="str">
        <f t="shared" ca="1" si="3"/>
        <v/>
      </c>
      <c r="F12" s="27" t="str">
        <f t="shared" ca="1" si="4"/>
        <v/>
      </c>
      <c r="G12" s="28" t="str">
        <f t="shared" ca="1" si="5"/>
        <v/>
      </c>
      <c r="H12" s="28" t="str">
        <f t="shared" ca="1" si="6"/>
        <v/>
      </c>
      <c r="I12" s="27" t="str">
        <f t="shared" ca="1" si="7"/>
        <v/>
      </c>
      <c r="J12" s="28" t="str">
        <f t="shared" ca="1" si="8"/>
        <v/>
      </c>
      <c r="K12" s="28" t="str">
        <f t="shared" ca="1" si="9"/>
        <v/>
      </c>
      <c r="L12" s="27" t="str">
        <f t="shared" ca="1" si="10"/>
        <v/>
      </c>
      <c r="M12" s="28" t="str">
        <f t="shared" ca="1" si="11"/>
        <v/>
      </c>
      <c r="N12" s="28" t="str">
        <f t="shared" ca="1" si="12"/>
        <v/>
      </c>
      <c r="O12" s="27" t="str">
        <f t="shared" ca="1" si="13"/>
        <v/>
      </c>
      <c r="P12" s="28" t="str">
        <f t="shared" ca="1" si="14"/>
        <v/>
      </c>
      <c r="Q12" s="28" t="str">
        <f t="shared" ca="1" si="15"/>
        <v/>
      </c>
      <c r="R12" s="29" t="str">
        <f t="shared" ca="1" si="16"/>
        <v/>
      </c>
    </row>
    <row r="13" spans="1:19" x14ac:dyDescent="0.35">
      <c r="A13" s="13" t="e">
        <f t="shared" ca="1" si="17"/>
        <v>#VALUE!</v>
      </c>
      <c r="B13" s="16" t="str">
        <f t="shared" ca="1" si="0"/>
        <v/>
      </c>
      <c r="C13" s="17" t="str">
        <f t="shared" ca="1" si="1"/>
        <v/>
      </c>
      <c r="D13" s="34" t="str">
        <f t="shared" ca="1" si="2"/>
        <v/>
      </c>
      <c r="E13" s="35" t="str">
        <f t="shared" ca="1" si="3"/>
        <v/>
      </c>
      <c r="F13" s="19" t="str">
        <f t="shared" ca="1" si="4"/>
        <v/>
      </c>
      <c r="G13" s="18" t="str">
        <f t="shared" ca="1" si="5"/>
        <v/>
      </c>
      <c r="H13" s="18" t="str">
        <f t="shared" ca="1" si="6"/>
        <v/>
      </c>
      <c r="I13" s="19" t="str">
        <f t="shared" ca="1" si="7"/>
        <v/>
      </c>
      <c r="J13" s="18" t="str">
        <f t="shared" ca="1" si="8"/>
        <v/>
      </c>
      <c r="K13" s="18" t="str">
        <f t="shared" ca="1" si="9"/>
        <v/>
      </c>
      <c r="L13" s="19" t="str">
        <f t="shared" ca="1" si="10"/>
        <v/>
      </c>
      <c r="M13" s="18" t="str">
        <f t="shared" ca="1" si="11"/>
        <v/>
      </c>
      <c r="N13" s="18" t="str">
        <f t="shared" ca="1" si="12"/>
        <v/>
      </c>
      <c r="O13" s="19" t="str">
        <f t="shared" ca="1" si="13"/>
        <v/>
      </c>
      <c r="P13" s="18" t="str">
        <f t="shared" ca="1" si="14"/>
        <v/>
      </c>
      <c r="Q13" s="18" t="str">
        <f t="shared" ca="1" si="15"/>
        <v/>
      </c>
      <c r="R13" s="20" t="str">
        <f t="shared" ca="1" si="16"/>
        <v/>
      </c>
    </row>
    <row r="14" spans="1:19" x14ac:dyDescent="0.35">
      <c r="A14" s="13" t="e">
        <f t="shared" ca="1" si="17"/>
        <v>#VALUE!</v>
      </c>
      <c r="B14" s="25" t="str">
        <f t="shared" ca="1" si="0"/>
        <v/>
      </c>
      <c r="C14" s="26" t="str">
        <f t="shared" ca="1" si="1"/>
        <v/>
      </c>
      <c r="D14" s="32" t="str">
        <f t="shared" ca="1" si="2"/>
        <v/>
      </c>
      <c r="E14" s="33" t="str">
        <f t="shared" ca="1" si="3"/>
        <v/>
      </c>
      <c r="F14" s="27" t="str">
        <f t="shared" ca="1" si="4"/>
        <v/>
      </c>
      <c r="G14" s="28" t="str">
        <f t="shared" ca="1" si="5"/>
        <v/>
      </c>
      <c r="H14" s="28" t="str">
        <f t="shared" ca="1" si="6"/>
        <v/>
      </c>
      <c r="I14" s="27" t="str">
        <f t="shared" ca="1" si="7"/>
        <v/>
      </c>
      <c r="J14" s="28" t="str">
        <f t="shared" ca="1" si="8"/>
        <v/>
      </c>
      <c r="K14" s="28" t="str">
        <f t="shared" ca="1" si="9"/>
        <v/>
      </c>
      <c r="L14" s="27" t="str">
        <f t="shared" ca="1" si="10"/>
        <v/>
      </c>
      <c r="M14" s="28" t="str">
        <f t="shared" ca="1" si="11"/>
        <v/>
      </c>
      <c r="N14" s="28" t="str">
        <f t="shared" ca="1" si="12"/>
        <v/>
      </c>
      <c r="O14" s="27" t="str">
        <f t="shared" ca="1" si="13"/>
        <v/>
      </c>
      <c r="P14" s="28" t="str">
        <f t="shared" ca="1" si="14"/>
        <v/>
      </c>
      <c r="Q14" s="28" t="str">
        <f t="shared" ca="1" si="15"/>
        <v/>
      </c>
      <c r="R14" s="29" t="str">
        <f t="shared" ca="1" si="16"/>
        <v/>
      </c>
    </row>
    <row r="15" spans="1:19" x14ac:dyDescent="0.35">
      <c r="A15" s="13" t="e">
        <f t="shared" ca="1" si="17"/>
        <v>#VALUE!</v>
      </c>
      <c r="B15" s="16" t="str">
        <f t="shared" ca="1" si="0"/>
        <v/>
      </c>
      <c r="C15" s="17" t="str">
        <f t="shared" ca="1" si="1"/>
        <v/>
      </c>
      <c r="D15" s="34" t="str">
        <f t="shared" ca="1" si="2"/>
        <v/>
      </c>
      <c r="E15" s="35" t="str">
        <f t="shared" ca="1" si="3"/>
        <v/>
      </c>
      <c r="F15" s="19" t="str">
        <f t="shared" ca="1" si="4"/>
        <v/>
      </c>
      <c r="G15" s="18" t="str">
        <f t="shared" ca="1" si="5"/>
        <v/>
      </c>
      <c r="H15" s="18" t="str">
        <f t="shared" ca="1" si="6"/>
        <v/>
      </c>
      <c r="I15" s="19" t="str">
        <f t="shared" ca="1" si="7"/>
        <v/>
      </c>
      <c r="J15" s="18" t="str">
        <f t="shared" ca="1" si="8"/>
        <v/>
      </c>
      <c r="K15" s="18" t="str">
        <f t="shared" ca="1" si="9"/>
        <v/>
      </c>
      <c r="L15" s="19" t="str">
        <f t="shared" ca="1" si="10"/>
        <v/>
      </c>
      <c r="M15" s="18" t="str">
        <f t="shared" ca="1" si="11"/>
        <v/>
      </c>
      <c r="N15" s="18" t="str">
        <f t="shared" ca="1" si="12"/>
        <v/>
      </c>
      <c r="O15" s="19" t="str">
        <f t="shared" ca="1" si="13"/>
        <v/>
      </c>
      <c r="P15" s="18" t="str">
        <f t="shared" ca="1" si="14"/>
        <v/>
      </c>
      <c r="Q15" s="18" t="str">
        <f t="shared" ca="1" si="15"/>
        <v/>
      </c>
      <c r="R15" s="20" t="str">
        <f t="shared" ca="1" si="16"/>
        <v/>
      </c>
    </row>
    <row r="16" spans="1:19" x14ac:dyDescent="0.35">
      <c r="A16" s="13" t="e">
        <f t="shared" ca="1" si="17"/>
        <v>#VALUE!</v>
      </c>
      <c r="B16" s="25" t="str">
        <f t="shared" ca="1" si="0"/>
        <v/>
      </c>
      <c r="C16" s="26" t="str">
        <f t="shared" ca="1" si="1"/>
        <v/>
      </c>
      <c r="D16" s="32" t="str">
        <f t="shared" ca="1" si="2"/>
        <v/>
      </c>
      <c r="E16" s="33" t="str">
        <f t="shared" ca="1" si="3"/>
        <v/>
      </c>
      <c r="F16" s="27" t="str">
        <f t="shared" ca="1" si="4"/>
        <v/>
      </c>
      <c r="G16" s="28" t="str">
        <f t="shared" ca="1" si="5"/>
        <v/>
      </c>
      <c r="H16" s="28" t="str">
        <f t="shared" ca="1" si="6"/>
        <v/>
      </c>
      <c r="I16" s="27" t="str">
        <f t="shared" ca="1" si="7"/>
        <v/>
      </c>
      <c r="J16" s="28" t="str">
        <f t="shared" ca="1" si="8"/>
        <v/>
      </c>
      <c r="K16" s="28" t="str">
        <f t="shared" ca="1" si="9"/>
        <v/>
      </c>
      <c r="L16" s="27" t="str">
        <f t="shared" ca="1" si="10"/>
        <v/>
      </c>
      <c r="M16" s="28" t="str">
        <f t="shared" ca="1" si="11"/>
        <v/>
      </c>
      <c r="N16" s="28" t="str">
        <f t="shared" ca="1" si="12"/>
        <v/>
      </c>
      <c r="O16" s="27" t="str">
        <f t="shared" ca="1" si="13"/>
        <v/>
      </c>
      <c r="P16" s="28" t="str">
        <f t="shared" ca="1" si="14"/>
        <v/>
      </c>
      <c r="Q16" s="28" t="str">
        <f t="shared" ca="1" si="15"/>
        <v/>
      </c>
      <c r="R16" s="29" t="str">
        <f t="shared" ca="1" si="16"/>
        <v/>
      </c>
    </row>
    <row r="17" spans="1:18" x14ac:dyDescent="0.35">
      <c r="A17" s="13" t="e">
        <f t="shared" ca="1" si="17"/>
        <v>#VALUE!</v>
      </c>
      <c r="B17" s="16" t="str">
        <f t="shared" ca="1" si="0"/>
        <v/>
      </c>
      <c r="C17" s="17" t="str">
        <f t="shared" ca="1" si="1"/>
        <v/>
      </c>
      <c r="D17" s="34" t="str">
        <f t="shared" ca="1" si="2"/>
        <v/>
      </c>
      <c r="E17" s="35" t="str">
        <f t="shared" ca="1" si="3"/>
        <v/>
      </c>
      <c r="F17" s="19" t="str">
        <f t="shared" ca="1" si="4"/>
        <v/>
      </c>
      <c r="G17" s="18" t="str">
        <f t="shared" ca="1" si="5"/>
        <v/>
      </c>
      <c r="H17" s="18" t="str">
        <f t="shared" ca="1" si="6"/>
        <v/>
      </c>
      <c r="I17" s="19" t="str">
        <f t="shared" ca="1" si="7"/>
        <v/>
      </c>
      <c r="J17" s="18" t="str">
        <f t="shared" ca="1" si="8"/>
        <v/>
      </c>
      <c r="K17" s="18" t="str">
        <f t="shared" ca="1" si="9"/>
        <v/>
      </c>
      <c r="L17" s="19" t="str">
        <f t="shared" ca="1" si="10"/>
        <v/>
      </c>
      <c r="M17" s="18" t="str">
        <f t="shared" ca="1" si="11"/>
        <v/>
      </c>
      <c r="N17" s="18" t="str">
        <f t="shared" ca="1" si="12"/>
        <v/>
      </c>
      <c r="O17" s="19" t="str">
        <f t="shared" ca="1" si="13"/>
        <v/>
      </c>
      <c r="P17" s="18" t="str">
        <f t="shared" ca="1" si="14"/>
        <v/>
      </c>
      <c r="Q17" s="18" t="str">
        <f t="shared" ca="1" si="15"/>
        <v/>
      </c>
      <c r="R17" s="20" t="str">
        <f t="shared" ca="1" si="16"/>
        <v/>
      </c>
    </row>
    <row r="18" spans="1:18" x14ac:dyDescent="0.35">
      <c r="A18" s="13" t="e">
        <f t="shared" ca="1" si="17"/>
        <v>#VALUE!</v>
      </c>
      <c r="B18" s="25" t="str">
        <f t="shared" ca="1" si="0"/>
        <v/>
      </c>
      <c r="C18" s="26" t="str">
        <f t="shared" ca="1" si="1"/>
        <v/>
      </c>
      <c r="D18" s="32" t="str">
        <f t="shared" ca="1" si="2"/>
        <v/>
      </c>
      <c r="E18" s="33" t="str">
        <f t="shared" ca="1" si="3"/>
        <v/>
      </c>
      <c r="F18" s="27" t="str">
        <f t="shared" ca="1" si="4"/>
        <v/>
      </c>
      <c r="G18" s="28" t="str">
        <f t="shared" ca="1" si="5"/>
        <v/>
      </c>
      <c r="H18" s="28" t="str">
        <f t="shared" ca="1" si="6"/>
        <v/>
      </c>
      <c r="I18" s="27" t="str">
        <f t="shared" ca="1" si="7"/>
        <v/>
      </c>
      <c r="J18" s="28" t="str">
        <f t="shared" ca="1" si="8"/>
        <v/>
      </c>
      <c r="K18" s="28" t="str">
        <f t="shared" ca="1" si="9"/>
        <v/>
      </c>
      <c r="L18" s="27" t="str">
        <f t="shared" ca="1" si="10"/>
        <v/>
      </c>
      <c r="M18" s="28" t="str">
        <f t="shared" ca="1" si="11"/>
        <v/>
      </c>
      <c r="N18" s="28" t="str">
        <f t="shared" ca="1" si="12"/>
        <v/>
      </c>
      <c r="O18" s="27" t="str">
        <f t="shared" ca="1" si="13"/>
        <v/>
      </c>
      <c r="P18" s="28" t="str">
        <f t="shared" ca="1" si="14"/>
        <v/>
      </c>
      <c r="Q18" s="28" t="str">
        <f t="shared" ca="1" si="15"/>
        <v/>
      </c>
      <c r="R18" s="29" t="str">
        <f t="shared" ca="1" si="16"/>
        <v/>
      </c>
    </row>
    <row r="19" spans="1:18" x14ac:dyDescent="0.35">
      <c r="A19" s="13" t="e">
        <f t="shared" ca="1" si="17"/>
        <v>#VALUE!</v>
      </c>
      <c r="B19" s="16" t="str">
        <f t="shared" ca="1" si="0"/>
        <v/>
      </c>
      <c r="C19" s="17" t="str">
        <f t="shared" ca="1" si="1"/>
        <v/>
      </c>
      <c r="D19" s="34" t="str">
        <f t="shared" ca="1" si="2"/>
        <v/>
      </c>
      <c r="E19" s="35" t="str">
        <f t="shared" ca="1" si="3"/>
        <v/>
      </c>
      <c r="F19" s="19" t="str">
        <f t="shared" ca="1" si="4"/>
        <v/>
      </c>
      <c r="G19" s="18" t="str">
        <f t="shared" ca="1" si="5"/>
        <v/>
      </c>
      <c r="H19" s="18" t="str">
        <f t="shared" ca="1" si="6"/>
        <v/>
      </c>
      <c r="I19" s="19" t="str">
        <f t="shared" ca="1" si="7"/>
        <v/>
      </c>
      <c r="J19" s="18" t="str">
        <f t="shared" ca="1" si="8"/>
        <v/>
      </c>
      <c r="K19" s="18" t="str">
        <f t="shared" ca="1" si="9"/>
        <v/>
      </c>
      <c r="L19" s="19" t="str">
        <f t="shared" ca="1" si="10"/>
        <v/>
      </c>
      <c r="M19" s="18" t="str">
        <f t="shared" ca="1" si="11"/>
        <v/>
      </c>
      <c r="N19" s="18" t="str">
        <f t="shared" ca="1" si="12"/>
        <v/>
      </c>
      <c r="O19" s="19" t="str">
        <f t="shared" ca="1" si="13"/>
        <v/>
      </c>
      <c r="P19" s="18" t="str">
        <f t="shared" ca="1" si="14"/>
        <v/>
      </c>
      <c r="Q19" s="18" t="str">
        <f t="shared" ca="1" si="15"/>
        <v/>
      </c>
      <c r="R19" s="20" t="str">
        <f t="shared" ca="1" si="16"/>
        <v/>
      </c>
    </row>
    <row r="20" spans="1:18" x14ac:dyDescent="0.35">
      <c r="A20" s="13" t="e">
        <f t="shared" ca="1" si="17"/>
        <v>#VALUE!</v>
      </c>
      <c r="B20" s="25" t="str">
        <f t="shared" ca="1" si="0"/>
        <v/>
      </c>
      <c r="C20" s="26" t="str">
        <f t="shared" ca="1" si="1"/>
        <v/>
      </c>
      <c r="D20" s="32" t="str">
        <f t="shared" ca="1" si="2"/>
        <v/>
      </c>
      <c r="E20" s="33" t="str">
        <f t="shared" ca="1" si="3"/>
        <v/>
      </c>
      <c r="F20" s="27" t="str">
        <f t="shared" ca="1" si="4"/>
        <v/>
      </c>
      <c r="G20" s="28" t="str">
        <f t="shared" ca="1" si="5"/>
        <v/>
      </c>
      <c r="H20" s="28" t="str">
        <f t="shared" ca="1" si="6"/>
        <v/>
      </c>
      <c r="I20" s="27" t="str">
        <f t="shared" ca="1" si="7"/>
        <v/>
      </c>
      <c r="J20" s="28" t="str">
        <f t="shared" ca="1" si="8"/>
        <v/>
      </c>
      <c r="K20" s="28" t="str">
        <f t="shared" ca="1" si="9"/>
        <v/>
      </c>
      <c r="L20" s="27" t="str">
        <f t="shared" ca="1" si="10"/>
        <v/>
      </c>
      <c r="M20" s="28" t="str">
        <f t="shared" ca="1" si="11"/>
        <v/>
      </c>
      <c r="N20" s="28" t="str">
        <f t="shared" ca="1" si="12"/>
        <v/>
      </c>
      <c r="O20" s="27" t="str">
        <f t="shared" ca="1" si="13"/>
        <v/>
      </c>
      <c r="P20" s="28" t="str">
        <f t="shared" ca="1" si="14"/>
        <v/>
      </c>
      <c r="Q20" s="28" t="str">
        <f t="shared" ca="1" si="15"/>
        <v/>
      </c>
      <c r="R20" s="29" t="str">
        <f t="shared" ca="1" si="16"/>
        <v/>
      </c>
    </row>
    <row r="21" spans="1:18" x14ac:dyDescent="0.35">
      <c r="A21" s="13" t="e">
        <f t="shared" ca="1" si="17"/>
        <v>#VALUE!</v>
      </c>
      <c r="B21" s="16" t="str">
        <f t="shared" ca="1" si="0"/>
        <v/>
      </c>
      <c r="C21" s="17" t="str">
        <f t="shared" ca="1" si="1"/>
        <v/>
      </c>
      <c r="D21" s="34" t="str">
        <f t="shared" ca="1" si="2"/>
        <v/>
      </c>
      <c r="E21" s="35" t="str">
        <f t="shared" ca="1" si="3"/>
        <v/>
      </c>
      <c r="F21" s="19" t="str">
        <f t="shared" ca="1" si="4"/>
        <v/>
      </c>
      <c r="G21" s="18" t="str">
        <f t="shared" ca="1" si="5"/>
        <v/>
      </c>
      <c r="H21" s="18" t="str">
        <f t="shared" ca="1" si="6"/>
        <v/>
      </c>
      <c r="I21" s="19" t="str">
        <f t="shared" ca="1" si="7"/>
        <v/>
      </c>
      <c r="J21" s="18" t="str">
        <f t="shared" ca="1" si="8"/>
        <v/>
      </c>
      <c r="K21" s="18" t="str">
        <f t="shared" ca="1" si="9"/>
        <v/>
      </c>
      <c r="L21" s="19" t="str">
        <f t="shared" ca="1" si="10"/>
        <v/>
      </c>
      <c r="M21" s="18" t="str">
        <f t="shared" ca="1" si="11"/>
        <v/>
      </c>
      <c r="N21" s="18" t="str">
        <f t="shared" ca="1" si="12"/>
        <v/>
      </c>
      <c r="O21" s="19" t="str">
        <f t="shared" ca="1" si="13"/>
        <v/>
      </c>
      <c r="P21" s="18" t="str">
        <f t="shared" ca="1" si="14"/>
        <v/>
      </c>
      <c r="Q21" s="18" t="str">
        <f t="shared" ca="1" si="15"/>
        <v/>
      </c>
      <c r="R21" s="20" t="str">
        <f t="shared" ca="1" si="16"/>
        <v/>
      </c>
    </row>
    <row r="22" spans="1:18" x14ac:dyDescent="0.35">
      <c r="A22" s="13" t="e">
        <f t="shared" ca="1" si="17"/>
        <v>#VALUE!</v>
      </c>
      <c r="B22" s="25" t="str">
        <f t="shared" ca="1" si="0"/>
        <v/>
      </c>
      <c r="C22" s="26" t="str">
        <f t="shared" ca="1" si="1"/>
        <v/>
      </c>
      <c r="D22" s="32" t="str">
        <f t="shared" ca="1" si="2"/>
        <v/>
      </c>
      <c r="E22" s="33" t="str">
        <f t="shared" ca="1" si="3"/>
        <v/>
      </c>
      <c r="F22" s="27" t="str">
        <f t="shared" ca="1" si="4"/>
        <v/>
      </c>
      <c r="G22" s="28" t="str">
        <f t="shared" ca="1" si="5"/>
        <v/>
      </c>
      <c r="H22" s="28" t="str">
        <f t="shared" ca="1" si="6"/>
        <v/>
      </c>
      <c r="I22" s="27" t="str">
        <f t="shared" ca="1" si="7"/>
        <v/>
      </c>
      <c r="J22" s="28" t="str">
        <f t="shared" ca="1" si="8"/>
        <v/>
      </c>
      <c r="K22" s="28" t="str">
        <f t="shared" ca="1" si="9"/>
        <v/>
      </c>
      <c r="L22" s="27" t="str">
        <f t="shared" ca="1" si="10"/>
        <v/>
      </c>
      <c r="M22" s="28" t="str">
        <f t="shared" ca="1" si="11"/>
        <v/>
      </c>
      <c r="N22" s="28" t="str">
        <f t="shared" ca="1" si="12"/>
        <v/>
      </c>
      <c r="O22" s="27" t="str">
        <f t="shared" ca="1" si="13"/>
        <v/>
      </c>
      <c r="P22" s="28" t="str">
        <f t="shared" ca="1" si="14"/>
        <v/>
      </c>
      <c r="Q22" s="28" t="str">
        <f t="shared" ca="1" si="15"/>
        <v/>
      </c>
      <c r="R22" s="29" t="str">
        <f t="shared" ca="1" si="16"/>
        <v/>
      </c>
    </row>
    <row r="23" spans="1:18" x14ac:dyDescent="0.35">
      <c r="A23" s="13" t="e">
        <f t="shared" ca="1" si="17"/>
        <v>#VALUE!</v>
      </c>
      <c r="B23" s="16" t="str">
        <f t="shared" ca="1" si="0"/>
        <v/>
      </c>
      <c r="C23" s="17" t="str">
        <f t="shared" ca="1" si="1"/>
        <v/>
      </c>
      <c r="D23" s="34" t="str">
        <f t="shared" ca="1" si="2"/>
        <v/>
      </c>
      <c r="E23" s="35" t="str">
        <f t="shared" ca="1" si="3"/>
        <v/>
      </c>
      <c r="F23" s="19" t="str">
        <f t="shared" ca="1" si="4"/>
        <v/>
      </c>
      <c r="G23" s="18" t="str">
        <f t="shared" ca="1" si="5"/>
        <v/>
      </c>
      <c r="H23" s="18" t="str">
        <f t="shared" ca="1" si="6"/>
        <v/>
      </c>
      <c r="I23" s="19" t="str">
        <f t="shared" ca="1" si="7"/>
        <v/>
      </c>
      <c r="J23" s="18" t="str">
        <f t="shared" ca="1" si="8"/>
        <v/>
      </c>
      <c r="K23" s="18" t="str">
        <f t="shared" ca="1" si="9"/>
        <v/>
      </c>
      <c r="L23" s="19" t="str">
        <f t="shared" ca="1" si="10"/>
        <v/>
      </c>
      <c r="M23" s="18" t="str">
        <f t="shared" ca="1" si="11"/>
        <v/>
      </c>
      <c r="N23" s="18" t="str">
        <f t="shared" ca="1" si="12"/>
        <v/>
      </c>
      <c r="O23" s="19" t="str">
        <f t="shared" ca="1" si="13"/>
        <v/>
      </c>
      <c r="P23" s="18" t="str">
        <f t="shared" ca="1" si="14"/>
        <v/>
      </c>
      <c r="Q23" s="18" t="str">
        <f t="shared" ca="1" si="15"/>
        <v/>
      </c>
      <c r="R23" s="20" t="str">
        <f t="shared" ca="1" si="16"/>
        <v/>
      </c>
    </row>
    <row r="24" spans="1:18" x14ac:dyDescent="0.35">
      <c r="A24" s="13" t="e">
        <f t="shared" ca="1" si="17"/>
        <v>#VALUE!</v>
      </c>
      <c r="B24" s="25" t="str">
        <f t="shared" ca="1" si="0"/>
        <v/>
      </c>
      <c r="C24" s="26" t="str">
        <f t="shared" ca="1" si="1"/>
        <v/>
      </c>
      <c r="D24" s="32" t="str">
        <f t="shared" ca="1" si="2"/>
        <v/>
      </c>
      <c r="E24" s="33" t="str">
        <f t="shared" ca="1" si="3"/>
        <v/>
      </c>
      <c r="F24" s="27" t="str">
        <f t="shared" ca="1" si="4"/>
        <v/>
      </c>
      <c r="G24" s="28" t="str">
        <f t="shared" ca="1" si="5"/>
        <v/>
      </c>
      <c r="H24" s="28" t="str">
        <f t="shared" ca="1" si="6"/>
        <v/>
      </c>
      <c r="I24" s="27" t="str">
        <f t="shared" ca="1" si="7"/>
        <v/>
      </c>
      <c r="J24" s="28" t="str">
        <f t="shared" ca="1" si="8"/>
        <v/>
      </c>
      <c r="K24" s="28" t="str">
        <f t="shared" ca="1" si="9"/>
        <v/>
      </c>
      <c r="L24" s="27" t="str">
        <f t="shared" ca="1" si="10"/>
        <v/>
      </c>
      <c r="M24" s="28" t="str">
        <f t="shared" ca="1" si="11"/>
        <v/>
      </c>
      <c r="N24" s="28" t="str">
        <f t="shared" ca="1" si="12"/>
        <v/>
      </c>
      <c r="O24" s="27" t="str">
        <f t="shared" ca="1" si="13"/>
        <v/>
      </c>
      <c r="P24" s="28" t="str">
        <f t="shared" ca="1" si="14"/>
        <v/>
      </c>
      <c r="Q24" s="28" t="str">
        <f t="shared" ca="1" si="15"/>
        <v/>
      </c>
      <c r="R24" s="29" t="str">
        <f t="shared" ca="1" si="16"/>
        <v/>
      </c>
    </row>
  </sheetData>
  <sheetProtection sheet="1" objects="1" scenarios="1"/>
  <mergeCells count="1">
    <mergeCell ref="B4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>
      <selection activeCell="D1" sqref="D1"/>
    </sheetView>
  </sheetViews>
  <sheetFormatPr defaultRowHeight="14.5" x14ac:dyDescent="0.35"/>
  <cols>
    <col min="1" max="1" width="8" style="41" bestFit="1" customWidth="1"/>
    <col min="2" max="2" width="12.36328125" style="41" bestFit="1" customWidth="1"/>
    <col min="3" max="8" width="12.1796875" style="41" bestFit="1" customWidth="1"/>
    <col min="9" max="9" width="23" style="41" bestFit="1" customWidth="1"/>
    <col min="10" max="10" width="17.453125" style="41" bestFit="1" customWidth="1"/>
    <col min="11" max="11" width="17.7265625" style="41" bestFit="1" customWidth="1"/>
    <col min="12" max="12" width="18.1796875" style="41" bestFit="1" customWidth="1"/>
    <col min="13" max="13" width="17.7265625" style="41" bestFit="1" customWidth="1"/>
    <col min="14" max="14" width="18.36328125" style="41" bestFit="1" customWidth="1"/>
    <col min="15" max="15" width="17.54296875" style="41" bestFit="1" customWidth="1"/>
    <col min="16" max="16" width="16.81640625" style="41" bestFit="1" customWidth="1"/>
    <col min="17" max="17" width="17.90625" style="41" bestFit="1" customWidth="1"/>
    <col min="18" max="18" width="17.7265625" style="41" bestFit="1" customWidth="1"/>
    <col min="19" max="19" width="17.6328125" style="41" bestFit="1" customWidth="1"/>
    <col min="20" max="20" width="18" style="41" bestFit="1" customWidth="1"/>
    <col min="21" max="21" width="17.81640625" style="41" bestFit="1" customWidth="1"/>
    <col min="22" max="22" width="20.90625" style="41" bestFit="1" customWidth="1"/>
    <col min="23" max="23" width="22.6328125" style="41" bestFit="1" customWidth="1"/>
    <col min="24" max="24" width="20.453125" style="41" bestFit="1" customWidth="1"/>
    <col min="25" max="25" width="20.7265625" style="41" bestFit="1" customWidth="1"/>
    <col min="26" max="26" width="21.26953125" style="41" bestFit="1" customWidth="1"/>
    <col min="27" max="27" width="20.7265625" style="41" bestFit="1" customWidth="1"/>
    <col min="28" max="28" width="21.453125" style="41" bestFit="1" customWidth="1"/>
    <col min="29" max="29" width="20.54296875" style="41" bestFit="1" customWidth="1"/>
    <col min="30" max="30" width="19.90625" style="41" bestFit="1" customWidth="1"/>
    <col min="31" max="31" width="20.90625" style="41" bestFit="1" customWidth="1"/>
    <col min="32" max="32" width="20.7265625" style="41" bestFit="1" customWidth="1"/>
    <col min="33" max="33" width="20.6328125" style="41" bestFit="1" customWidth="1"/>
    <col min="34" max="34" width="21.08984375" style="41" bestFit="1" customWidth="1"/>
    <col min="35" max="35" width="20.81640625" style="41" bestFit="1" customWidth="1"/>
    <col min="36" max="36" width="24" style="41" bestFit="1" customWidth="1"/>
    <col min="37" max="16384" width="8.7265625" style="41"/>
  </cols>
  <sheetData>
    <row r="1" spans="1:36" s="42" customFormat="1" x14ac:dyDescent="0.35">
      <c r="A1" s="42" t="s">
        <v>64</v>
      </c>
      <c r="B1" s="42" t="s">
        <v>65</v>
      </c>
      <c r="C1" s="42" t="s">
        <v>66</v>
      </c>
      <c r="D1" s="42" t="s">
        <v>67</v>
      </c>
      <c r="E1" s="42" t="s">
        <v>68</v>
      </c>
      <c r="F1" s="42" t="s">
        <v>69</v>
      </c>
      <c r="G1" s="42" t="s">
        <v>70</v>
      </c>
      <c r="H1" s="42" t="s">
        <v>71</v>
      </c>
      <c r="I1" s="42" t="s">
        <v>72</v>
      </c>
      <c r="J1" s="42" t="s">
        <v>73</v>
      </c>
      <c r="K1" s="42" t="s">
        <v>74</v>
      </c>
      <c r="L1" s="42" t="s">
        <v>75</v>
      </c>
      <c r="M1" s="42" t="s">
        <v>76</v>
      </c>
      <c r="N1" s="42" t="s">
        <v>77</v>
      </c>
      <c r="O1" s="42" t="s">
        <v>78</v>
      </c>
      <c r="P1" s="42" t="s">
        <v>79</v>
      </c>
      <c r="Q1" s="42" t="s">
        <v>80</v>
      </c>
      <c r="R1" s="42" t="s">
        <v>81</v>
      </c>
      <c r="S1" s="42" t="s">
        <v>82</v>
      </c>
      <c r="T1" s="42" t="s">
        <v>83</v>
      </c>
      <c r="U1" s="42" t="s">
        <v>84</v>
      </c>
      <c r="V1" s="42" t="s">
        <v>85</v>
      </c>
      <c r="W1" s="42" t="s">
        <v>86</v>
      </c>
      <c r="X1" s="42" t="s">
        <v>87</v>
      </c>
      <c r="Y1" s="42" t="s">
        <v>93</v>
      </c>
      <c r="Z1" s="42" t="s">
        <v>88</v>
      </c>
      <c r="AA1" s="42" t="s">
        <v>94</v>
      </c>
      <c r="AB1" s="42" t="s">
        <v>95</v>
      </c>
      <c r="AC1" s="42" t="s">
        <v>89</v>
      </c>
      <c r="AD1" s="42" t="s">
        <v>90</v>
      </c>
      <c r="AE1" s="42" t="s">
        <v>96</v>
      </c>
      <c r="AF1" s="42" t="s">
        <v>97</v>
      </c>
      <c r="AG1" s="42" t="s">
        <v>98</v>
      </c>
      <c r="AH1" s="42" t="s">
        <v>91</v>
      </c>
      <c r="AI1" s="42" t="s">
        <v>99</v>
      </c>
      <c r="AJ1" s="42" t="s">
        <v>92</v>
      </c>
    </row>
  </sheetData>
  <sheetProtection sheet="1" scenarios="1" formatColumns="0" formatRows="0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showGridLines="0" zoomScale="80" zoomScaleNormal="80" workbookViewId="0">
      <selection activeCell="O5" sqref="O5"/>
    </sheetView>
  </sheetViews>
  <sheetFormatPr defaultRowHeight="14.5" x14ac:dyDescent="0.35"/>
  <cols>
    <col min="1" max="1" width="5.90625" customWidth="1"/>
    <col min="9" max="9" width="9.54296875" bestFit="1" customWidth="1"/>
    <col min="15" max="15" width="15" customWidth="1"/>
    <col min="16" max="16" width="8" customWidth="1"/>
    <col min="17" max="17" width="14.08984375" bestFit="1" customWidth="1"/>
    <col min="18" max="19" width="18.54296875" bestFit="1" customWidth="1"/>
  </cols>
  <sheetData>
    <row r="2" spans="1:22" ht="26" customHeight="1" x14ac:dyDescent="0.6">
      <c r="A2" s="1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7" t="s">
        <v>101</v>
      </c>
      <c r="R2" s="47"/>
      <c r="S2" s="47"/>
    </row>
    <row r="3" spans="1:22" x14ac:dyDescent="0.35">
      <c r="Q3" s="47"/>
      <c r="R3" s="47"/>
      <c r="S3" s="47"/>
    </row>
    <row r="4" spans="1:22" x14ac:dyDescent="0.35">
      <c r="C4" s="3" t="s">
        <v>47</v>
      </c>
      <c r="D4" s="48"/>
      <c r="E4" s="49"/>
      <c r="G4" s="3" t="s">
        <v>56</v>
      </c>
      <c r="H4" s="50"/>
      <c r="I4" s="51"/>
      <c r="K4" s="3" t="s">
        <v>58</v>
      </c>
      <c r="L4" s="50"/>
      <c r="M4" s="51"/>
      <c r="Q4" s="47"/>
      <c r="R4" s="47"/>
      <c r="S4" s="47"/>
    </row>
    <row r="5" spans="1:22" x14ac:dyDescent="0.35">
      <c r="C5" s="3" t="s">
        <v>48</v>
      </c>
      <c r="D5" s="50"/>
      <c r="E5" s="51"/>
      <c r="G5" s="3" t="s">
        <v>57</v>
      </c>
      <c r="H5" s="50"/>
      <c r="I5" s="51"/>
      <c r="K5" s="3" t="s">
        <v>59</v>
      </c>
      <c r="L5" s="50"/>
      <c r="M5" s="51"/>
      <c r="Q5" s="47"/>
      <c r="R5" s="47"/>
      <c r="S5" s="47"/>
    </row>
    <row r="7" spans="1:22" x14ac:dyDescent="0.35">
      <c r="B7" s="4" t="s">
        <v>60</v>
      </c>
      <c r="C7" s="40" t="s">
        <v>0</v>
      </c>
      <c r="D7" s="40" t="s">
        <v>49</v>
      </c>
      <c r="E7" s="40" t="s">
        <v>1</v>
      </c>
      <c r="F7" s="40" t="s">
        <v>50</v>
      </c>
      <c r="G7" s="40" t="s">
        <v>51</v>
      </c>
      <c r="H7" s="40" t="s">
        <v>2</v>
      </c>
      <c r="I7" s="40" t="s">
        <v>3</v>
      </c>
      <c r="J7" s="40" t="s">
        <v>52</v>
      </c>
      <c r="K7" s="40" t="s">
        <v>53</v>
      </c>
      <c r="L7" s="40" t="s">
        <v>54</v>
      </c>
      <c r="M7" s="40" t="s">
        <v>4</v>
      </c>
      <c r="N7" s="40" t="s">
        <v>55</v>
      </c>
      <c r="O7" s="40" t="s">
        <v>5</v>
      </c>
      <c r="Q7" s="5" t="s">
        <v>61</v>
      </c>
      <c r="R7" s="5" t="s">
        <v>62</v>
      </c>
      <c r="S7" s="5" t="s">
        <v>63</v>
      </c>
    </row>
    <row r="8" spans="1:22" x14ac:dyDescent="0.35">
      <c r="B8" s="6" t="str">
        <f>IF(Q8="","",Q8)</f>
        <v>A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7">
        <f>IF(B8="","",SUM(C8:N8))</f>
        <v>0</v>
      </c>
      <c r="Q8" s="7" t="s">
        <v>6</v>
      </c>
      <c r="R8" s="7" t="s">
        <v>7</v>
      </c>
      <c r="S8" s="7" t="s">
        <v>8</v>
      </c>
    </row>
    <row r="9" spans="1:22" x14ac:dyDescent="0.35">
      <c r="B9" s="6" t="str">
        <f t="shared" ref="B9:B29" si="0">IF(Q9="","",Q9)</f>
        <v>B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7">
        <f t="shared" ref="O9:O27" si="1">IF(B9="","",SUM(C9:N9))</f>
        <v>0</v>
      </c>
      <c r="Q9" s="7" t="s">
        <v>9</v>
      </c>
      <c r="R9" s="7" t="s">
        <v>10</v>
      </c>
      <c r="S9" s="7" t="s">
        <v>11</v>
      </c>
    </row>
    <row r="10" spans="1:22" x14ac:dyDescent="0.35">
      <c r="B10" s="6" t="str">
        <f t="shared" si="0"/>
        <v>C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7">
        <f t="shared" si="1"/>
        <v>0</v>
      </c>
      <c r="Q10" s="7" t="s">
        <v>12</v>
      </c>
      <c r="R10" s="7" t="s">
        <v>13</v>
      </c>
      <c r="S10" s="7" t="s">
        <v>14</v>
      </c>
    </row>
    <row r="11" spans="1:22" x14ac:dyDescent="0.35">
      <c r="B11" s="6" t="str">
        <f t="shared" si="0"/>
        <v>D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7">
        <f t="shared" si="1"/>
        <v>0</v>
      </c>
      <c r="Q11" s="7" t="s">
        <v>15</v>
      </c>
      <c r="R11" s="7" t="s">
        <v>16</v>
      </c>
      <c r="S11" s="7" t="s">
        <v>17</v>
      </c>
    </row>
    <row r="12" spans="1:22" x14ac:dyDescent="0.35">
      <c r="B12" s="6" t="str">
        <f t="shared" si="0"/>
        <v>E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7">
        <f t="shared" si="1"/>
        <v>0</v>
      </c>
      <c r="Q12" s="7" t="s">
        <v>18</v>
      </c>
      <c r="R12" s="7" t="s">
        <v>19</v>
      </c>
      <c r="S12" s="7" t="s">
        <v>20</v>
      </c>
    </row>
    <row r="13" spans="1:22" x14ac:dyDescent="0.35">
      <c r="B13" s="6" t="str">
        <f t="shared" si="0"/>
        <v>F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7">
        <f t="shared" si="1"/>
        <v>0</v>
      </c>
      <c r="Q13" s="7" t="s">
        <v>21</v>
      </c>
      <c r="R13" s="7" t="s">
        <v>22</v>
      </c>
      <c r="S13" s="7" t="s">
        <v>23</v>
      </c>
    </row>
    <row r="14" spans="1:22" x14ac:dyDescent="0.35">
      <c r="B14" s="6" t="str">
        <f t="shared" si="0"/>
        <v>G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7">
        <f t="shared" si="1"/>
        <v>0</v>
      </c>
      <c r="Q14" s="7" t="s">
        <v>24</v>
      </c>
      <c r="R14" s="7" t="s">
        <v>25</v>
      </c>
      <c r="S14" s="7" t="s">
        <v>26</v>
      </c>
    </row>
    <row r="15" spans="1:22" x14ac:dyDescent="0.35">
      <c r="B15" s="6" t="str">
        <f t="shared" si="0"/>
        <v>H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7">
        <f t="shared" si="1"/>
        <v>0</v>
      </c>
      <c r="Q15" s="7" t="s">
        <v>27</v>
      </c>
      <c r="R15" s="7" t="s">
        <v>28</v>
      </c>
      <c r="S15" s="7" t="s">
        <v>29</v>
      </c>
      <c r="V15" s="10"/>
    </row>
    <row r="16" spans="1:22" x14ac:dyDescent="0.35">
      <c r="B16" s="6" t="str">
        <f t="shared" si="0"/>
        <v>I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7">
        <f t="shared" si="1"/>
        <v>0</v>
      </c>
      <c r="Q16" s="7" t="s">
        <v>30</v>
      </c>
      <c r="R16" s="7" t="s">
        <v>31</v>
      </c>
      <c r="S16" s="7" t="s">
        <v>32</v>
      </c>
    </row>
    <row r="17" spans="2:19" x14ac:dyDescent="0.35">
      <c r="B17" s="6" t="str">
        <f t="shared" si="0"/>
        <v>J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7">
        <f t="shared" si="1"/>
        <v>0</v>
      </c>
      <c r="Q17" s="7" t="s">
        <v>33</v>
      </c>
      <c r="R17" s="7" t="s">
        <v>34</v>
      </c>
      <c r="S17" s="7" t="s">
        <v>35</v>
      </c>
    </row>
    <row r="18" spans="2:19" x14ac:dyDescent="0.35">
      <c r="B18" s="6" t="str">
        <f t="shared" si="0"/>
        <v>K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7">
        <f t="shared" si="1"/>
        <v>0</v>
      </c>
      <c r="Q18" s="7" t="s">
        <v>36</v>
      </c>
    </row>
    <row r="19" spans="2:19" x14ac:dyDescent="0.35">
      <c r="B19" s="6" t="str">
        <f t="shared" si="0"/>
        <v>L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7">
        <f t="shared" si="1"/>
        <v>0</v>
      </c>
      <c r="Q19" s="7" t="s">
        <v>37</v>
      </c>
    </row>
    <row r="20" spans="2:19" x14ac:dyDescent="0.35">
      <c r="B20" s="6" t="str">
        <f t="shared" si="0"/>
        <v>M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7">
        <f t="shared" si="1"/>
        <v>0</v>
      </c>
      <c r="Q20" s="7" t="s">
        <v>38</v>
      </c>
    </row>
    <row r="21" spans="2:19" x14ac:dyDescent="0.35">
      <c r="B21" s="6" t="str">
        <f t="shared" si="0"/>
        <v>N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7">
        <f t="shared" si="1"/>
        <v>0</v>
      </c>
      <c r="Q21" s="7" t="s">
        <v>39</v>
      </c>
    </row>
    <row r="22" spans="2:19" x14ac:dyDescent="0.35">
      <c r="B22" s="6" t="str">
        <f t="shared" si="0"/>
        <v>O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7">
        <f t="shared" si="1"/>
        <v>0</v>
      </c>
      <c r="Q22" s="7" t="s">
        <v>40</v>
      </c>
    </row>
    <row r="23" spans="2:19" x14ac:dyDescent="0.35">
      <c r="B23" s="6" t="str">
        <f t="shared" si="0"/>
        <v>P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7">
        <f t="shared" si="1"/>
        <v>0</v>
      </c>
      <c r="Q23" s="7" t="s">
        <v>41</v>
      </c>
    </row>
    <row r="24" spans="2:19" x14ac:dyDescent="0.35">
      <c r="B24" s="6" t="str">
        <f t="shared" si="0"/>
        <v>Q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7">
        <f t="shared" si="1"/>
        <v>0</v>
      </c>
      <c r="Q24" s="7" t="s">
        <v>42</v>
      </c>
    </row>
    <row r="25" spans="2:19" x14ac:dyDescent="0.35">
      <c r="B25" s="6" t="str">
        <f t="shared" si="0"/>
        <v>R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7">
        <f t="shared" si="1"/>
        <v>0</v>
      </c>
      <c r="Q25" s="7" t="s">
        <v>43</v>
      </c>
    </row>
    <row r="26" spans="2:19" x14ac:dyDescent="0.35">
      <c r="B26" s="6" t="str">
        <f t="shared" si="0"/>
        <v>S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7">
        <f t="shared" si="1"/>
        <v>0</v>
      </c>
      <c r="Q26" s="7" t="s">
        <v>44</v>
      </c>
    </row>
    <row r="27" spans="2:19" x14ac:dyDescent="0.35">
      <c r="B27" s="6" t="str">
        <f t="shared" si="0"/>
        <v>T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7">
        <f t="shared" si="1"/>
        <v>0</v>
      </c>
      <c r="Q27" s="7" t="s">
        <v>45</v>
      </c>
    </row>
    <row r="28" spans="2:19" hidden="1" x14ac:dyDescent="0.35">
      <c r="B28" s="8" t="s">
        <v>5</v>
      </c>
      <c r="C28" s="39" t="s">
        <v>0</v>
      </c>
      <c r="D28" s="39" t="s">
        <v>49</v>
      </c>
      <c r="E28" s="39" t="s">
        <v>1</v>
      </c>
      <c r="F28" s="39" t="s">
        <v>50</v>
      </c>
      <c r="G28" s="39" t="s">
        <v>51</v>
      </c>
      <c r="H28" s="39" t="s">
        <v>2</v>
      </c>
      <c r="I28" s="39" t="s">
        <v>3</v>
      </c>
      <c r="J28" s="39" t="s">
        <v>52</v>
      </c>
      <c r="K28" s="39" t="s">
        <v>53</v>
      </c>
      <c r="L28" s="39" t="s">
        <v>54</v>
      </c>
      <c r="M28" s="39" t="s">
        <v>4</v>
      </c>
      <c r="N28" s="39" t="s">
        <v>55</v>
      </c>
      <c r="O28" s="39" t="s">
        <v>5</v>
      </c>
    </row>
    <row r="29" spans="2:19" ht="16" x14ac:dyDescent="0.5">
      <c r="B29" s="9" t="str">
        <f t="shared" si="0"/>
        <v>TOTAL</v>
      </c>
      <c r="C29" s="20">
        <f>SUM(C8:C27)</f>
        <v>0</v>
      </c>
      <c r="D29" s="20">
        <f t="shared" ref="D29:O29" si="2">SUM(D8:D27)</f>
        <v>0</v>
      </c>
      <c r="E29" s="20">
        <f t="shared" si="2"/>
        <v>0</v>
      </c>
      <c r="F29" s="20">
        <f t="shared" si="2"/>
        <v>0</v>
      </c>
      <c r="G29" s="20">
        <f t="shared" si="2"/>
        <v>0</v>
      </c>
      <c r="H29" s="20">
        <f t="shared" si="2"/>
        <v>0</v>
      </c>
      <c r="I29" s="20">
        <f t="shared" si="2"/>
        <v>0</v>
      </c>
      <c r="J29" s="20">
        <f t="shared" si="2"/>
        <v>0</v>
      </c>
      <c r="K29" s="20">
        <f t="shared" si="2"/>
        <v>0</v>
      </c>
      <c r="L29" s="20">
        <f t="shared" si="2"/>
        <v>0</v>
      </c>
      <c r="M29" s="20">
        <f t="shared" si="2"/>
        <v>0</v>
      </c>
      <c r="N29" s="43">
        <f t="shared" si="2"/>
        <v>0</v>
      </c>
      <c r="O29" s="20">
        <f t="shared" si="2"/>
        <v>0</v>
      </c>
      <c r="Q29" s="7" t="s">
        <v>5</v>
      </c>
    </row>
  </sheetData>
  <mergeCells count="7">
    <mergeCell ref="Q2:S5"/>
    <mergeCell ref="D4:E4"/>
    <mergeCell ref="H4:I4"/>
    <mergeCell ref="L4:M4"/>
    <mergeCell ref="D5:E5"/>
    <mergeCell ref="H5:I5"/>
    <mergeCell ref="L5:M5"/>
  </mergeCells>
  <dataValidations count="2">
    <dataValidation type="list" allowBlank="1" showInputMessage="1" showErrorMessage="1" sqref="L5:M5">
      <formula1>dropdown4</formula1>
    </dataValidation>
    <dataValidation type="list" allowBlank="1" showInputMessage="1" showErrorMessage="1" sqref="L4:M4">
      <formula1>dropdown3</formula1>
    </dataValidation>
  </dataValidations>
  <pageMargins left="0.7" right="0.7" top="0.75" bottom="0.75" header="0.3" footer="0.3"/>
  <pageSetup paperSize="9" orientation="portrait" r:id="rId1"/>
  <customProperties>
    <customPr name="CarbonoXML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showGridLines="0" zoomScale="80" zoomScaleNormal="80" workbookViewId="0">
      <selection activeCell="O5" sqref="O5"/>
    </sheetView>
  </sheetViews>
  <sheetFormatPr defaultRowHeight="14.5" x14ac:dyDescent="0.35"/>
  <cols>
    <col min="1" max="1" width="5.90625" customWidth="1"/>
    <col min="9" max="9" width="9.54296875" bestFit="1" customWidth="1"/>
    <col min="15" max="15" width="15" customWidth="1"/>
    <col min="16" max="16" width="8" customWidth="1"/>
    <col min="17" max="17" width="14.08984375" bestFit="1" customWidth="1"/>
    <col min="18" max="19" width="18.54296875" bestFit="1" customWidth="1"/>
  </cols>
  <sheetData>
    <row r="2" spans="1:22" ht="26" customHeight="1" x14ac:dyDescent="0.6">
      <c r="A2" s="1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7" t="s">
        <v>101</v>
      </c>
      <c r="R2" s="47"/>
      <c r="S2" s="47"/>
    </row>
    <row r="3" spans="1:22" x14ac:dyDescent="0.35">
      <c r="Q3" s="47"/>
      <c r="R3" s="47"/>
      <c r="S3" s="47"/>
    </row>
    <row r="4" spans="1:22" x14ac:dyDescent="0.35">
      <c r="C4" s="3" t="s">
        <v>47</v>
      </c>
      <c r="D4" s="48"/>
      <c r="E4" s="49"/>
      <c r="G4" s="3" t="s">
        <v>56</v>
      </c>
      <c r="H4" s="50"/>
      <c r="I4" s="51"/>
      <c r="K4" s="3" t="s">
        <v>58</v>
      </c>
      <c r="L4" s="50"/>
      <c r="M4" s="51"/>
      <c r="Q4" s="47"/>
      <c r="R4" s="47"/>
      <c r="S4" s="47"/>
    </row>
    <row r="5" spans="1:22" x14ac:dyDescent="0.35">
      <c r="C5" s="3" t="s">
        <v>48</v>
      </c>
      <c r="D5" s="50"/>
      <c r="E5" s="51"/>
      <c r="G5" s="3" t="s">
        <v>57</v>
      </c>
      <c r="H5" s="50"/>
      <c r="I5" s="51"/>
      <c r="K5" s="3" t="s">
        <v>59</v>
      </c>
      <c r="L5" s="50"/>
      <c r="M5" s="51"/>
      <c r="Q5" s="47"/>
      <c r="R5" s="47"/>
      <c r="S5" s="47"/>
    </row>
    <row r="7" spans="1:22" x14ac:dyDescent="0.35">
      <c r="B7" s="4" t="s">
        <v>60</v>
      </c>
      <c r="C7" s="40" t="s">
        <v>0</v>
      </c>
      <c r="D7" s="40" t="s">
        <v>49</v>
      </c>
      <c r="E7" s="40" t="s">
        <v>1</v>
      </c>
      <c r="F7" s="40" t="s">
        <v>50</v>
      </c>
      <c r="G7" s="40" t="s">
        <v>51</v>
      </c>
      <c r="H7" s="40" t="s">
        <v>2</v>
      </c>
      <c r="I7" s="40" t="s">
        <v>3</v>
      </c>
      <c r="J7" s="40" t="s">
        <v>52</v>
      </c>
      <c r="K7" s="40" t="s">
        <v>53</v>
      </c>
      <c r="L7" s="40" t="s">
        <v>54</v>
      </c>
      <c r="M7" s="40" t="s">
        <v>4</v>
      </c>
      <c r="N7" s="40" t="s">
        <v>55</v>
      </c>
      <c r="O7" s="40" t="s">
        <v>5</v>
      </c>
      <c r="Q7" s="5" t="s">
        <v>61</v>
      </c>
      <c r="R7" s="5" t="s">
        <v>62</v>
      </c>
      <c r="S7" s="5" t="s">
        <v>63</v>
      </c>
    </row>
    <row r="8" spans="1:22" x14ac:dyDescent="0.35">
      <c r="B8" s="6" t="str">
        <f>IF(Q8="","",Q8)</f>
        <v>A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7">
        <f>IF(B8="","",SUM(C8:N8))</f>
        <v>0</v>
      </c>
      <c r="Q8" s="7" t="s">
        <v>6</v>
      </c>
      <c r="R8" s="7" t="s">
        <v>7</v>
      </c>
      <c r="S8" s="7" t="s">
        <v>8</v>
      </c>
    </row>
    <row r="9" spans="1:22" x14ac:dyDescent="0.35">
      <c r="B9" s="6" t="str">
        <f t="shared" ref="B9:B29" si="0">IF(Q9="","",Q9)</f>
        <v>B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7">
        <f t="shared" ref="O9:O27" si="1">IF(B9="","",SUM(C9:N9))</f>
        <v>0</v>
      </c>
      <c r="Q9" s="7" t="s">
        <v>9</v>
      </c>
      <c r="R9" s="7" t="s">
        <v>10</v>
      </c>
      <c r="S9" s="7" t="s">
        <v>11</v>
      </c>
    </row>
    <row r="10" spans="1:22" x14ac:dyDescent="0.35">
      <c r="B10" s="6" t="str">
        <f t="shared" si="0"/>
        <v>C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7">
        <f t="shared" si="1"/>
        <v>0</v>
      </c>
      <c r="Q10" s="7" t="s">
        <v>12</v>
      </c>
      <c r="R10" s="7" t="s">
        <v>13</v>
      </c>
      <c r="S10" s="7" t="s">
        <v>14</v>
      </c>
    </row>
    <row r="11" spans="1:22" x14ac:dyDescent="0.35">
      <c r="B11" s="6" t="str">
        <f t="shared" si="0"/>
        <v>D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7">
        <f t="shared" si="1"/>
        <v>0</v>
      </c>
      <c r="Q11" s="7" t="s">
        <v>15</v>
      </c>
      <c r="R11" s="7" t="s">
        <v>16</v>
      </c>
      <c r="S11" s="7" t="s">
        <v>17</v>
      </c>
    </row>
    <row r="12" spans="1:22" x14ac:dyDescent="0.35">
      <c r="B12" s="6" t="str">
        <f t="shared" si="0"/>
        <v>E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7">
        <f t="shared" si="1"/>
        <v>0</v>
      </c>
      <c r="Q12" s="7" t="s">
        <v>18</v>
      </c>
      <c r="R12" s="7" t="s">
        <v>19</v>
      </c>
      <c r="S12" s="7" t="s">
        <v>20</v>
      </c>
    </row>
    <row r="13" spans="1:22" x14ac:dyDescent="0.35">
      <c r="B13" s="6" t="str">
        <f t="shared" si="0"/>
        <v>F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7">
        <f t="shared" si="1"/>
        <v>0</v>
      </c>
      <c r="Q13" s="7" t="s">
        <v>21</v>
      </c>
      <c r="R13" s="7" t="s">
        <v>22</v>
      </c>
      <c r="S13" s="7" t="s">
        <v>23</v>
      </c>
    </row>
    <row r="14" spans="1:22" x14ac:dyDescent="0.35">
      <c r="B14" s="6" t="str">
        <f t="shared" si="0"/>
        <v>G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7">
        <f t="shared" si="1"/>
        <v>0</v>
      </c>
      <c r="Q14" s="7" t="s">
        <v>24</v>
      </c>
      <c r="R14" s="7" t="s">
        <v>25</v>
      </c>
      <c r="S14" s="7" t="s">
        <v>26</v>
      </c>
    </row>
    <row r="15" spans="1:22" x14ac:dyDescent="0.35">
      <c r="B15" s="6" t="str">
        <f t="shared" si="0"/>
        <v>H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7">
        <f t="shared" si="1"/>
        <v>0</v>
      </c>
      <c r="Q15" s="7" t="s">
        <v>27</v>
      </c>
      <c r="R15" s="7" t="s">
        <v>28</v>
      </c>
      <c r="S15" s="7" t="s">
        <v>29</v>
      </c>
      <c r="V15" s="10"/>
    </row>
    <row r="16" spans="1:22" x14ac:dyDescent="0.35">
      <c r="B16" s="6" t="str">
        <f t="shared" si="0"/>
        <v>I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7">
        <f t="shared" si="1"/>
        <v>0</v>
      </c>
      <c r="Q16" s="7" t="s">
        <v>30</v>
      </c>
      <c r="R16" s="7" t="s">
        <v>31</v>
      </c>
      <c r="S16" s="7" t="s">
        <v>32</v>
      </c>
    </row>
    <row r="17" spans="2:19" x14ac:dyDescent="0.35">
      <c r="B17" s="6" t="str">
        <f t="shared" si="0"/>
        <v>J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7">
        <f t="shared" si="1"/>
        <v>0</v>
      </c>
      <c r="Q17" s="7" t="s">
        <v>33</v>
      </c>
      <c r="R17" s="7" t="s">
        <v>34</v>
      </c>
      <c r="S17" s="7" t="s">
        <v>35</v>
      </c>
    </row>
    <row r="18" spans="2:19" x14ac:dyDescent="0.35">
      <c r="B18" s="6" t="str">
        <f t="shared" si="0"/>
        <v>K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7">
        <f t="shared" si="1"/>
        <v>0</v>
      </c>
      <c r="Q18" s="7" t="s">
        <v>36</v>
      </c>
    </row>
    <row r="19" spans="2:19" x14ac:dyDescent="0.35">
      <c r="B19" s="6" t="str">
        <f t="shared" si="0"/>
        <v>L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7">
        <f t="shared" si="1"/>
        <v>0</v>
      </c>
      <c r="Q19" s="7" t="s">
        <v>37</v>
      </c>
    </row>
    <row r="20" spans="2:19" x14ac:dyDescent="0.35">
      <c r="B20" s="6" t="str">
        <f t="shared" si="0"/>
        <v>M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7">
        <f t="shared" si="1"/>
        <v>0</v>
      </c>
      <c r="Q20" s="7" t="s">
        <v>38</v>
      </c>
    </row>
    <row r="21" spans="2:19" x14ac:dyDescent="0.35">
      <c r="B21" s="6" t="str">
        <f t="shared" si="0"/>
        <v>N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7">
        <f t="shared" si="1"/>
        <v>0</v>
      </c>
      <c r="Q21" s="7" t="s">
        <v>39</v>
      </c>
    </row>
    <row r="22" spans="2:19" x14ac:dyDescent="0.35">
      <c r="B22" s="6" t="str">
        <f t="shared" si="0"/>
        <v>O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7">
        <f t="shared" si="1"/>
        <v>0</v>
      </c>
      <c r="Q22" s="7" t="s">
        <v>40</v>
      </c>
    </row>
    <row r="23" spans="2:19" x14ac:dyDescent="0.35">
      <c r="B23" s="6" t="str">
        <f t="shared" si="0"/>
        <v>P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7">
        <f t="shared" si="1"/>
        <v>0</v>
      </c>
      <c r="Q23" s="7" t="s">
        <v>41</v>
      </c>
    </row>
    <row r="24" spans="2:19" x14ac:dyDescent="0.35">
      <c r="B24" s="6" t="str">
        <f t="shared" si="0"/>
        <v>Q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7">
        <f t="shared" si="1"/>
        <v>0</v>
      </c>
      <c r="Q24" s="7" t="s">
        <v>42</v>
      </c>
    </row>
    <row r="25" spans="2:19" x14ac:dyDescent="0.35">
      <c r="B25" s="6" t="str">
        <f t="shared" si="0"/>
        <v>R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7">
        <f t="shared" si="1"/>
        <v>0</v>
      </c>
      <c r="Q25" s="7" t="s">
        <v>43</v>
      </c>
    </row>
    <row r="26" spans="2:19" x14ac:dyDescent="0.35">
      <c r="B26" s="6" t="str">
        <f t="shared" si="0"/>
        <v>S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7">
        <f t="shared" si="1"/>
        <v>0</v>
      </c>
      <c r="Q26" s="7" t="s">
        <v>44</v>
      </c>
    </row>
    <row r="27" spans="2:19" x14ac:dyDescent="0.35">
      <c r="B27" s="6" t="str">
        <f t="shared" si="0"/>
        <v>T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7">
        <f t="shared" si="1"/>
        <v>0</v>
      </c>
      <c r="Q27" s="7" t="s">
        <v>45</v>
      </c>
    </row>
    <row r="28" spans="2:19" hidden="1" x14ac:dyDescent="0.35">
      <c r="B28" s="8" t="s">
        <v>5</v>
      </c>
      <c r="C28" s="39" t="s">
        <v>0</v>
      </c>
      <c r="D28" s="39" t="s">
        <v>49</v>
      </c>
      <c r="E28" s="39" t="s">
        <v>1</v>
      </c>
      <c r="F28" s="39" t="s">
        <v>50</v>
      </c>
      <c r="G28" s="39" t="s">
        <v>51</v>
      </c>
      <c r="H28" s="39" t="s">
        <v>2</v>
      </c>
      <c r="I28" s="39" t="s">
        <v>3</v>
      </c>
      <c r="J28" s="39" t="s">
        <v>52</v>
      </c>
      <c r="K28" s="39" t="s">
        <v>53</v>
      </c>
      <c r="L28" s="39" t="s">
        <v>54</v>
      </c>
      <c r="M28" s="39" t="s">
        <v>4</v>
      </c>
      <c r="N28" s="39" t="s">
        <v>55</v>
      </c>
      <c r="O28" s="39" t="s">
        <v>5</v>
      </c>
    </row>
    <row r="29" spans="2:19" ht="16" x14ac:dyDescent="0.5">
      <c r="B29" s="9" t="str">
        <f t="shared" si="0"/>
        <v>TOTAL</v>
      </c>
      <c r="C29" s="20">
        <f>SUM(C8:C27)</f>
        <v>0</v>
      </c>
      <c r="D29" s="20">
        <f t="shared" ref="D29:O29" si="2">SUM(D8:D27)</f>
        <v>0</v>
      </c>
      <c r="E29" s="20">
        <f t="shared" si="2"/>
        <v>0</v>
      </c>
      <c r="F29" s="20">
        <f t="shared" si="2"/>
        <v>0</v>
      </c>
      <c r="G29" s="20">
        <f t="shared" si="2"/>
        <v>0</v>
      </c>
      <c r="H29" s="20">
        <f t="shared" si="2"/>
        <v>0</v>
      </c>
      <c r="I29" s="20">
        <f t="shared" si="2"/>
        <v>0</v>
      </c>
      <c r="J29" s="20">
        <f t="shared" si="2"/>
        <v>0</v>
      </c>
      <c r="K29" s="20">
        <f t="shared" si="2"/>
        <v>0</v>
      </c>
      <c r="L29" s="20">
        <f t="shared" si="2"/>
        <v>0</v>
      </c>
      <c r="M29" s="20">
        <f t="shared" si="2"/>
        <v>0</v>
      </c>
      <c r="N29" s="43">
        <f t="shared" si="2"/>
        <v>0</v>
      </c>
      <c r="O29" s="20">
        <f t="shared" si="2"/>
        <v>0</v>
      </c>
      <c r="Q29" s="7" t="s">
        <v>5</v>
      </c>
    </row>
  </sheetData>
  <mergeCells count="7">
    <mergeCell ref="Q2:S5"/>
    <mergeCell ref="D4:E4"/>
    <mergeCell ref="H4:I4"/>
    <mergeCell ref="L4:M4"/>
    <mergeCell ref="D5:E5"/>
    <mergeCell ref="H5:I5"/>
    <mergeCell ref="L5:M5"/>
  </mergeCells>
  <dataValidations count="2">
    <dataValidation type="list" allowBlank="1" showInputMessage="1" showErrorMessage="1" sqref="L4:M4">
      <formula1>dropdown3</formula1>
    </dataValidation>
    <dataValidation type="list" allowBlank="1" showInputMessage="1" showErrorMessage="1" sqref="L5:M5">
      <formula1>dropdown4</formula1>
    </dataValidation>
  </dataValidations>
  <pageMargins left="0.7" right="0.7" top="0.75" bottom="0.75" header="0.3" footer="0.3"/>
  <pageSetup paperSize="9" orientation="portrait" r:id="rId1"/>
  <customProperties>
    <customPr name="CarbonoXML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 4 < / r o w > < c o l u m n > 4 < / c o l u m n > < / t o p _ l e f t _ c e l l > < b o t t o m _ r i g h t _ c e l l > < r o w > 4 < / r o w > < c o l u m n > 5 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 D a t e 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 4 < / c o l u m n > < / t o p _ l e f t _ c e l l > < b o t t o m _ r i g h t _ c e l l > < r o w > 5 < / r o w > < c o l u m n > 5 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 R e s p 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 4 < / r o w > < c o l u m n > 8 < / c o l u m n > < / t o p _ l e f t _ c e l l > < b o t t o m _ r i g h t _ c e l l > < r o w > 4 < / r o w > < c o l u m n > 9 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 C r i t 1 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 5 < / r o w > < c o l u m n > 8 < / c o l u m n > < / t o p _ l e f t _ c e l l > < b o t t o m _ r i g h t _ c e l l > < r o w > 5 < / r o w > < c o l u m n > 9 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 C r i t 2 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 4 < / r o w > < c o l u m n > 1 2 < / c o l u m n > < / t o p _ l e f t _ c e l l > < b o t t o m _ r i g h t _ c e l l > < r o w > 4 < / r o w > < c o l u m n > 1 3 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 C r i t 3 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 5 < / r o w > < c o l u m n > 1 2 < / c o l u m n > < / t o p _ l e f t _ c e l l > < b o t t o m _ r i g h t _ c e l l > < r o w > 5 < / r o w > < c o l u m n > 1 3 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 C r i t 4 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 I t e m F i l e d I n f o T a b l e < / t y p e > < v a l u e / > < s h a p e I D > 0 < / s h a p e I D > < r a n g e > < t o p _ l e f t _ c e l l > < r o w > 7 < / r o w > < c o l u m n > 2 < / c o l u m n > < / t o p _ l e f t _ c e l l > < b o t t o m _ r i g h t _ c e l l > < r o w > 2 7 < / r o w > < c o l u m n > 1 5 < / c o l u m n > < / b o t t o m _ r i g h t _ c e l l > < / r a n g e > < t y p e _ d a t a > < t y p e _ d e f i n i t i o n _ n a m e > R e q u e s t < / t y p e _ d e f i n i t i o n _ n a m e > < t y p e _ a t t r i b u t e s > < t y p e _ a t t r i b u t e > < t y p e _ t a b l e > C r i t 5 < / t y p e _ t a b l e > < l a b e l _ t a b l e > C r i t � r i o   5 < / l a b e l _ t a b l e > < c o l u m n _ i n d e x > 0 < / c o l u m n _ i n d e x > < t y p e _ a t t r i b u t e _ c o l u m n > T e x t < / t y p e _ a t t r i b u t e _ c o l u m n > < c o l u m n _ r e a d _ o n l y > T r u e < / c o l u m n _ r e a d _ o n l y > < / t y p e _ a t t r i b u t e > < t y p e _ a t t r i b u t e > < t y p e _ t a b l e > C o l 0 1 < / t y p e _ t a b l e > < l a b e l _ t a b l e > J a n < / l a b e l _ t a b l e > < c o l u m n _ i n d e x >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 C o l 0 2 < / t y p e _ t a b l e > < l a b e l _ t a b l e > F e v < / l a b e l _ t a b l e > < c o l u m n _ i n d e x > 2 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 C o l 0 3 < / t y p e _ t a b l e > < l a b e l _ t a b l e > M a r < / l a b e l _ t a b l e > < c o l u m n _ i n d e x > 3 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 C o l 0 4 < / t y p e _ t a b l e > < l a b e l _ t a b l e > A b r < / l a b e l _ t a b l e > < c o l u m n _ i n d e x > 4 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 C o l 0 5 < / t y p e _ t a b l e > < l a b e l _ t a b l e > M a i < / l a b e l _ t a b l e > < c o l u m n _ i n d e x > 5 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 C o l 0 6 < / t y p e _ t a b l e > < l a b e l _ t a b l e > J u n < / l a b e l _ t a b l e > < c o l u m n _ i n d e x > 6 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 C o l 0 7 < / t y p e _ t a b l e > < l a b e l _ t a b l e > J u l < / l a b e l _ t a b l e > < c o l u m n _ i n d e x > 7 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 C o l 0 8 < / t y p e _ t a b l e > < l a b e l _ t a b l e > A g o < / l a b e l _ t a b l e > < c o l u m n _ i n d e x > 8 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 C o l 0 9 < / t y p e _ t a b l e > < l a b e l _ t a b l e > S e t < / l a b e l _ t a b l e > < c o l u m n _ i n d e x > 9 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 C o l 1 0 < / t y p e _ t a b l e > < l a b e l _ t a b l e > O u t < / l a b e l _ t a b l e > < c o l u m n _ i n d e x > 1 0 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 C o l 1 1 < / t y p e _ t a b l e > < l a b e l _ t a b l e > N o v < / l a b e l _ t a b l e > < c o l u m n _ i n d e x > 1 1 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 C o l 1 2 < / t y p e _ t a b l e > < l a b e l _ t a b l e > D e z < / l a b e l _ t a b l e > < c o l u m n _ i n d e x > 1 2 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 C o l T o t < / t y p e _ t a b l e > < l a b e l _ t a b l e > T O T A L < / l a b e l _ t a b l e > < c o l u m n _ i n d e x > 1 3 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o b j e c t _ d a t a > < r e a l _ i d > 0 < / r e a l _ i d > < i d > 7 < / i d > < t y p e > I t e m F i l e d I n f o T a b l e < / t y p e > < v a l u e / > < s h a p e I D > 0 < / s h a p e I D > < r a n g e > < t o p _ l e f t _ c e l l > < r o w > 2 8 < / r o w > < c o l u m n > 2 < / c o l u m n > < / t o p _ l e f t _ c e l l > < b o t t o m _ r i g h t _ c e l l > < r o w > 2 9 < / r o w > < c o l u m n > 1 5 < / c o l u m n > < / b o t t o m _ r i g h t _ c e l l > < / r a n g e > < t y p e _ d a t a > < t y p e _ d e f i n i t i o n _ n a m e > R e q u e s t T o t < / t y p e _ d e f i n i t i o n _ n a m e > < t y p e _ a t t r i b u t e s > < t y p e _ a t t r i b u t e > < t y p e _ t a b l e > T o t a l < / t y p e _ t a b l e > < l a b e l _ t a b l e > T O T A L < / l a b e l _ t a b l e > < c o l u m n _ i n d e x > 0 < / c o l u m n _ i n d e x > < t y p e _ a t t r i b u t e _ c o l u m n > T e x t < / t y p e _ a t t r i b u t e _ c o l u m n > < c o l u m n _ r e a d _ o n l y > T r u e < / c o l u m n _ r e a d _ o n l y > < / t y p e _ a t t r i b u t e > < t y p e _ a t t r i b u t e > < t y p e _ t a b l e > T o t 0 1 < / t y p e _ t a b l e > < l a b e l _ t a b l e > J a n < / l a b e l _ t a b l e > < c o l u m n _ i n d e x > 1 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 T o t 0 2 < / t y p e _ t a b l e > < l a b e l _ t a b l e > F e v < / l a b e l _ t a b l e > < c o l u m n _ i n d e x > 2 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 T o t 0 3 < / t y p e _ t a b l e > < l a b e l _ t a b l e > M a r < / l a b e l _ t a b l e > < c o l u m n _ i n d e x > 3 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 T o t 0 4 < / t y p e _ t a b l e > < l a b e l _ t a b l e > A b r < / l a b e l _ t a b l e > < c o l u m n _ i n d e x > 4 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 T o t 0 5 < / t y p e _ t a b l e > < l a b e l _ t a b l e > M a i < / l a b e l _ t a b l e > < c o l u m n _ i n d e x > 5 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 T o t 0 6 < / t y p e _ t a b l e > < l a b e l _ t a b l e > J u n < / l a b e l _ t a b l e > < c o l u m n _ i n d e x > 6 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 T o t 0 7 < / t y p e _ t a b l e > < l a b e l _ t a b l e > J u l < / l a b e l _ t a b l e > < c o l u m n _ i n d e x > 7 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 T o t 0 8 < / t y p e _ t a b l e > < l a b e l _ t a b l e > A g o < / l a b e l _ t a b l e > < c o l u m n _ i n d e x >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 T o t 0 9 < / t y p e _ t a b l e > < l a b e l _ t a b l e > S e t < / l a b e l _ t a b l e > < c o l u m n _ i n d e x > 9 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 T o t 1 0 < / t y p e _ t a b l e > < l a b e l _ t a b l e > O u t < / l a b e l _ t a b l e > < c o l u m n _ i n d e x > 1 0 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 T o t 1 1 < / t y p e _ t a b l e > < l a b e l _ t a b l e > N o v < / l a b e l _ t a b l e > < c o l u m n _ i n d e x > 1 1 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 T o t 1 2 < / t y p e _ t a b l e > < l a b e l _ t a b l e > D e z < / l a b e l _ t a b l e > < c o l u m n _ i n d e x > 1 2 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 T o t T o t < / t y p e _ t a b l e > < l a b e l _ t a b l e > T O T A L < / l a b e l _ t a b l e > < c o l u m n _ i n d e x > 1 3 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2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 4 < / r o w > < c o l u m n > 4 < / c o l u m n > < / t o p _ l e f t _ c e l l > < b o t t o m _ r i g h t _ c e l l > < r o w > 4 < / r o w > < c o l u m n > 5 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 D a t e 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 4 < / c o l u m n > < / t o p _ l e f t _ c e l l > < b o t t o m _ r i g h t _ c e l l > < r o w > 5 < / r o w > < c o l u m n > 5 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 R e s p 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 4 < / r o w > < c o l u m n > 8 < / c o l u m n > < / t o p _ l e f t _ c e l l > < b o t t o m _ r i g h t _ c e l l > < r o w > 4 < / r o w > < c o l u m n > 9 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 C r i t 1 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 5 < / r o w > < c o l u m n > 8 < / c o l u m n > < / t o p _ l e f t _ c e l l > < b o t t o m _ r i g h t _ c e l l > < r o w > 5 < / r o w > < c o l u m n > 9 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 C r i t 2 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 4 < / r o w > < c o l u m n > 1 2 < / c o l u m n > < / t o p _ l e f t _ c e l l > < b o t t o m _ r i g h t _ c e l l > < r o w > 4 < / r o w > < c o l u m n > 1 3 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 C r i t 3 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 5 < / r o w > < c o l u m n > 1 2 < / c o l u m n > < / t o p _ l e f t _ c e l l > < b o t t o m _ r i g h t _ c e l l > < r o w > 5 < / r o w > < c o l u m n > 1 3 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 C r i t 4 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 I t e m F i l e d I n f o T a b l e < / t y p e > < v a l u e / > < s h a p e I D > 0 < / s h a p e I D > < r a n g e > < t o p _ l e f t _ c e l l > < r o w > 7 < / r o w > < c o l u m n > 2 < / c o l u m n > < / t o p _ l e f t _ c e l l > < b o t t o m _ r i g h t _ c e l l > < r o w > 2 7 < / r o w > < c o l u m n > 1 5 < / c o l u m n > < / b o t t o m _ r i g h t _ c e l l > < / r a n g e > < t y p e _ d a t a > < t y p e _ d e f i n i t i o n _ n a m e > R e q u e s t < / t y p e _ d e f i n i t i o n _ n a m e > < t y p e _ a t t r i b u t e s > < t y p e _ a t t r i b u t e > < t y p e _ t a b l e > C r i t 5 < / t y p e _ t a b l e > < l a b e l _ t a b l e > C r i t e r i o n   5 < / l a b e l _ t a b l e > < c o l u m n _ i n d e x > 0 < / c o l u m n _ i n d e x > < t y p e _ a t t r i b u t e _ c o l u m n > T e x t < / t y p e _ a t t r i b u t e _ c o l u m n > < c o l u m n _ r e a d _ o n l y > T r u e < / c o l u m n _ r e a d _ o n l y > < / t y p e _ a t t r i b u t e > < t y p e _ a t t r i b u t e > < t y p e _ t a b l e > C o l 0 1 < / t y p e _ t a b l e > < l a b e l _ t a b l e > J a n < / l a b e l _ t a b l e > < c o l u m n _ i n d e x >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 C o l 0 2 < / t y p e _ t a b l e > < l a b e l _ t a b l e > F e b < / l a b e l _ t a b l e > < c o l u m n _ i n d e x > 2 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 C o l 0 3 < / t y p e _ t a b l e > < l a b e l _ t a b l e > M a r < / l a b e l _ t a b l e > < c o l u m n _ i n d e x > 3 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 C o l 0 4 < / t y p e _ t a b l e > < l a b e l _ t a b l e > A p r < / l a b e l _ t a b l e > < c o l u m n _ i n d e x > 4 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 C o l 0 5 < / t y p e _ t a b l e > < l a b e l _ t a b l e > M a y < / l a b e l _ t a b l e > < c o l u m n _ i n d e x > 5 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 C o l 0 6 < / t y p e _ t a b l e > < l a b e l _ t a b l e > J u n < / l a b e l _ t a b l e > < c o l u m n _ i n d e x > 6 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 C o l 0 7 < / t y p e _ t a b l e > < l a b e l _ t a b l e > J u l < / l a b e l _ t a b l e > < c o l u m n _ i n d e x > 7 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 C o l 0 8 < / t y p e _ t a b l e > < l a b e l _ t a b l e > A u g < / l a b e l _ t a b l e > < c o l u m n _ i n d e x > 8 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 C o l 0 9 < / t y p e _ t a b l e > < l a b e l _ t a b l e > S e p < / l a b e l _ t a b l e > < c o l u m n _ i n d e x > 9 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 C o l 1 0 < / t y p e _ t a b l e > < l a b e l _ t a b l e > O c t < / l a b e l _ t a b l e > < c o l u m n _ i n d e x > 1 0 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 C o l 1 1 < / t y p e _ t a b l e > < l a b e l _ t a b l e > N o v < / l a b e l _ t a b l e > < c o l u m n _ i n d e x > 1 1 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 C o l 1 2 < / t y p e _ t a b l e > < l a b e l _ t a b l e > D e c < / l a b e l _ t a b l e > < c o l u m n _ i n d e x > 1 2 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 C o l T o t < / t y p e _ t a b l e > < l a b e l _ t a b l e > T O T A L < / l a b e l _ t a b l e > < c o l u m n _ i n d e x > 1 3 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o b j e c t _ d a t a > < r e a l _ i d > 0 < / r e a l _ i d > < i d > 7 < / i d > < t y p e > I t e m F i l e d I n f o T a b l e < / t y p e > < v a l u e / > < s h a p e I D > 0 < / s h a p e I D > < r a n g e > < t o p _ l e f t _ c e l l > < r o w > 2 8 < / r o w > < c o l u m n > 2 < / c o l u m n > < / t o p _ l e f t _ c e l l > < b o t t o m _ r i g h t _ c e l l > < r o w > 2 9 < / r o w > < c o l u m n > 1 5 < / c o l u m n > < / b o t t o m _ r i g h t _ c e l l > < / r a n g e > < t y p e _ d a t a > < t y p e _ d e f i n i t i o n _ n a m e > R e q u e s t T o t < / t y p e _ d e f i n i t i o n _ n a m e > < t y p e _ a t t r i b u t e s > < t y p e _ a t t r i b u t e > < t y p e _ t a b l e > T o t a l < / t y p e _ t a b l e > < l a b e l _ t a b l e > T O T A L < / l a b e l _ t a b l e > < c o l u m n _ i n d e x > 0 < / c o l u m n _ i n d e x > < t y p e _ a t t r i b u t e _ c o l u m n > T e x t < / t y p e _ a t t r i b u t e _ c o l u m n > < c o l u m n _ r e a d _ o n l y > T r u e < / c o l u m n _ r e a d _ o n l y > < / t y p e _ a t t r i b u t e > < t y p e _ a t t r i b u t e > < t y p e _ t a b l e > T o t 0 1 < / t y p e _ t a b l e > < l a b e l _ t a b l e > J a n < / l a b e l _ t a b l e > < c o l u m n _ i n d e x > 1 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 T o t 0 2 < / t y p e _ t a b l e > < l a b e l _ t a b l e > F e b < / l a b e l _ t a b l e > < c o l u m n _ i n d e x > 2 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 T o t 0 3 < / t y p e _ t a b l e > < l a b e l _ t a b l e > M a r < / l a b e l _ t a b l e > < c o l u m n _ i n d e x > 3 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 T o t 0 4 < / t y p e _ t a b l e > < l a b e l _ t a b l e > A p r < / l a b e l _ t a b l e > < c o l u m n _ i n d e x > 4 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 T o t 0 5 < / t y p e _ t a b l e > < l a b e l _ t a b l e > M a y < / l a b e l _ t a b l e > < c o l u m n _ i n d e x > 5 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 T o t 0 6 < / t y p e _ t a b l e > < l a b e l _ t a b l e > J u n < / l a b e l _ t a b l e > < c o l u m n _ i n d e x > 6 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 T o t 0 7 < / t y p e _ t a b l e > < l a b e l _ t a b l e > J u l < / l a b e l _ t a b l e > < c o l u m n _ i n d e x > 7 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 T o t 0 8 < / t y p e _ t a b l e > < l a b e l _ t a b l e > A u g < / l a b e l _ t a b l e > < c o l u m n _ i n d e x >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 T o t 0 9 < / t y p e _ t a b l e > < l a b e l _ t a b l e > S e p < / l a b e l _ t a b l e > < c o l u m n _ i n d e x > 9 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 T o t 1 0 < / t y p e _ t a b l e > < l a b e l _ t a b l e > O c t < / l a b e l _ t a b l e > < c o l u m n _ i n d e x > 1 0 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 T o t 1 1 < / t y p e _ t a b l e > < l a b e l _ t a b l e > N o v < / l a b e l _ t a b l e > < c o l u m n _ i n d e x > 1 1 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 T o t 1 2 < / t y p e _ t a b l e > < l a b e l _ t a b l e > D e c < / l a b e l _ t a b l e > < c o l u m n _ i n d e x > 1 2 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 T o t T o t < / t y p e _ t a b l e > < l a b e l _ t a b l e > T O T A L < / l a b e l _ t a b l e > < c o l u m n _ i n d e x > 1 3 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3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 4 < / r o w > < c o l u m n > 4 < / c o l u m n > < / t o p _ l e f t _ c e l l > < b o t t o m _ r i g h t _ c e l l > < r o w > 4 < / r o w > < c o l u m n > 5 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 D a t e 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 4 < / c o l u m n > < / t o p _ l e f t _ c e l l > < b o t t o m _ r i g h t _ c e l l > < r o w > 5 < / r o w > < c o l u m n > 5 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 R e s p 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 4 < / r o w > < c o l u m n > 8 < / c o l u m n > < / t o p _ l e f t _ c e l l > < b o t t o m _ r i g h t _ c e l l > < r o w > 4 < / r o w > < c o l u m n > 9 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 C r i t 1 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 5 < / r o w > < c o l u m n > 8 < / c o l u m n > < / t o p _ l e f t _ c e l l > < b o t t o m _ r i g h t _ c e l l > < r o w > 5 < / r o w > < c o l u m n > 9 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 C r i t 2 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 4 < / r o w > < c o l u m n > 1 2 < / c o l u m n > < / t o p _ l e f t _ c e l l > < b o t t o m _ r i g h t _ c e l l > < r o w > 4 < / r o w > < c o l u m n > 1 3 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 C r i t 3 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 5 < / r o w > < c o l u m n > 1 2 < / c o l u m n > < / t o p _ l e f t _ c e l l > < b o t t o m _ r i g h t _ c e l l > < r o w > 5 < / r o w > < c o l u m n > 1 3 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 C r i t 4 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 I t e m F i l e d I n f o T a b l e < / t y p e > < v a l u e / > < s h a p e I D > 0 < / s h a p e I D > < r a n g e > < t o p _ l e f t _ c e l l > < r o w > 7 < / r o w > < c o l u m n > 2 < / c o l u m n > < / t o p _ l e f t _ c e l l > < b o t t o m _ r i g h t _ c e l l > < r o w > 2 7 < / r o w > < c o l u m n > 1 5 < / c o l u m n > < / b o t t o m _ r i g h t _ c e l l > < / r a n g e > < t y p e _ d a t a > < t y p e _ d e f i n i t i o n _ n a m e > R e q u e s t < / t y p e _ d e f i n i t i o n _ n a m e > < t y p e _ a t t r i b u t e s > < t y p e _ a t t r i b u t e > < t y p e _ t a b l e > C r i t 5 < / t y p e _ t a b l e > < l a b e l _ t a b l e > C r i t � r i o   5 < / l a b e l _ t a b l e > < c o l u m n _ i n d e x > 0 < / c o l u m n _ i n d e x > < t y p e _ a t t r i b u t e _ c o l u m n > T e x t < / t y p e _ a t t r i b u t e _ c o l u m n > < c o l u m n _ r e a d _ o n l y > T r u e < / c o l u m n _ r e a d _ o n l y > < / t y p e _ a t t r i b u t e > < t y p e _ a t t r i b u t e > < t y p e _ t a b l e > C o l 0 1 < / t y p e _ t a b l e > < l a b e l _ t a b l e > J a n < / l a b e l _ t a b l e > < c o l u m n _ i n d e x >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 C o l 0 2 < / t y p e _ t a b l e > < l a b e l _ t a b l e > F e v < / l a b e l _ t a b l e > < c o l u m n _ i n d e x > 2 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 C o l 0 3 < / t y p e _ t a b l e > < l a b e l _ t a b l e > M a r < / l a b e l _ t a b l e > < c o l u m n _ i n d e x > 3 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 C o l 0 4 < / t y p e _ t a b l e > < l a b e l _ t a b l e > A b r < / l a b e l _ t a b l e > < c o l u m n _ i n d e x > 4 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 C o l 0 5 < / t y p e _ t a b l e > < l a b e l _ t a b l e > M a i < / l a b e l _ t a b l e > < c o l u m n _ i n d e x > 5 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 C o l 0 6 < / t y p e _ t a b l e > < l a b e l _ t a b l e > J u n < / l a b e l _ t a b l e > < c o l u m n _ i n d e x > 6 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 C o l 0 7 < / t y p e _ t a b l e > < l a b e l _ t a b l e > J u l < / l a b e l _ t a b l e > < c o l u m n _ i n d e x > 7 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 C o l 0 8 < / t y p e _ t a b l e > < l a b e l _ t a b l e > A g o < / l a b e l _ t a b l e > < c o l u m n _ i n d e x > 8 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 C o l 0 9 < / t y p e _ t a b l e > < l a b e l _ t a b l e > S e t < / l a b e l _ t a b l e > < c o l u m n _ i n d e x > 9 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 C o l 1 0 < / t y p e _ t a b l e > < l a b e l _ t a b l e > O u t < / l a b e l _ t a b l e > < c o l u m n _ i n d e x > 1 0 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 C o l 1 1 < / t y p e _ t a b l e > < l a b e l _ t a b l e > N o v < / l a b e l _ t a b l e > < c o l u m n _ i n d e x > 1 1 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 C o l 1 2 < / t y p e _ t a b l e > < l a b e l _ t a b l e > D e z < / l a b e l _ t a b l e > < c o l u m n _ i n d e x > 1 2 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 C o l T o t < / t y p e _ t a b l e > < l a b e l _ t a b l e > T O T A L < / l a b e l _ t a b l e > < c o l u m n _ i n d e x > 1 3 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o b j e c t _ d a t a > < r e a l _ i d > 0 < / r e a l _ i d > < i d > 7 < / i d > < t y p e > I t e m F i l e d I n f o T a b l e < / t y p e > < v a l u e / > < s h a p e I D > 0 < / s h a p e I D > < r a n g e > < t o p _ l e f t _ c e l l > < r o w > 2 8 < / r o w > < c o l u m n > 2 < / c o l u m n > < / t o p _ l e f t _ c e l l > < b o t t o m _ r i g h t _ c e l l > < r o w > 2 9 < / r o w > < c o l u m n > 1 5 < / c o l u m n > < / b o t t o m _ r i g h t _ c e l l > < / r a n g e > < t y p e _ d a t a > < t y p e _ d e f i n i t i o n _ n a m e > R e q u e s t T o t < / t y p e _ d e f i n i t i o n _ n a m e > < t y p e _ a t t r i b u t e s > < t y p e _ a t t r i b u t e > < t y p e _ t a b l e > T o t a l < / t y p e _ t a b l e > < l a b e l _ t a b l e > T O T A L < / l a b e l _ t a b l e > < c o l u m n _ i n d e x > 0 < / c o l u m n _ i n d e x > < t y p e _ a t t r i b u t e _ c o l u m n > T e x t < / t y p e _ a t t r i b u t e _ c o l u m n > < c o l u m n _ r e a d _ o n l y > T r u e < / c o l u m n _ r e a d _ o n l y > < / t y p e _ a t t r i b u t e > < t y p e _ a t t r i b u t e > < t y p e _ t a b l e > T o t 0 1 < / t y p e _ t a b l e > < l a b e l _ t a b l e > J a n < / l a b e l _ t a b l e > < c o l u m n _ i n d e x > 1 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 T o t 0 2 < / t y p e _ t a b l e > < l a b e l _ t a b l e > F e v < / l a b e l _ t a b l e > < c o l u m n _ i n d e x > 2 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 T o t 0 3 < / t y p e _ t a b l e > < l a b e l _ t a b l e > M a r < / l a b e l _ t a b l e > < c o l u m n _ i n d e x > 3 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 T o t 0 4 < / t y p e _ t a b l e > < l a b e l _ t a b l e > A b r < / l a b e l _ t a b l e > < c o l u m n _ i n d e x > 4 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 T o t 0 5 < / t y p e _ t a b l e > < l a b e l _ t a b l e > M a i < / l a b e l _ t a b l e > < c o l u m n _ i n d e x > 5 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 T o t 0 6 < / t y p e _ t a b l e > < l a b e l _ t a b l e > J u n < / l a b e l _ t a b l e > < c o l u m n _ i n d e x > 6 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 T o t 0 7 < / t y p e _ t a b l e > < l a b e l _ t a b l e > J u l < / l a b e l _ t a b l e > < c o l u m n _ i n d e x > 7 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 T o t 0 8 < / t y p e _ t a b l e > < l a b e l _ t a b l e > A g o < / l a b e l _ t a b l e > < c o l u m n _ i n d e x >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 T o t 0 9 < / t y p e _ t a b l e > < l a b e l _ t a b l e > S e t < / l a b e l _ t a b l e > < c o l u m n _ i n d e x > 9 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 T o t 1 0 < / t y p e _ t a b l e > < l a b e l _ t a b l e > O u t < / l a b e l _ t a b l e > < c o l u m n _ i n d e x > 1 0 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 T o t 1 1 < / t y p e _ t a b l e > < l a b e l _ t a b l e > N o v < / l a b e l _ t a b l e > < c o l u m n _ i n d e x > 1 1 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 T o t 1 2 < / t y p e _ t a b l e > < l a b e l _ t a b l e > D e z < / l a b e l _ t a b l e > < c o l u m n _ i n d e x > 1 2 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 T o t T o t < / t y p e _ t a b l e > < l a b e l _ t a b l e > T O T A L < / l a b e l _ t a b l e > < c o l u m n _ i n d e x > 1 3 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4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 4 < / r o w > < c o l u m n > 4 < / c o l u m n > < / t o p _ l e f t _ c e l l > < b o t t o m _ r i g h t _ c e l l > < r o w > 4 < / r o w > < c o l u m n > 5 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 D a t e 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 4 < / c o l u m n > < / t o p _ l e f t _ c e l l > < b o t t o m _ r i g h t _ c e l l > < r o w > 5 < / r o w > < c o l u m n > 5 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 R e s p 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 4 < / r o w > < c o l u m n > 8 < / c o l u m n > < / t o p _ l e f t _ c e l l > < b o t t o m _ r i g h t _ c e l l > < r o w > 4 < / r o w > < c o l u m n > 9 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 C r i t 1 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 5 < / r o w > < c o l u m n > 8 < / c o l u m n > < / t o p _ l e f t _ c e l l > < b o t t o m _ r i g h t _ c e l l > < r o w > 5 < / r o w > < c o l u m n > 9 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 C r i t 2 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 4 < / r o w > < c o l u m n > 1 2 < / c o l u m n > < / t o p _ l e f t _ c e l l > < b o t t o m _ r i g h t _ c e l l > < r o w > 4 < / r o w > < c o l u m n > 1 3 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 C r i t 3 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 5 < / r o w > < c o l u m n > 1 2 < / c o l u m n > < / t o p _ l e f t _ c e l l > < b o t t o m _ r i g h t _ c e l l > < r o w > 5 < / r o w > < c o l u m n > 1 3 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 C r i t 4 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 I t e m F i l e d I n f o T a b l e < / t y p e > < v a l u e / > < s h a p e I D > 0 < / s h a p e I D > < r a n g e > < t o p _ l e f t _ c e l l > < r o w > 7 < / r o w > < c o l u m n > 2 < / c o l u m n > < / t o p _ l e f t _ c e l l > < b o t t o m _ r i g h t _ c e l l > < r o w > 2 7 < / r o w > < c o l u m n > 1 5 < / c o l u m n > < / b o t t o m _ r i g h t _ c e l l > < / r a n g e > < t y p e _ d a t a > < t y p e _ d e f i n i t i o n _ n a m e > R e q u e s t < / t y p e _ d e f i n i t i o n _ n a m e > < t y p e _ a t t r i b u t e s > < t y p e _ a t t r i b u t e > < t y p e _ t a b l e > C r i t 5 < / t y p e _ t a b l e > < l a b e l _ t a b l e > C r i t e r i o n   5 < / l a b e l _ t a b l e > < c o l u m n _ i n d e x > 0 < / c o l u m n _ i n d e x > < t y p e _ a t t r i b u t e _ c o l u m n > T e x t < / t y p e _ a t t r i b u t e _ c o l u m n > < c o l u m n _ r e a d _ o n l y > T r u e < / c o l u m n _ r e a d _ o n l y > < / t y p e _ a t t r i b u t e > < t y p e _ a t t r i b u t e > < t y p e _ t a b l e > C o l 0 1 < / t y p e _ t a b l e > < l a b e l _ t a b l e > J a n < / l a b e l _ t a b l e > < c o l u m n _ i n d e x >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 C o l 0 2 < / t y p e _ t a b l e > < l a b e l _ t a b l e > F e b < / l a b e l _ t a b l e > < c o l u m n _ i n d e x > 2 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 C o l 0 3 < / t y p e _ t a b l e > < l a b e l _ t a b l e > M a r < / l a b e l _ t a b l e > < c o l u m n _ i n d e x > 3 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 C o l 0 4 < / t y p e _ t a b l e > < l a b e l _ t a b l e > A p r < / l a b e l _ t a b l e > < c o l u m n _ i n d e x > 4 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 C o l 0 5 < / t y p e _ t a b l e > < l a b e l _ t a b l e > M a y < / l a b e l _ t a b l e > < c o l u m n _ i n d e x > 5 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 C o l 0 6 < / t y p e _ t a b l e > < l a b e l _ t a b l e > J u n < / l a b e l _ t a b l e > < c o l u m n _ i n d e x > 6 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 C o l 0 7 < / t y p e _ t a b l e > < l a b e l _ t a b l e > J u l < / l a b e l _ t a b l e > < c o l u m n _ i n d e x > 7 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 C o l 0 8 < / t y p e _ t a b l e > < l a b e l _ t a b l e > A u g < / l a b e l _ t a b l e > < c o l u m n _ i n d e x > 8 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 C o l 0 9 < / t y p e _ t a b l e > < l a b e l _ t a b l e > S e p < / l a b e l _ t a b l e > < c o l u m n _ i n d e x > 9 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 C o l 1 0 < / t y p e _ t a b l e > < l a b e l _ t a b l e > O c t < / l a b e l _ t a b l e > < c o l u m n _ i n d e x > 1 0 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 C o l 1 1 < / t y p e _ t a b l e > < l a b e l _ t a b l e > N o v < / l a b e l _ t a b l e > < c o l u m n _ i n d e x > 1 1 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 C o l 1 2 < / t y p e _ t a b l e > < l a b e l _ t a b l e > D e c < / l a b e l _ t a b l e > < c o l u m n _ i n d e x > 1 2 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 C o l T o t < / t y p e _ t a b l e > < l a b e l _ t a b l e > T O T A L < / l a b e l _ t a b l e > < c o l u m n _ i n d e x > 1 3 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o b j e c t _ d a t a > < r e a l _ i d > 0 < / r e a l _ i d > < i d > 7 < / i d > < t y p e > I t e m F i l e d I n f o T a b l e < / t y p e > < v a l u e / > < s h a p e I D > 0 < / s h a p e I D > < r a n g e > < t o p _ l e f t _ c e l l > < r o w > 2 8 < / r o w > < c o l u m n > 2 < / c o l u m n > < / t o p _ l e f t _ c e l l > < b o t t o m _ r i g h t _ c e l l > < r o w > 2 9 < / r o w > < c o l u m n > 1 5 < / c o l u m n > < / b o t t o m _ r i g h t _ c e l l > < / r a n g e > < t y p e _ d a t a > < t y p e _ d e f i n i t i o n _ n a m e > R e q u e s t T o t < / t y p e _ d e f i n i t i o n _ n a m e > < t y p e _ a t t r i b u t e s > < t y p e _ a t t r i b u t e > < t y p e _ t a b l e > T o t a l < / t y p e _ t a b l e > < l a b e l _ t a b l e > T O T A L < / l a b e l _ t a b l e > < c o l u m n _ i n d e x > 0 < / c o l u m n _ i n d e x > < t y p e _ a t t r i b u t e _ c o l u m n > T e x t < / t y p e _ a t t r i b u t e _ c o l u m n > < c o l u m n _ r e a d _ o n l y > T r u e < / c o l u m n _ r e a d _ o n l y > < / t y p e _ a t t r i b u t e > < t y p e _ a t t r i b u t e > < t y p e _ t a b l e > T o t 0 1 < / t y p e _ t a b l e > < l a b e l _ t a b l e > J a n < / l a b e l _ t a b l e > < c o l u m n _ i n d e x > 1 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 T o t 0 2 < / t y p e _ t a b l e > < l a b e l _ t a b l e > F e b < / l a b e l _ t a b l e > < c o l u m n _ i n d e x > 2 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 T o t 0 3 < / t y p e _ t a b l e > < l a b e l _ t a b l e > M a r < / l a b e l _ t a b l e > < c o l u m n _ i n d e x > 3 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 T o t 0 4 < / t y p e _ t a b l e > < l a b e l _ t a b l e > A p r < / l a b e l _ t a b l e > < c o l u m n _ i n d e x > 4 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 T o t 0 5 < / t y p e _ t a b l e > < l a b e l _ t a b l e > M a y < / l a b e l _ t a b l e > < c o l u m n _ i n d e x > 5 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 T o t 0 6 < / t y p e _ t a b l e > < l a b e l _ t a b l e > J u n < / l a b e l _ t a b l e > < c o l u m n _ i n d e x > 6 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 T o t 0 7 < / t y p e _ t a b l e > < l a b e l _ t a b l e > J u l < / l a b e l _ t a b l e > < c o l u m n _ i n d e x > 7 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 T o t 0 8 < / t y p e _ t a b l e > < l a b e l _ t a b l e > A u g < / l a b e l _ t a b l e > < c o l u m n _ i n d e x >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 T o t 0 9 < / t y p e _ t a b l e > < l a b e l _ t a b l e > S e p < / l a b e l _ t a b l e > < c o l u m n _ i n d e x > 9 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 T o t 1 0 < / t y p e _ t a b l e > < l a b e l _ t a b l e > O c t < / l a b e l _ t a b l e > < c o l u m n _ i n d e x > 1 0 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 T o t 1 1 < / t y p e _ t a b l e > < l a b e l _ t a b l e > N o v < / l a b e l _ t a b l e > < c o l u m n _ i n d e x > 1 1 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 T o t 1 2 < / t y p e _ t a b l e > < l a b e l _ t a b l e > D e c < / l a b e l _ t a b l e > < c o l u m n _ i n d e x > 1 2 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 T o t T o t < / t y p e _ t a b l e > < l a b e l _ t a b l e > T O T A L < / l a b e l _ t a b l e > < c o l u m n _ i n d e x > 1 3 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5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 4 < / r o w > < c o l u m n > 4 < / c o l u m n > < / t o p _ l e f t _ c e l l > < b o t t o m _ r i g h t _ c e l l > < r o w > 4 < / r o w > < c o l u m n > 5 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 D a t e 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 4 < / c o l u m n > < / t o p _ l e f t _ c e l l > < b o t t o m _ r i g h t _ c e l l > < r o w > 5 < / r o w > < c o l u m n > 5 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 R e s p 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 4 < / r o w > < c o l u m n > 8 < / c o l u m n > < / t o p _ l e f t _ c e l l > < b o t t o m _ r i g h t _ c e l l > < r o w > 4 < / r o w > < c o l u m n > 9 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 C r i t 1 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 5 < / r o w > < c o l u m n > 8 < / c o l u m n > < / t o p _ l e f t _ c e l l > < b o t t o m _ r i g h t _ c e l l > < r o w > 5 < / r o w > < c o l u m n > 9 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 C r i t 2 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 4 < / r o w > < c o l u m n > 1 2 < / c o l u m n > < / t o p _ l e f t _ c e l l > < b o t t o m _ r i g h t _ c e l l > < r o w > 4 < / r o w > < c o l u m n > 1 3 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 C r i t 3 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 5 < / r o w > < c o l u m n > 1 2 < / c o l u m n > < / t o p _ l e f t _ c e l l > < b o t t o m _ r i g h t _ c e l l > < r o w > 5 < / r o w > < c o l u m n > 1 3 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 C r i t 4 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 I t e m F i l e d I n f o T a b l e < / t y p e > < v a l u e / > < s h a p e I D > 0 < / s h a p e I D > < r a n g e > < t o p _ l e f t _ c e l l > < r o w > 7 < / r o w > < c o l u m n > 2 < / c o l u m n > < / t o p _ l e f t _ c e l l > < b o t t o m _ r i g h t _ c e l l > < r o w > 2 7 < / r o w > < c o l u m n > 1 5 < / c o l u m n > < / b o t t o m _ r i g h t _ c e l l > < / r a n g e > < t y p e _ d a t a > < t y p e _ d e f i n i t i o n _ n a m e > R e q u e s t < / t y p e _ d e f i n i t i o n _ n a m e > < t y p e _ a t t r i b u t e s > < t y p e _ a t t r i b u t e > < t y p e _ t a b l e > C r i t 5 < / t y p e _ t a b l e > < l a b e l _ t a b l e > C r i t e r i o n   5 < / l a b e l _ t a b l e > < c o l u m n _ i n d e x > 0 < / c o l u m n _ i n d e x > < t y p e _ a t t r i b u t e _ c o l u m n > T e x t < / t y p e _ a t t r i b u t e _ c o l u m n > < c o l u m n _ r e a d _ o n l y > T r u e < / c o l u m n _ r e a d _ o n l y > < / t y p e _ a t t r i b u t e > < t y p e _ a t t r i b u t e > < t y p e _ t a b l e > C o l 0 1 < / t y p e _ t a b l e > < l a b e l _ t a b l e > J a n < / l a b e l _ t a b l e > < c o l u m n _ i n d e x >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 C o l 0 2 < / t y p e _ t a b l e > < l a b e l _ t a b l e > F e b < / l a b e l _ t a b l e > < c o l u m n _ i n d e x > 2 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 C o l 0 3 < / t y p e _ t a b l e > < l a b e l _ t a b l e > M a r < / l a b e l _ t a b l e > < c o l u m n _ i n d e x > 3 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 C o l 0 4 < / t y p e _ t a b l e > < l a b e l _ t a b l e > A p r < / l a b e l _ t a b l e > < c o l u m n _ i n d e x > 4 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 C o l 0 5 < / t y p e _ t a b l e > < l a b e l _ t a b l e > M a y < / l a b e l _ t a b l e > < c o l u m n _ i n d e x > 5 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 C o l 0 6 < / t y p e _ t a b l e > < l a b e l _ t a b l e > J u n < / l a b e l _ t a b l e > < c o l u m n _ i n d e x > 6 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 C o l 0 7 < / t y p e _ t a b l e > < l a b e l _ t a b l e > J u l < / l a b e l _ t a b l e > < c o l u m n _ i n d e x > 7 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 C o l 0 8 < / t y p e _ t a b l e > < l a b e l _ t a b l e > A u g < / l a b e l _ t a b l e > < c o l u m n _ i n d e x > 8 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 C o l 0 9 < / t y p e _ t a b l e > < l a b e l _ t a b l e > S e p < / l a b e l _ t a b l e > < c o l u m n _ i n d e x > 9 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 C o l 1 0 < / t y p e _ t a b l e > < l a b e l _ t a b l e > O c t < / l a b e l _ t a b l e > < c o l u m n _ i n d e x > 1 0 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 C o l 1 1 < / t y p e _ t a b l e > < l a b e l _ t a b l e > N o v < / l a b e l _ t a b l e > < c o l u m n _ i n d e x > 1 1 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 C o l 1 2 < / t y p e _ t a b l e > < l a b e l _ t a b l e > D e c < / l a b e l _ t a b l e > < c o l u m n _ i n d e x > 1 2 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 C o l T o t < / t y p e _ t a b l e > < l a b e l _ t a b l e > T O T A L < / l a b e l _ t a b l e > < c o l u m n _ i n d e x > 1 3 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o b j e c t _ d a t a > < r e a l _ i d > 0 < / r e a l _ i d > < i d > 7 < / i d > < t y p e > I t e m F i l e d I n f o T a b l e < / t y p e > < v a l u e / > < s h a p e I D > 0 < / s h a p e I D > < r a n g e > < t o p _ l e f t _ c e l l > < r o w > 2 8 < / r o w > < c o l u m n > 2 < / c o l u m n > < / t o p _ l e f t _ c e l l > < b o t t o m _ r i g h t _ c e l l > < r o w > 2 9 < / r o w > < c o l u m n > 1 5 < / c o l u m n > < / b o t t o m _ r i g h t _ c e l l > < / r a n g e > < t y p e _ d a t a > < t y p e _ d e f i n i t i o n _ n a m e > R e q u e s t T o t < / t y p e _ d e f i n i t i o n _ n a m e > < t y p e _ a t t r i b u t e s > < t y p e _ a t t r i b u t e > < t y p e _ t a b l e > T o t a l < / t y p e _ t a b l e > < l a b e l _ t a b l e > T O T A L < / l a b e l _ t a b l e > < c o l u m n _ i n d e x > 0 < / c o l u m n _ i n d e x > < t y p e _ a t t r i b u t e _ c o l u m n > T e x t < / t y p e _ a t t r i b u t e _ c o l u m n > < c o l u m n _ r e a d _ o n l y > T r u e < / c o l u m n _ r e a d _ o n l y > < / t y p e _ a t t r i b u t e > < t y p e _ a t t r i b u t e > < t y p e _ t a b l e > T o t 0 1 < / t y p e _ t a b l e > < l a b e l _ t a b l e > J a n < / l a b e l _ t a b l e > < c o l u m n _ i n d e x > 1 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 T o t 0 2 < / t y p e _ t a b l e > < l a b e l _ t a b l e > F e b < / l a b e l _ t a b l e > < c o l u m n _ i n d e x > 2 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 T o t 0 3 < / t y p e _ t a b l e > < l a b e l _ t a b l e > M a r < / l a b e l _ t a b l e > < c o l u m n _ i n d e x > 3 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 T o t 0 4 < / t y p e _ t a b l e > < l a b e l _ t a b l e > A p r < / l a b e l _ t a b l e > < c o l u m n _ i n d e x > 4 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 T o t 0 5 < / t y p e _ t a b l e > < l a b e l _ t a b l e > M a y < / l a b e l _ t a b l e > < c o l u m n _ i n d e x > 5 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 T o t 0 6 < / t y p e _ t a b l e > < l a b e l _ t a b l e > J u n < / l a b e l _ t a b l e > < c o l u m n _ i n d e x > 6 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 T o t 0 7 < / t y p e _ t a b l e > < l a b e l _ t a b l e > J u l < / l a b e l _ t a b l e > < c o l u m n _ i n d e x > 7 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 T o t 0 8 < / t y p e _ t a b l e > < l a b e l _ t a b l e > A u g < / l a b e l _ t a b l e > < c o l u m n _ i n d e x >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 T o t 0 9 < / t y p e _ t a b l e > < l a b e l _ t a b l e > S e p < / l a b e l _ t a b l e > < c o l u m n _ i n d e x > 9 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 T o t 1 0 < / t y p e _ t a b l e > < l a b e l _ t a b l e > O c t < / l a b e l _ t a b l e > < c o l u m n _ i n d e x > 1 0 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 T o t 1 1 < / t y p e _ t a b l e > < l a b e l _ t a b l e > N o v < / l a b e l _ t a b l e > < c o l u m n _ i n d e x > 1 1 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 T o t 1 2 < / t y p e _ t a b l e > < l a b e l _ t a b l e > D e c < / l a b e l _ t a b l e > < c o l u m n _ i n d e x > 1 2 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 T o t T o t < / t y p e _ t a b l e > < l a b e l _ t a b l e > T O T A L < / l a b e l _ t a b l e > < c o l u m n _ i n d e x > 1 3 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6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 4 < / r o w > < c o l u m n > 4 < / c o l u m n > < / t o p _ l e f t _ c e l l > < b o t t o m _ r i g h t _ c e l l > < r o w > 4 < / r o w > < c o l u m n > 5 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 D a t e 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 4 < / c o l u m n > < / t o p _ l e f t _ c e l l > < b o t t o m _ r i g h t _ c e l l > < r o w > 5 < / r o w > < c o l u m n > 5 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 R e s p 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 4 < / r o w > < c o l u m n > 8 < / c o l u m n > < / t o p _ l e f t _ c e l l > < b o t t o m _ r i g h t _ c e l l > < r o w > 4 < / r o w > < c o l u m n > 9 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 C r i t 1 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 5 < / r o w > < c o l u m n > 8 < / c o l u m n > < / t o p _ l e f t _ c e l l > < b o t t o m _ r i g h t _ c e l l > < r o w > 5 < / r o w > < c o l u m n > 9 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 C r i t 2 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 4 < / r o w > < c o l u m n > 1 2 < / c o l u m n > < / t o p _ l e f t _ c e l l > < b o t t o m _ r i g h t _ c e l l > < r o w > 4 < / r o w > < c o l u m n > 1 3 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 C r i t 3 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 5 < / r o w > < c o l u m n > 1 2 < / c o l u m n > < / t o p _ l e f t _ c e l l > < b o t t o m _ r i g h t _ c e l l > < r o w > 5 < / r o w > < c o l u m n > 1 3 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 C r i t 4 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 I t e m F i l e d I n f o T a b l e < / t y p e > < v a l u e / > < s h a p e I D > 0 < / s h a p e I D > < r a n g e > < t o p _ l e f t _ c e l l > < r o w > 7 < / r o w > < c o l u m n > 2 < / c o l u m n > < / t o p _ l e f t _ c e l l > < b o t t o m _ r i g h t _ c e l l > < r o w > 2 7 < / r o w > < c o l u m n > 1 5 < / c o l u m n > < / b o t t o m _ r i g h t _ c e l l > < / r a n g e > < t y p e _ d a t a > < t y p e _ d e f i n i t i o n _ n a m e > R e q u e s t < / t y p e _ d e f i n i t i o n _ n a m e > < t y p e _ a t t r i b u t e s > < t y p e _ a t t r i b u t e > < t y p e _ t a b l e > C r i t 5 < / t y p e _ t a b l e > < l a b e l _ t a b l e > C r i t � r i o   5 < / l a b e l _ t a b l e > < c o l u m n _ i n d e x > 0 < / c o l u m n _ i n d e x > < t y p e _ a t t r i b u t e _ c o l u m n > T e x t < / t y p e _ a t t r i b u t e _ c o l u m n > < c o l u m n _ r e a d _ o n l y > T r u e < / c o l u m n _ r e a d _ o n l y > < / t y p e _ a t t r i b u t e > < t y p e _ a t t r i b u t e > < t y p e _ t a b l e > C o l 0 1 < / t y p e _ t a b l e > < l a b e l _ t a b l e > J a n < / l a b e l _ t a b l e > < c o l u m n _ i n d e x >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 C o l 0 2 < / t y p e _ t a b l e > < l a b e l _ t a b l e > F e v < / l a b e l _ t a b l e > < c o l u m n _ i n d e x > 2 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 C o l 0 3 < / t y p e _ t a b l e > < l a b e l _ t a b l e > M a r < / l a b e l _ t a b l e > < c o l u m n _ i n d e x > 3 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 C o l 0 4 < / t y p e _ t a b l e > < l a b e l _ t a b l e > A b r < / l a b e l _ t a b l e > < c o l u m n _ i n d e x > 4 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 C o l 0 5 < / t y p e _ t a b l e > < l a b e l _ t a b l e > M a i < / l a b e l _ t a b l e > < c o l u m n _ i n d e x > 5 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 C o l 0 6 < / t y p e _ t a b l e > < l a b e l _ t a b l e > J u n < / l a b e l _ t a b l e > < c o l u m n _ i n d e x > 6 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 C o l 0 7 < / t y p e _ t a b l e > < l a b e l _ t a b l e > J u l < / l a b e l _ t a b l e > < c o l u m n _ i n d e x > 7 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 C o l 0 8 < / t y p e _ t a b l e > < l a b e l _ t a b l e > A g o < / l a b e l _ t a b l e > < c o l u m n _ i n d e x > 8 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 C o l 0 9 < / t y p e _ t a b l e > < l a b e l _ t a b l e > S e t < / l a b e l _ t a b l e > < c o l u m n _ i n d e x > 9 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 C o l 1 0 < / t y p e _ t a b l e > < l a b e l _ t a b l e > O u t < / l a b e l _ t a b l e > < c o l u m n _ i n d e x > 1 0 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 C o l 1 1 < / t y p e _ t a b l e > < l a b e l _ t a b l e > N o v < / l a b e l _ t a b l e > < c o l u m n _ i n d e x > 1 1 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 C o l 1 2 < / t y p e _ t a b l e > < l a b e l _ t a b l e > D e z < / l a b e l _ t a b l e > < c o l u m n _ i n d e x > 1 2 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 C o l T o t < / t y p e _ t a b l e > < l a b e l _ t a b l e > T O T A L < / l a b e l _ t a b l e > < c o l u m n _ i n d e x > 1 3 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o b j e c t _ d a t a > < r e a l _ i d > 0 < / r e a l _ i d > < i d > 7 < / i d > < t y p e > I t e m F i l e d I n f o T a b l e < / t y p e > < v a l u e / > < s h a p e I D > 0 < / s h a p e I D > < r a n g e > < t o p _ l e f t _ c e l l > < r o w > 2 8 < / r o w > < c o l u m n > 2 < / c o l u m n > < / t o p _ l e f t _ c e l l > < b o t t o m _ r i g h t _ c e l l > < r o w > 2 9 < / r o w > < c o l u m n > 1 5 < / c o l u m n > < / b o t t o m _ r i g h t _ c e l l > < / r a n g e > < t y p e _ d a t a > < t y p e _ d e f i n i t i o n _ n a m e > R e q u e s t T o t < / t y p e _ d e f i n i t i o n _ n a m e > < t y p e _ a t t r i b u t e s > < t y p e _ a t t r i b u t e > < t y p e _ t a b l e > T o t a l < / t y p e _ t a b l e > < l a b e l _ t a b l e > T O T A L < / l a b e l _ t a b l e > < c o l u m n _ i n d e x > 0 < / c o l u m n _ i n d e x > < t y p e _ a t t r i b u t e _ c o l u m n > T e x t < / t y p e _ a t t r i b u t e _ c o l u m n > < c o l u m n _ r e a d _ o n l y > T r u e < / c o l u m n _ r e a d _ o n l y > < / t y p e _ a t t r i b u t e > < t y p e _ a t t r i b u t e > < t y p e _ t a b l e > T o t 0 1 < / t y p e _ t a b l e > < l a b e l _ t a b l e > J a n < / l a b e l _ t a b l e > < c o l u m n _ i n d e x > 1 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 T o t 0 2 < / t y p e _ t a b l e > < l a b e l _ t a b l e > F e v < / l a b e l _ t a b l e > < c o l u m n _ i n d e x > 2 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 T o t 0 3 < / t y p e _ t a b l e > < l a b e l _ t a b l e > M a r < / l a b e l _ t a b l e > < c o l u m n _ i n d e x > 3 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 T o t 0 4 < / t y p e _ t a b l e > < l a b e l _ t a b l e > A b r < / l a b e l _ t a b l e > < c o l u m n _ i n d e x > 4 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 T o t 0 5 < / t y p e _ t a b l e > < l a b e l _ t a b l e > M a i < / l a b e l _ t a b l e > < c o l u m n _ i n d e x > 5 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 T o t 0 6 < / t y p e _ t a b l e > < l a b e l _ t a b l e > J u n < / l a b e l _ t a b l e > < c o l u m n _ i n d e x > 6 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 T o t 0 7 < / t y p e _ t a b l e > < l a b e l _ t a b l e > J u l < / l a b e l _ t a b l e > < c o l u m n _ i n d e x > 7 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 T o t 0 8 < / t y p e _ t a b l e > < l a b e l _ t a b l e > A g o < / l a b e l _ t a b l e > < c o l u m n _ i n d e x >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 T o t 0 9 < / t y p e _ t a b l e > < l a b e l _ t a b l e > S e t < / l a b e l _ t a b l e > < c o l u m n _ i n d e x > 9 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 T o t 1 0 < / t y p e _ t a b l e > < l a b e l _ t a b l e > O u t < / l a b e l _ t a b l e > < c o l u m n _ i n d e x > 1 0 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 T o t 1 1 < / t y p e _ t a b l e > < l a b e l _ t a b l e > N o v < / l a b e l _ t a b l e > < c o l u m n _ i n d e x > 1 1 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 T o t 1 2 < / t y p e _ t a b l e > < l a b e l _ t a b l e > D e z < / l a b e l _ t a b l e > < c o l u m n _ i n d e x > 1 2 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 T o t T o t < / t y p e _ t a b l e > < l a b e l _ t a b l e > T O T A L < / l a b e l _ t a b l e > < c o l u m n _ i n d e x > 1 3 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7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 4 < / r o w > < c o l u m n > 4 < / c o l u m n > < / t o p _ l e f t _ c e l l > < b o t t o m _ r i g h t _ c e l l > < r o w > 4 < / r o w > < c o l u m n > 5 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 D a t e 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 4 < / c o l u m n > < / t o p _ l e f t _ c e l l > < b o t t o m _ r i g h t _ c e l l > < r o w > 5 < / r o w > < c o l u m n > 5 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 R e s p 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 4 < / r o w > < c o l u m n > 8 < / c o l u m n > < / t o p _ l e f t _ c e l l > < b o t t o m _ r i g h t _ c e l l > < r o w > 4 < / r o w > < c o l u m n > 9 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 C r i t 1 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 5 < / r o w > < c o l u m n > 8 < / c o l u m n > < / t o p _ l e f t _ c e l l > < b o t t o m _ r i g h t _ c e l l > < r o w > 5 < / r o w > < c o l u m n > 9 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 C r i t 2 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 4 < / r o w > < c o l u m n > 1 2 < / c o l u m n > < / t o p _ l e f t _ c e l l > < b o t t o m _ r i g h t _ c e l l > < r o w > 4 < / r o w > < c o l u m n > 1 3 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 C r i t 3 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 5 < / r o w > < c o l u m n > 1 2 < / c o l u m n > < / t o p _ l e f t _ c e l l > < b o t t o m _ r i g h t _ c e l l > < r o w > 5 < / r o w > < c o l u m n > 1 3 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 C r i t 4 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 I t e m F i l e d I n f o T a b l e < / t y p e > < v a l u e / > < s h a p e I D > 0 < / s h a p e I D > < r a n g e > < t o p _ l e f t _ c e l l > < r o w > 7 < / r o w > < c o l u m n > 2 < / c o l u m n > < / t o p _ l e f t _ c e l l > < b o t t o m _ r i g h t _ c e l l > < r o w > 2 7 < / r o w > < c o l u m n > 1 5 < / c o l u m n > < / b o t t o m _ r i g h t _ c e l l > < / r a n g e > < t y p e _ d a t a > < t y p e _ d e f i n i t i o n _ n a m e > R e q u e s t < / t y p e _ d e f i n i t i o n _ n a m e > < t y p e _ a t t r i b u t e s > < t y p e _ a t t r i b u t e > < t y p e _ t a b l e > C r i t 5 < / t y p e _ t a b l e > < l a b e l _ t a b l e > C r i t e r i o n   5 < / l a b e l _ t a b l e > < c o l u m n _ i n d e x > 0 < / c o l u m n _ i n d e x > < t y p e _ a t t r i b u t e _ c o l u m n > T e x t < / t y p e _ a t t r i b u t e _ c o l u m n > < c o l u m n _ r e a d _ o n l y > T r u e < / c o l u m n _ r e a d _ o n l y > < / t y p e _ a t t r i b u t e > < t y p e _ a t t r i b u t e > < t y p e _ t a b l e > C o l 0 1 < / t y p e _ t a b l e > < l a b e l _ t a b l e > J a n < / l a b e l _ t a b l e > < c o l u m n _ i n d e x >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 C o l 0 2 < / t y p e _ t a b l e > < l a b e l _ t a b l e > F e b < / l a b e l _ t a b l e > < c o l u m n _ i n d e x > 2 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 C o l 0 3 < / t y p e _ t a b l e > < l a b e l _ t a b l e > M a r < / l a b e l _ t a b l e > < c o l u m n _ i n d e x > 3 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 C o l 0 4 < / t y p e _ t a b l e > < l a b e l _ t a b l e > A p r < / l a b e l _ t a b l e > < c o l u m n _ i n d e x > 4 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 C o l 0 5 < / t y p e _ t a b l e > < l a b e l _ t a b l e > M a y < / l a b e l _ t a b l e > < c o l u m n _ i n d e x > 5 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 C o l 0 6 < / t y p e _ t a b l e > < l a b e l _ t a b l e > J u n < / l a b e l _ t a b l e > < c o l u m n _ i n d e x > 6 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 C o l 0 7 < / t y p e _ t a b l e > < l a b e l _ t a b l e > J u l < / l a b e l _ t a b l e > < c o l u m n _ i n d e x > 7 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 C o l 0 8 < / t y p e _ t a b l e > < l a b e l _ t a b l e > A u g < / l a b e l _ t a b l e > < c o l u m n _ i n d e x > 8 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 C o l 0 9 < / t y p e _ t a b l e > < l a b e l _ t a b l e > S e p < / l a b e l _ t a b l e > < c o l u m n _ i n d e x > 9 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 C o l 1 0 < / t y p e _ t a b l e > < l a b e l _ t a b l e > O c t < / l a b e l _ t a b l e > < c o l u m n _ i n d e x > 1 0 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 C o l 1 1 < / t y p e _ t a b l e > < l a b e l _ t a b l e > N o v < / l a b e l _ t a b l e > < c o l u m n _ i n d e x > 1 1 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 C o l 1 2 < / t y p e _ t a b l e > < l a b e l _ t a b l e > D e c < / l a b e l _ t a b l e > < c o l u m n _ i n d e x > 1 2 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 C o l T o t < / t y p e _ t a b l e > < l a b e l _ t a b l e > T O T A L < / l a b e l _ t a b l e > < c o l u m n _ i n d e x > 1 3 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o b j e c t _ d a t a > < r e a l _ i d > 0 < / r e a l _ i d > < i d > 7 < / i d > < t y p e > I t e m F i l e d I n f o T a b l e < / t y p e > < v a l u e / > < s h a p e I D > 0 < / s h a p e I D > < r a n g e > < t o p _ l e f t _ c e l l > < r o w > 2 8 < / r o w > < c o l u m n > 2 < / c o l u m n > < / t o p _ l e f t _ c e l l > < b o t t o m _ r i g h t _ c e l l > < r o w > 2 9 < / r o w > < c o l u m n > 1 5 < / c o l u m n > < / b o t t o m _ r i g h t _ c e l l > < / r a n g e > < t y p e _ d a t a > < t y p e _ d e f i n i t i o n _ n a m e > R e q u e s t T o t < / t y p e _ d e f i n i t i o n _ n a m e > < t y p e _ a t t r i b u t e s > < t y p e _ a t t r i b u t e > < t y p e _ t a b l e > T o t a l < / t y p e _ t a b l e > < l a b e l _ t a b l e > T O T A L < / l a b e l _ t a b l e > < c o l u m n _ i n d e x > 0 < / c o l u m n _ i n d e x > < t y p e _ a t t r i b u t e _ c o l u m n > T e x t < / t y p e _ a t t r i b u t e _ c o l u m n > < c o l u m n _ r e a d _ o n l y > T r u e < / c o l u m n _ r e a d _ o n l y > < / t y p e _ a t t r i b u t e > < t y p e _ a t t r i b u t e > < t y p e _ t a b l e > T o t 0 1 < / t y p e _ t a b l e > < l a b e l _ t a b l e > J a n < / l a b e l _ t a b l e > < c o l u m n _ i n d e x > 1 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 T o t 0 2 < / t y p e _ t a b l e > < l a b e l _ t a b l e > F e v < / l a b e l _ t a b l e > < c o l u m n _ i n d e x > 2 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 T o t 0 3 < / t y p e _ t a b l e > < l a b e l _ t a b l e > M a r < / l a b e l _ t a b l e > < c o l u m n _ i n d e x > 3 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 T o t 0 4 < / t y p e _ t a b l e > < l a b e l _ t a b l e > A b r < / l a b e l _ t a b l e > < c o l u m n _ i n d e x > 4 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 T o t 0 5 < / t y p e _ t a b l e > < l a b e l _ t a b l e > M a i < / l a b e l _ t a b l e > < c o l u m n _ i n d e x > 5 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 T o t 0 6 < / t y p e _ t a b l e > < l a b e l _ t a b l e > J u n < / l a b e l _ t a b l e > < c o l u m n _ i n d e x > 6 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 T o t 0 7 < / t y p e _ t a b l e > < l a b e l _ t a b l e > J u l < / l a b e l _ t a b l e > < c o l u m n _ i n d e x > 7 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 T o t 0 8 < / t y p e _ t a b l e > < l a b e l _ t a b l e > A g o < / l a b e l _ t a b l e > < c o l u m n _ i n d e x >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 T o t 0 9 < / t y p e _ t a b l e > < l a b e l _ t a b l e > S e t < / l a b e l _ t a b l e > < c o l u m n _ i n d e x > 9 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 T o t 1 0 < / t y p e _ t a b l e > < l a b e l _ t a b l e > O u t < / l a b e l _ t a b l e > < c o l u m n _ i n d e x > 1 0 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 T o t 1 1 < / t y p e _ t a b l e > < l a b e l _ t a b l e > N o v < / l a b e l _ t a b l e > < c o l u m n _ i n d e x > 1 1 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 T o t 1 2 < / t y p e _ t a b l e > < l a b e l _ t a b l e > D e z < / l a b e l _ t a b l e > < c o l u m n _ i n d e x > 1 2 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 T o t T o t < / t y p e _ t a b l e > < l a b e l _ t a b l e > T O T A L < / l a b e l _ t a b l e > < c o l u m n _ i n d e x > 1 3 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8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 4 < / r o w > < c o l u m n > 4 < / c o l u m n > < / t o p _ l e f t _ c e l l > < b o t t o m _ r i g h t _ c e l l > < r o w > 4 < / r o w > < c o l u m n > 5 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 D a t e 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 4 < / c o l u m n > < / t o p _ l e f t _ c e l l > < b o t t o m _ r i g h t _ c e l l > < r o w > 5 < / r o w > < c o l u m n > 5 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 R e s p 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 4 < / r o w > < c o l u m n > 8 < / c o l u m n > < / t o p _ l e f t _ c e l l > < b o t t o m _ r i g h t _ c e l l > < r o w > 4 < / r o w > < c o l u m n > 9 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 C r i t 1 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 5 < / r o w > < c o l u m n > 8 < / c o l u m n > < / t o p _ l e f t _ c e l l > < b o t t o m _ r i g h t _ c e l l > < r o w > 5 < / r o w > < c o l u m n > 9 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 C r i t 2 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 4 < / r o w > < c o l u m n > 1 2 < / c o l u m n > < / t o p _ l e f t _ c e l l > < b o t t o m _ r i g h t _ c e l l > < r o w > 4 < / r o w > < c o l u m n > 1 3 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 C r i t 3 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 5 < / r o w > < c o l u m n > 1 2 < / c o l u m n > < / t o p _ l e f t _ c e l l > < b o t t o m _ r i g h t _ c e l l > < r o w > 5 < / r o w > < c o l u m n > 1 3 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 C r i t 4 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 I t e m F i l e d I n f o T a b l e < / t y p e > < v a l u e / > < s h a p e I D > 0 < / s h a p e I D > < r a n g e > < t o p _ l e f t _ c e l l > < r o w > 7 < / r o w > < c o l u m n > 2 < / c o l u m n > < / t o p _ l e f t _ c e l l > < b o t t o m _ r i g h t _ c e l l > < r o w > 2 7 < / r o w > < c o l u m n > 1 5 < / c o l u m n > < / b o t t o m _ r i g h t _ c e l l > < / r a n g e > < t y p e _ d a t a > < t y p e _ d e f i n i t i o n _ n a m e > R e q u e s t < / t y p e _ d e f i n i t i o n _ n a m e > < t y p e _ a t t r i b u t e s > < t y p e _ a t t r i b u t e > < t y p e _ t a b l e > C r i t 5 < / t y p e _ t a b l e > < l a b e l _ t a b l e > C r i t e r i o n   5 < / l a b e l _ t a b l e > < c o l u m n _ i n d e x > 0 < / c o l u m n _ i n d e x > < t y p e _ a t t r i b u t e _ c o l u m n > T e x t < / t y p e _ a t t r i b u t e _ c o l u m n > < c o l u m n _ r e a d _ o n l y > T r u e < / c o l u m n _ r e a d _ o n l y > < / t y p e _ a t t r i b u t e > < t y p e _ a t t r i b u t e > < t y p e _ t a b l e > C o l 0 1 < / t y p e _ t a b l e > < l a b e l _ t a b l e > J a n < / l a b e l _ t a b l e > < c o l u m n _ i n d e x >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 C o l 0 2 < / t y p e _ t a b l e > < l a b e l _ t a b l e > F e b < / l a b e l _ t a b l e > < c o l u m n _ i n d e x > 2 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 C o l 0 3 < / t y p e _ t a b l e > < l a b e l _ t a b l e > M a r < / l a b e l _ t a b l e > < c o l u m n _ i n d e x > 3 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 C o l 0 4 < / t y p e _ t a b l e > < l a b e l _ t a b l e > A p r < / l a b e l _ t a b l e > < c o l u m n _ i n d e x > 4 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 C o l 0 5 < / t y p e _ t a b l e > < l a b e l _ t a b l e > M a y < / l a b e l _ t a b l e > < c o l u m n _ i n d e x > 5 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 C o l 0 6 < / t y p e _ t a b l e > < l a b e l _ t a b l e > J u n < / l a b e l _ t a b l e > < c o l u m n _ i n d e x > 6 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 C o l 0 7 < / t y p e _ t a b l e > < l a b e l _ t a b l e > J u l < / l a b e l _ t a b l e > < c o l u m n _ i n d e x > 7 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 C o l 0 8 < / t y p e _ t a b l e > < l a b e l _ t a b l e > A u g < / l a b e l _ t a b l e > < c o l u m n _ i n d e x > 8 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 C o l 0 9 < / t y p e _ t a b l e > < l a b e l _ t a b l e > S e p < / l a b e l _ t a b l e > < c o l u m n _ i n d e x > 9 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 C o l 1 0 < / t y p e _ t a b l e > < l a b e l _ t a b l e > O c t < / l a b e l _ t a b l e > < c o l u m n _ i n d e x > 1 0 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 C o l 1 1 < / t y p e _ t a b l e > < l a b e l _ t a b l e > N o v < / l a b e l _ t a b l e > < c o l u m n _ i n d e x > 1 1 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 C o l 1 2 < / t y p e _ t a b l e > < l a b e l _ t a b l e > D e c < / l a b e l _ t a b l e > < c o l u m n _ i n d e x > 1 2 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 C o l T o t < / t y p e _ t a b l e > < l a b e l _ t a b l e > T O T A L < / l a b e l _ t a b l e > < c o l u m n _ i n d e x > 1 3 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o b j e c t _ d a t a > < r e a l _ i d > 0 < / r e a l _ i d > < i d > 7 < / i d > < t y p e > I t e m F i l e d I n f o T a b l e < / t y p e > < v a l u e / > < s h a p e I D > 0 < / s h a p e I D > < r a n g e > < t o p _ l e f t _ c e l l > < r o w > 2 8 < / r o w > < c o l u m n > 2 < / c o l u m n > < / t o p _ l e f t _ c e l l > < b o t t o m _ r i g h t _ c e l l > < r o w > 2 9 < / r o w > < c o l u m n > 1 5 < / c o l u m n > < / b o t t o m _ r i g h t _ c e l l > < / r a n g e > < t y p e _ d a t a > < t y p e _ d e f i n i t i o n _ n a m e > R e q u e s t T o t < / t y p e _ d e f i n i t i o n _ n a m e > < t y p e _ a t t r i b u t e s > < t y p e _ a t t r i b u t e > < t y p e _ t a b l e > T o t a l < / t y p e _ t a b l e > < l a b e l _ t a b l e > T O T A L < / l a b e l _ t a b l e > < c o l u m n _ i n d e x > 0 < / c o l u m n _ i n d e x > < t y p e _ a t t r i b u t e _ c o l u m n > T e x t < / t y p e _ a t t r i b u t e _ c o l u m n > < c o l u m n _ r e a d _ o n l y > T r u e < / c o l u m n _ r e a d _ o n l y > < / t y p e _ a t t r i b u t e > < t y p e _ a t t r i b u t e > < t y p e _ t a b l e > T o t 0 1 < / t y p e _ t a b l e > < l a b e l _ t a b l e > J a n < / l a b e l _ t a b l e > < c o l u m n _ i n d e x > 1 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 T o t 0 2 < / t y p e _ t a b l e > < l a b e l _ t a b l e > F e v < / l a b e l _ t a b l e > < c o l u m n _ i n d e x > 2 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 T o t 0 3 < / t y p e _ t a b l e > < l a b e l _ t a b l e > M a r < / l a b e l _ t a b l e > < c o l u m n _ i n d e x > 3 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 T o t 0 4 < / t y p e _ t a b l e > < l a b e l _ t a b l e > A b r < / l a b e l _ t a b l e > < c o l u m n _ i n d e x > 4 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 T o t 0 5 < / t y p e _ t a b l e > < l a b e l _ t a b l e > M a i < / l a b e l _ t a b l e > < c o l u m n _ i n d e x > 5 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 T o t 0 6 < / t y p e _ t a b l e > < l a b e l _ t a b l e > J u n < / l a b e l _ t a b l e > < c o l u m n _ i n d e x > 6 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 T o t 0 7 < / t y p e _ t a b l e > < l a b e l _ t a b l e > J u l < / l a b e l _ t a b l e > < c o l u m n _ i n d e x > 7 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 T o t 0 8 < / t y p e _ t a b l e > < l a b e l _ t a b l e > A g o < / l a b e l _ t a b l e > < c o l u m n _ i n d e x >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 T o t 0 9 < / t y p e _ t a b l e > < l a b e l _ t a b l e > S e t < / l a b e l _ t a b l e > < c o l u m n _ i n d e x > 9 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 T o t 1 0 < / t y p e _ t a b l e > < l a b e l _ t a b l e > O u t < / l a b e l _ t a b l e > < c o l u m n _ i n d e x > 1 0 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 T o t 1 1 < / t y p e _ t a b l e > < l a b e l _ t a b l e > N o v < / l a b e l _ t a b l e > < c o l u m n _ i n d e x > 1 1 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 T o t 1 2 < / t y p e _ t a b l e > < l a b e l _ t a b l e > D e z < / l a b e l _ t a b l e > < c o l u m n _ i n d e x > 1 2 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 T o t T o t < / t y p e _ t a b l e > < l a b e l _ t a b l e > T O T A L < / l a b e l _ t a b l e > < c o l u m n _ i n d e x > 1 3 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9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 4 < / r o w > < c o l u m n > 4 < / c o l u m n > < / t o p _ l e f t _ c e l l > < b o t t o m _ r i g h t _ c e l l > < r o w > 4 < / r o w > < c o l u m n > 5 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 D a t e 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 4 < / c o l u m n > < / t o p _ l e f t _ c e l l > < b o t t o m _ r i g h t _ c e l l > < r o w > 5 < / r o w > < c o l u m n > 5 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 R e s p 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 4 < / r o w > < c o l u m n > 8 < / c o l u m n > < / t o p _ l e f t _ c e l l > < b o t t o m _ r i g h t _ c e l l > < r o w > 4 < / r o w > < c o l u m n > 9 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 C r i t 1 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 5 < / r o w > < c o l u m n > 8 < / c o l u m n > < / t o p _ l e f t _ c e l l > < b o t t o m _ r i g h t _ c e l l > < r o w > 5 < / r o w > < c o l u m n > 9 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 C r i t 2 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 4 < / r o w > < c o l u m n > 1 2 < / c o l u m n > < / t o p _ l e f t _ c e l l > < b o t t o m _ r i g h t _ c e l l > < r o w > 4 < / r o w > < c o l u m n > 1 3 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 C r i t 3 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 5 < / r o w > < c o l u m n > 1 2 < / c o l u m n > < / t o p _ l e f t _ c e l l > < b o t t o m _ r i g h t _ c e l l > < r o w > 5 < / r o w > < c o l u m n > 1 3 < / c o l u m n > < / b o t t o m _ r i g h t _ c e l l > < / r a n g e > < t y p e _ d a t a > < d a t a _ t y p e > F i e l d T y p e T e x t < / d a t a _ t y p e > < t y p e _ d e f i n i t i o n _ n a m e > R e q u e s t < / t y p e _ d e f i n i t i o n _ n a m e > < t y p e _ a t t r i b u t e _ n a m e > C r i t 4 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 I t e m F i l e d I n f o T a b l e < / t y p e > < v a l u e / > < s h a p e I D > 0 < / s h a p e I D > < r a n g e > < t o p _ l e f t _ c e l l > < r o w > 7 < / r o w > < c o l u m n > 2 < / c o l u m n > < / t o p _ l e f t _ c e l l > < b o t t o m _ r i g h t _ c e l l > < r o w > 2 7 < / r o w > < c o l u m n > 1 5 < / c o l u m n > < / b o t t o m _ r i g h t _ c e l l > < / r a n g e > < t y p e _ d a t a > < t y p e _ d e f i n i t i o n _ n a m e > R e q u e s t < / t y p e _ d e f i n i t i o n _ n a m e > < t y p e _ a t t r i b u t e s > < t y p e _ a t t r i b u t e > < t y p e _ t a b l e > C r i t 5 < / t y p e _ t a b l e > < l a b e l _ t a b l e > C r i t � r i o   5 < / l a b e l _ t a b l e > < c o l u m n _ i n d e x > 0 < / c o l u m n _ i n d e x > < t y p e _ a t t r i b u t e _ c o l u m n > T e x t < / t y p e _ a t t r i b u t e _ c o l u m n > < c o l u m n _ r e a d _ o n l y > T r u e < / c o l u m n _ r e a d _ o n l y > < / t y p e _ a t t r i b u t e > < t y p e _ a t t r i b u t e > < t y p e _ t a b l e > C o l 0 1 < / t y p e _ t a b l e > < l a b e l _ t a b l e > J a n < / l a b e l _ t a b l e > < c o l u m n _ i n d e x >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 C o l 0 2 < / t y p e _ t a b l e > < l a b e l _ t a b l e > F e v < / l a b e l _ t a b l e > < c o l u m n _ i n d e x > 2 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 C o l 0 3 < / t y p e _ t a b l e > < l a b e l _ t a b l e > M a r < / l a b e l _ t a b l e > < c o l u m n _ i n d e x > 3 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 C o l 0 4 < / t y p e _ t a b l e > < l a b e l _ t a b l e > A b r < / l a b e l _ t a b l e > < c o l u m n _ i n d e x > 4 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 C o l 0 5 < / t y p e _ t a b l e > < l a b e l _ t a b l e > M a i < / l a b e l _ t a b l e > < c o l u m n _ i n d e x > 5 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 C o l 0 6 < / t y p e _ t a b l e > < l a b e l _ t a b l e > J u n < / l a b e l _ t a b l e > < c o l u m n _ i n d e x > 6 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 C o l 0 7 < / t y p e _ t a b l e > < l a b e l _ t a b l e > J u l < / l a b e l _ t a b l e > < c o l u m n _ i n d e x > 7 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 C o l 0 8 < / t y p e _ t a b l e > < l a b e l _ t a b l e > A g o < / l a b e l _ t a b l e > < c o l u m n _ i n d e x > 8 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 C o l 0 9 < / t y p e _ t a b l e > < l a b e l _ t a b l e > S e t < / l a b e l _ t a b l e > < c o l u m n _ i n d e x > 9 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 C o l 1 0 < / t y p e _ t a b l e > < l a b e l _ t a b l e > O u t < / l a b e l _ t a b l e > < c o l u m n _ i n d e x > 1 0 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 C o l 1 1 < / t y p e _ t a b l e > < l a b e l _ t a b l e > N o v < / l a b e l _ t a b l e > < c o l u m n _ i n d e x > 1 1 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 C o l 1 2 < / t y p e _ t a b l e > < l a b e l _ t a b l e > D e z < / l a b e l _ t a b l e > < c o l u m n _ i n d e x > 1 2 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 C o l T o t < / t y p e _ t a b l e > < l a b e l _ t a b l e > T O T A L < / l a b e l _ t a b l e > < c o l u m n _ i n d e x > 1 3 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o b j e c t _ d a t a > < r e a l _ i d > 0 < / r e a l _ i d > < i d > 7 < / i d > < t y p e > I t e m F i l e d I n f o T a b l e < / t y p e > < v a l u e / > < s h a p e I D > 0 < / s h a p e I D > < r a n g e > < t o p _ l e f t _ c e l l > < r o w > 2 8 < / r o w > < c o l u m n > 2 < / c o l u m n > < / t o p _ l e f t _ c e l l > < b o t t o m _ r i g h t _ c e l l > < r o w > 2 9 < / r o w > < c o l u m n > 1 5 < / c o l u m n > < / b o t t o m _ r i g h t _ c e l l > < / r a n g e > < t y p e _ d a t a > < t y p e _ d e f i n i t i o n _ n a m e > R e q u e s t T o t < / t y p e _ d e f i n i t i o n _ n a m e > < t y p e _ a t t r i b u t e s > < t y p e _ a t t r i b u t e > < t y p e _ t a b l e > T o t a l < / t y p e _ t a b l e > < l a b e l _ t a b l e > T O T A L < / l a b e l _ t a b l e > < c o l u m n _ i n d e x > 0 < / c o l u m n _ i n d e x > < t y p e _ a t t r i b u t e _ c o l u m n > T e x t < / t y p e _ a t t r i b u t e _ c o l u m n > < c o l u m n _ r e a d _ o n l y > T r u e < / c o l u m n _ r e a d _ o n l y > < / t y p e _ a t t r i b u t e > < t y p e _ a t t r i b u t e > < t y p e _ t a b l e > T o t 0 1 < / t y p e _ t a b l e > < l a b e l _ t a b l e > J a n < / l a b e l _ t a b l e > < c o l u m n _ i n d e x > 1 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 T o t 0 2 < / t y p e _ t a b l e > < l a b e l _ t a b l e > F e v < / l a b e l _ t a b l e > < c o l u m n _ i n d e x > 2 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 T o t 0 3 < / t y p e _ t a b l e > < l a b e l _ t a b l e > M a r < / l a b e l _ t a b l e > < c o l u m n _ i n d e x > 3 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 T o t 0 4 < / t y p e _ t a b l e > < l a b e l _ t a b l e > A b r < / l a b e l _ t a b l e > < c o l u m n _ i n d e x > 4 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 T o t 0 5 < / t y p e _ t a b l e > < l a b e l _ t a b l e > M a i < / l a b e l _ t a b l e > < c o l u m n _ i n d e x > 5 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 T o t 0 6 < / t y p e _ t a b l e > < l a b e l _ t a b l e > J u n < / l a b e l _ t a b l e > < c o l u m n _ i n d e x > 6 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 T o t 0 7 < / t y p e _ t a b l e > < l a b e l _ t a b l e > J u l < / l a b e l _ t a b l e > < c o l u m n _ i n d e x > 7 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 T o t 0 8 < / t y p e _ t a b l e > < l a b e l _ t a b l e > A g o < / l a b e l _ t a b l e > < c o l u m n _ i n d e x >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 T o t 0 9 < / t y p e _ t a b l e > < l a b e l _ t a b l e > S e t < / l a b e l _ t a b l e > < c o l u m n _ i n d e x > 9 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 T o t 1 0 < / t y p e _ t a b l e > < l a b e l _ t a b l e > O u t < / l a b e l _ t a b l e > < c o l u m n _ i n d e x > 1 0 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 T o t 1 1 < / t y p e _ t a b l e > < l a b e l _ t a b l e > N o v < / l a b e l _ t a b l e > < c o l u m n _ i n d e x > 1 1 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 T o t 1 2 < / t y p e _ t a b l e > < l a b e l _ t a b l e > D e z < / l a b e l _ t a b l e > < c o l u m n _ i n d e x > 1 2 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 T o t T o t < / t y p e _ t a b l e > < l a b e l _ t a b l e > T O T A L < / l a b e l _ t a b l e > < c o l u m n _ i n d e x > 1 3 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Props1.xml><?xml version="1.0" encoding="utf-8"?>
<ds:datastoreItem xmlns:ds="http://schemas.openxmlformats.org/officeDocument/2006/customXml" ds:itemID="{1AC75941-6780-4198-85DA-4F14EA2CD1CE}">
  <ds:schemaRefs/>
</ds:datastoreItem>
</file>

<file path=customXml/itemProps2.xml><?xml version="1.0" encoding="utf-8"?>
<ds:datastoreItem xmlns:ds="http://schemas.openxmlformats.org/officeDocument/2006/customXml" ds:itemID="{1AC5CED3-B057-49D9-B2C1-0B0959AFF408}">
  <ds:schemaRefs/>
</ds:datastoreItem>
</file>

<file path=customXml/itemProps3.xml><?xml version="1.0" encoding="utf-8"?>
<ds:datastoreItem xmlns:ds="http://schemas.openxmlformats.org/officeDocument/2006/customXml" ds:itemID="{8259C4FF-1F9F-47D2-9584-0263C4A922ED}">
  <ds:schemaRefs/>
</ds:datastoreItem>
</file>

<file path=customXml/itemProps4.xml><?xml version="1.0" encoding="utf-8"?>
<ds:datastoreItem xmlns:ds="http://schemas.openxmlformats.org/officeDocument/2006/customXml" ds:itemID="{C7B72C2A-5438-49C4-9B86-9CFBEFF83FE2}">
  <ds:schemaRefs/>
</ds:datastoreItem>
</file>

<file path=customXml/itemProps5.xml><?xml version="1.0" encoding="utf-8"?>
<ds:datastoreItem xmlns:ds="http://schemas.openxmlformats.org/officeDocument/2006/customXml" ds:itemID="{E7E50143-EB7C-4E75-896B-0EA44DC0EC7E}">
  <ds:schemaRefs/>
</ds:datastoreItem>
</file>

<file path=customXml/itemProps6.xml><?xml version="1.0" encoding="utf-8"?>
<ds:datastoreItem xmlns:ds="http://schemas.openxmlformats.org/officeDocument/2006/customXml" ds:itemID="{61036784-56B7-4EB8-9FDB-A6BF28714D64}">
  <ds:schemaRefs/>
</ds:datastoreItem>
</file>

<file path=customXml/itemProps7.xml><?xml version="1.0" encoding="utf-8"?>
<ds:datastoreItem xmlns:ds="http://schemas.openxmlformats.org/officeDocument/2006/customXml" ds:itemID="{2DDD5753-58B0-4F29-821B-68A3E8516237}">
  <ds:schemaRefs/>
</ds:datastoreItem>
</file>

<file path=customXml/itemProps8.xml><?xml version="1.0" encoding="utf-8"?>
<ds:datastoreItem xmlns:ds="http://schemas.openxmlformats.org/officeDocument/2006/customXml" ds:itemID="{D7965DC8-B34E-41D6-8F7E-25CC25D33A03}">
  <ds:schemaRefs/>
</ds:datastoreItem>
</file>

<file path=customXml/itemProps9.xml><?xml version="1.0" encoding="utf-8"?>
<ds:datastoreItem xmlns:ds="http://schemas.openxmlformats.org/officeDocument/2006/customXml" ds:itemID="{5EE1027D-9BF2-4292-9B31-09052739F00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INTRO</vt:lpstr>
      <vt:lpstr>USER MANUAL</vt:lpstr>
      <vt:lpstr>Consolidated</vt:lpstr>
      <vt:lpstr>Data_Template</vt:lpstr>
      <vt:lpstr>Template</vt:lpstr>
      <vt:lpstr>cboTpl_Template!dropdown3</vt:lpstr>
      <vt:lpstr>dropdown3</vt:lpstr>
      <vt:lpstr>cboTpl_Template!dropdown4</vt:lpstr>
      <vt:lpstr>dropdown4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Berners</dc:creator>
  <cp:lastModifiedBy>Daniel Berners</cp:lastModifiedBy>
  <cp:lastPrinted>2017-03-16T13:11:41Z</cp:lastPrinted>
  <dcterms:created xsi:type="dcterms:W3CDTF">2017-03-14T20:45:02Z</dcterms:created>
  <dcterms:modified xsi:type="dcterms:W3CDTF">2018-04-16T14:39:18Z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rbono_master_template">
    <vt:lpwstr>cboTpl_Template</vt:lpwstr>
  </property>
  <property fmtid="{D5CDD505-2E9C-101B-9397-08002B2CF9AE}" pid="3" name="carbono_master_template_name">
    <vt:lpwstr>Template</vt:lpwstr>
  </property>
  <property fmtid="{D5CDD505-2E9C-101B-9397-08002B2CF9AE}" pid="4" name="carbono_master_data">
    <vt:lpwstr>Data_Template</vt:lpwstr>
  </property>
</Properties>
</file>