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24C0E2CB-FE7E-40BA-9D27-4457FD332224}" xr6:coauthVersionLast="47" xr6:coauthVersionMax="47" xr10:uidLastSave="{00000000-0000-0000-0000-000000000000}"/>
  <bookViews>
    <workbookView xWindow="-30828" yWindow="-5340" windowWidth="30936" windowHeight="1704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4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<sst xmlns="http://schemas.openxmlformats.org/spreadsheetml/2006/main" count="49" uniqueCount="36">
  <si>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</si>
  <si>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</si>
  <si>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</si>
  <si>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</si>
  <si>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</si>
  <si>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</si>
  <si>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</si>
  <si>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</si>
  <si>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grafico de pontos flutuante com flutuações da conta à ordem, atualizando os assets conforme necessário</t>
  </si>
  <si>
    <t>Implementar diferentes graficos mediante mês selecionado em drop down list</t>
  </si>
  <si>
    <t>Saída</t>
  </si>
  <si>
    <t>Setembro</t>
  </si>
  <si>
    <t>Mês:</t>
  </si>
  <si>
    <t>Ano:</t>
  </si>
  <si>
    <t>TRANSPORTE</t>
  </si>
  <si>
    <t>ALIMENTAÇÃO</t>
  </si>
  <si>
    <t>LAZER</t>
  </si>
  <si>
    <t>EDUCAÇÃO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</si>
  <si>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</si>
  <si>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</si>
  <si>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</si>
  <si>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</si>
  <si>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</si>
  <si>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</si>
  <si>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</si>
  <si>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SAÚDE</t>
  </si>
  <si>
    <t>Implementar despesas por mês com grafico de barras ao longo dos meses</t>
  </si>
  <si>
    <t>Objetivo Poup.</t>
  </si>
  <si>
    <t>Investido</t>
  </si>
  <si>
    <t>Implememntar grafico de barra de investido po mês</t>
  </si>
  <si>
    <t>Implementar error msg quando necessário (por exemplo quando selecionado periodo para plotar no grafico sem dados)</t>
  </si>
  <si>
    <t>Implementar contacorrent com várias contas bancárias ou dinheiro em mao e investivos com categorias tipo os brokers ou outros instrumentos</t>
  </si>
  <si>
    <t>Despesas p/Categoria</t>
  </si>
  <si>
    <t>Implementar diferentes categorias conforme o movimento</t>
  </si>
  <si>
    <t>Entrada</t>
  </si>
  <si>
    <t>INVESTIMENTOS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</si>
</sst>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816];\-#,##0.00\ [$€-816]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14" fontId="0" fillId="4" borderId="4" xfId="0" applyNumberFormat="1" applyFill="1" applyBorder="1"/>
    <xf numFmtId="0" fontId="0" fillId="4" borderId="4" xfId="0" applyFill="1" applyBorder="1"/>
    <xf numFmtId="164" fontId="0" fillId="4" borderId="4" xfId="0" applyNumberFormat="1" applyFill="1" applyBorder="1"/>
    <xf numFmtId="14" fontId="0" fillId="5" borderId="4" xfId="0" applyNumberFormat="1" applyFill="1" applyBorder="1"/>
    <xf numFmtId="0" fontId="0" fillId="5" borderId="4" xfId="0" applyFill="1" applyBorder="1"/>
    <xf numFmtId="164" fontId="0" fillId="5" borderId="4" xfId="0" applyNumberFormat="1" applyFill="1" applyBorder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7" xfId="0" applyBorder="1"/>
    <xf numFmtId="164" fontId="0" fillId="0" borderId="7" xfId="0" applyNumberFormat="1" applyBorder="1"/>
    <xf numFmtId="0" fontId="0" fillId="0" borderId="1" xfId="0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22" fontId="1" fillId="3" borderId="3" xfId="0" applyNumberFormat="1" applyFont="1" applyFill="1" applyBorder="1"/>
    <xf numFmtId="0" fontId="1" fillId="3" borderId="3" xfId="0" applyFont="1" applyFill="1" applyBorder="1"/>
    <xf numFmtId="14" fontId="0" fillId="5" borderId="1" xfId="0" applyNumberFormat="1" applyFill="1" applyBorder="1"/>
    <xf numFmtId="0" fontId="0" fillId="5" borderId="7" xfId="0" applyFill="1" applyBorder="1"/>
    <xf numFmtId="164" fontId="0" fillId="5" borderId="7" xfId="0" applyNumberFormat="1" applyFill="1" applyBorder="1"/>
    <xf numFmtId="0" fontId="0" fillId="5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</cellXfs>
  <cellStyles count="1">
    <cellStyle name="Normal" xfId="0" builtinId="0"/>
  </cellStyles>
  <dxfs count="5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Sumário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090-45F9-8471-9609A40BF4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090-45F9-8471-9609A40BF4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090-45F9-8471-9609A40BF466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('Finanças Pessoais'!$C$6,'Finanças Pessoais'!$C$10,'Finanças Pessoais'!$C$11)</c:f>
              <c:strCache>
                <c:ptCount val="3"/>
                <c:pt idx="0">
                  <c:v>Gastos Total</c:v>
                </c:pt>
                <c:pt idx="1">
                  <c:v>Poupado</c:v>
                </c:pt>
                <c:pt idx="2">
                  <c:v>Investido</c:v>
                </c:pt>
              </c:strCache>
            </c:strRef>
          </c:cat>
          <c:val>
            <c:numRef>
              <c:f>('Finanças Pessoais'!$D$6,'Finanças Pessoais'!$D$10,'Finanças Pessoais'!$D$11)</c:f>
              <c:numCache>
                <c:formatCode>#\ ##0.00\ "€"</c:formatCode>
                <c:ptCount val="3"/>
                <c:pt idx="0">
                  <c:v>500</c:v>
                </c:pt>
                <c:pt idx="1">
                  <c:v>500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90-40FF-8A76-A4B5924463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10</xdr:row>
      <xdr:rowOff>185359</xdr:rowOff>
    </xdr:from>
    <xdr:to>
      <xdr:col>1</xdr:col>
      <xdr:colOff>798379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2040663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4244</xdr:colOff>
      <xdr:row>9</xdr:row>
      <xdr:rowOff>8455</xdr:rowOff>
    </xdr:from>
    <xdr:to>
      <xdr:col>1</xdr:col>
      <xdr:colOff>797861</xdr:colOff>
      <xdr:row>10</xdr:row>
      <xdr:rowOff>182925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244" y="1678229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7</xdr:col>
      <xdr:colOff>327660</xdr:colOff>
      <xdr:row>2</xdr:row>
      <xdr:rowOff>114300</xdr:rowOff>
    </xdr:from>
    <xdr:to>
      <xdr:col>9</xdr:col>
      <xdr:colOff>243840</xdr:colOff>
      <xdr:row>5</xdr:row>
      <xdr:rowOff>53340</xdr:rowOff>
    </xdr:to>
    <xdr:sp macro="[0]!Macro4" textlink="">
      <xdr:nvSpPr>
        <xdr:cNvPr id="12" name="Retângulo 11">
          <a:extLst>
            <a:ext uri="{FF2B5EF4-FFF2-40B4-BE49-F238E27FC236}">
              <a16:creationId xmlns:a16="http://schemas.microsoft.com/office/drawing/2014/main" id="{D2EF4B33-763D-7B06-FF07-6B17B2653B0E}"/>
            </a:ext>
          </a:extLst>
        </xdr:cNvPr>
        <xdr:cNvSpPr/>
      </xdr:nvSpPr>
      <xdr:spPr>
        <a:xfrm>
          <a:off x="8983980" y="480060"/>
          <a:ext cx="1219200" cy="4876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22860</xdr:colOff>
      <xdr:row>2</xdr:row>
      <xdr:rowOff>137160</xdr:rowOff>
    </xdr:from>
    <xdr:to>
      <xdr:col>12</xdr:col>
      <xdr:colOff>259080</xdr:colOff>
      <xdr:row>4</xdr:row>
      <xdr:rowOff>137160</xdr:rowOff>
    </xdr:to>
    <xdr:sp macro="[0]!Macro18" textlink="">
      <xdr:nvSpPr>
        <xdr:cNvPr id="13" name="Retângulo 12">
          <a:extLst>
            <a:ext uri="{FF2B5EF4-FFF2-40B4-BE49-F238E27FC236}">
              <a16:creationId xmlns:a16="http://schemas.microsoft.com/office/drawing/2014/main" id="{22C7922B-A5D4-53DA-9E6F-5EBC89DD45BD}"/>
            </a:ext>
          </a:extLst>
        </xdr:cNvPr>
        <xdr:cNvSpPr/>
      </xdr:nvSpPr>
      <xdr:spPr>
        <a:xfrm>
          <a:off x="10591800" y="502920"/>
          <a:ext cx="1455420" cy="36576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1371</xdr:colOff>
      <xdr:row>2</xdr:row>
      <xdr:rowOff>0</xdr:rowOff>
    </xdr:from>
    <xdr:to>
      <xdr:col>5</xdr:col>
      <xdr:colOff>0</xdr:colOff>
      <xdr:row>11</xdr:row>
      <xdr:rowOff>2223</xdr:rowOff>
    </xdr:to>
    <xdr:graphicFrame macro="">
      <xdr:nvGraphicFramePr>
        <xdr:cNvPr id="8" name="Sumário">
          <a:extLst>
            <a:ext uri="{FF2B5EF4-FFF2-40B4-BE49-F238E27FC236}">
              <a16:creationId xmlns:a16="http://schemas.microsoft.com/office/drawing/2014/main" id="{D10281AC-7E14-4671-BB3B-57DF288F6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1371</xdr:colOff>
      <xdr:row>2</xdr:row>
      <xdr:rowOff>0</xdr:rowOff>
    </xdr:from>
    <xdr:to>
      <xdr:col>5</xdr:col>
      <xdr:colOff>0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H27"/>
  <sheetViews>
    <sheetView tabSelected="1" zoomScaleNormal="100" workbookViewId="0">
      <selection activeCell="D4" sqref="D4"/>
    </sheetView>
  </sheetViews>
  <sheetFormatPr defaultRowHeight="14.4" x14ac:dyDescent="0.3"/>
  <cols>
    <col min="1" max="2" width="11.77734375" customWidth="1"/>
    <col min="3" max="3" width="16.33203125" customWidth="1"/>
    <col min="4" max="4" width="23.109375" customWidth="1"/>
    <col min="5" max="5" width="42.77734375" customWidth="1"/>
    <col min="7" max="7" width="11.5546875" bestFit="1" customWidth="1"/>
    <col min="9" max="9" width="10.109375" customWidth="1"/>
  </cols>
  <sheetData>
    <row r="1" spans="1:8" ht="14.4" customHeight="1" x14ac:dyDescent="0.3">
      <c r="A1" s="28" t="s">
        <v>0</v>
      </c>
      <c r="B1" s="29"/>
      <c r="C1" s="9" t="s">
        <v>12</v>
      </c>
      <c r="D1" s="9" t="s">
        <v>13</v>
      </c>
      <c r="E1" s="9" t="s">
        <v>18</v>
      </c>
    </row>
    <row r="2" spans="1:8" ht="14.4" customHeight="1" x14ac:dyDescent="0.3">
      <c r="A2" s="30"/>
      <c r="B2" s="31"/>
      <c r="C2" s="9" t="s">
        <v>11</v>
      </c>
      <c r="D2" s="10">
        <v>2023</v>
      </c>
      <c r="E2" s="9" t="s">
        <v>32</v>
      </c>
    </row>
    <row r="3" spans="1:8" x14ac:dyDescent="0.3">
      <c r="A3" s="1" t="s">
        <v>5</v>
      </c>
      <c r="B3" s="11"/>
      <c r="C3" s="24" t="s">
        <v>19</v>
      </c>
      <c r="D3" s="24"/>
    </row>
    <row r="4" spans="1:8" x14ac:dyDescent="0.3">
      <c r="A4" s="1" t="s">
        <v>1</v>
      </c>
      <c r="B4" s="12"/>
      <c r="C4" s="1" t="s">
        <v>20</v>
      </c>
      <c r="D4" s="15" cm="1">
        <f t="array" aca="1" ref="D4" ca="1">contacorrente()</f>
        <v>0</v>
      </c>
    </row>
    <row r="5" spans="1:8" x14ac:dyDescent="0.3">
      <c r="A5" s="1" t="s">
        <v>2</v>
      </c>
      <c r="B5" s="11"/>
      <c r="C5" s="1" t="s">
        <v>21</v>
      </c>
      <c r="D5" s="15">
        <v>1200</v>
      </c>
    </row>
    <row r="6" spans="1:8" x14ac:dyDescent="0.3">
      <c r="A6" s="24" t="s">
        <v>4</v>
      </c>
      <c r="B6" s="25"/>
      <c r="C6" s="1" t="s">
        <v>23</v>
      </c>
      <c r="D6" s="15">
        <v>500</v>
      </c>
    </row>
    <row r="7" spans="1:8" x14ac:dyDescent="0.3">
      <c r="A7" s="26"/>
      <c r="B7" s="27"/>
      <c r="C7" s="32" t="s">
        <v>24</v>
      </c>
      <c r="D7" s="1" t="s">
        <v>25</v>
      </c>
    </row>
    <row r="8" spans="1:8" x14ac:dyDescent="0.3">
      <c r="A8" s="26"/>
      <c r="B8" s="27"/>
      <c r="C8" s="33"/>
      <c r="D8" s="15"/>
      <c r="G8" t="s">
        <v>7</v>
      </c>
    </row>
    <row r="9" spans="1:8" x14ac:dyDescent="0.3">
      <c r="A9" s="26"/>
      <c r="B9" s="27"/>
      <c r="C9" s="1" t="s">
        <v>27</v>
      </c>
      <c r="D9" s="13"/>
    </row>
    <row r="10" spans="1:8" x14ac:dyDescent="0.3">
      <c r="C10" s="14" t="s">
        <v>22</v>
      </c>
      <c r="D10" s="15">
        <v>500</v>
      </c>
    </row>
    <row r="11" spans="1:8" x14ac:dyDescent="0.3">
      <c r="C11" s="1" t="s">
        <v>28</v>
      </c>
      <c r="D11" s="15">
        <v>200</v>
      </c>
      <c r="G11" t="s">
        <v>9</v>
      </c>
    </row>
    <row r="12" spans="1:8" x14ac:dyDescent="0.3">
      <c r="A12" s="22" t="s">
        <v>6</v>
      </c>
      <c r="B12" s="22"/>
      <c r="C12" s="22"/>
      <c r="D12" s="22"/>
      <c r="E12" s="22"/>
      <c r="H12" t="s">
        <v>8</v>
      </c>
    </row>
    <row r="13" spans="1:8" x14ac:dyDescent="0.3">
      <c r="A13" s="23"/>
      <c r="B13" s="23"/>
      <c r="C13" s="23"/>
      <c r="D13" s="23"/>
      <c r="E13" s="23"/>
      <c r="H13" t="s">
        <v>26</v>
      </c>
    </row>
    <row r="14" spans="1:8" x14ac:dyDescent="0.3">
      <c r="A14" s="16" t="s">
        <v>3</v>
      </c>
      <c r="B14" s="17" t="s">
        <v>5</v>
      </c>
      <c r="C14" s="17" t="s">
        <v>1</v>
      </c>
      <c r="D14" s="17" t="s">
        <v>2</v>
      </c>
      <c r="E14" s="17" t="s">
        <v>4</v>
      </c>
      <c r="H14" t="s">
        <v>29</v>
      </c>
    </row>
    <row r="15" spans="1:8" x14ac:dyDescent="0.3">
      <c r="A15" s="18">
        <v>44919.604884259257</v>
      </c>
      <c r="B15" s="19" t="s">
        <v>34</v>
      </c>
      <c r="C15" s="20">
        <v>1000</v>
      </c>
      <c r="D15" s="19" t="s">
        <v>35</v>
      </c>
      <c r="E15" s="21"/>
    </row>
    <row r="16" spans="1:8" x14ac:dyDescent="0.3">
      <c r="A16" s="3">
        <v>44834.736562500002</v>
      </c>
      <c r="B16" s="4" t="s">
        <v>10</v>
      </c>
      <c r="C16" s="5">
        <v>10</v>
      </c>
      <c r="D16" s="4" t="s">
        <v>15</v>
      </c>
      <c r="E16" s="4"/>
      <c r="G16" t="s">
        <v>30</v>
      </c>
    </row>
    <row r="17" spans="1:7" x14ac:dyDescent="0.3">
      <c r="A17" s="6">
        <v>44834.663668981484</v>
      </c>
      <c r="B17" s="7" t="s">
        <v>10</v>
      </c>
      <c r="C17" s="8">
        <v>15</v>
      </c>
      <c r="D17" s="7" t="s">
        <v>16</v>
      </c>
      <c r="E17" s="7"/>
      <c r="G17" t="s">
        <v>31</v>
      </c>
    </row>
    <row r="18" spans="1:7" x14ac:dyDescent="0.3">
      <c r="A18" s="3">
        <v>45199.663530092592</v>
      </c>
      <c r="B18" s="4" t="s">
        <v>10</v>
      </c>
      <c r="C18" s="5">
        <v>5</v>
      </c>
      <c r="D18" s="4" t="s">
        <v>14</v>
      </c>
      <c r="E18" s="4"/>
      <c r="G18" t="s">
        <v>33</v>
      </c>
    </row>
    <row r="19" spans="1:7" x14ac:dyDescent="0.3">
      <c r="A19" s="6">
        <v>45197.685706018521</v>
      </c>
      <c r="B19" s="7" t="s">
        <v>10</v>
      </c>
      <c r="C19" s="8">
        <v>5</v>
      </c>
      <c r="D19" s="7" t="s">
        <v>17</v>
      </c>
      <c r="E19" s="7"/>
    </row>
    <row r="20" spans="1:7" x14ac:dyDescent="0.3">
      <c r="A20" s="3">
        <v>44801.604837962965</v>
      </c>
      <c r="B20" s="4" t="s">
        <v>10</v>
      </c>
      <c r="C20" s="5">
        <v>68</v>
      </c>
      <c r="D20" s="4" t="s">
        <v>16</v>
      </c>
      <c r="E20" s="4"/>
    </row>
    <row r="21" spans="1:7" x14ac:dyDescent="0.3">
      <c r="A21" s="6">
        <v>44801.604722222219</v>
      </c>
      <c r="B21" s="7" t="s">
        <v>10</v>
      </c>
      <c r="C21" s="8">
        <v>15</v>
      </c>
      <c r="D21" s="7" t="s">
        <v>14</v>
      </c>
      <c r="E21" s="7"/>
    </row>
    <row r="22" spans="1:7" x14ac:dyDescent="0.3">
      <c r="A22" s="3">
        <v>44801.604571759257</v>
      </c>
      <c r="B22" s="4" t="s">
        <v>10</v>
      </c>
      <c r="C22" s="5">
        <v>5</v>
      </c>
      <c r="D22" s="4" t="s">
        <v>15</v>
      </c>
      <c r="E22" s="4"/>
    </row>
    <row r="23" spans="1:7" x14ac:dyDescent="0.3">
      <c r="A23" s="2">
        <v>44801</v>
      </c>
    </row>
    <row r="24" spans="1:7" x14ac:dyDescent="0.3">
      <c r="A24" s="2">
        <v>45163</v>
      </c>
    </row>
    <row r="25" spans="1:7" x14ac:dyDescent="0.3">
      <c r="A25" s="2">
        <v>45194</v>
      </c>
    </row>
    <row r="26" spans="1:7" x14ac:dyDescent="0.3">
      <c r="A26" s="2">
        <v>45193</v>
      </c>
    </row>
    <row r="27" spans="1:7" x14ac:dyDescent="0.3">
      <c r="A27" s="2">
        <v>45162</v>
      </c>
    </row>
  </sheetData>
  <autoFilter ref="A14:E27" xr:uid="{00000000-0001-0000-0000-000000000000}">
    <filterColumn colId="2" hiddenButton="1"/>
    <filterColumn colId="4" hiddenButton="1"/>
  </autoFilter>
  <mergeCells count="6">
    <mergeCell ref="A12:E13"/>
    <mergeCell ref="A6:B6"/>
    <mergeCell ref="A7:B9"/>
    <mergeCell ref="A1:B2"/>
    <mergeCell ref="C3:D3"/>
    <mergeCell ref="C7:C8"/>
  </mergeCells>
  <conditionalFormatting sqref="B3:B4">
    <cfRule type="containsText" dxfId="50" priority="478" operator="containsText" text="Alocação">
      <formula>NOT(ISERROR(SEARCH("Alocação",B3)))</formula>
    </cfRule>
    <cfRule type="containsText" dxfId="49" priority="479" operator="containsText" text="Saída">
      <formula>NOT(ISERROR(SEARCH("Saída",B3)))</formula>
    </cfRule>
    <cfRule type="containsText" dxfId="48" priority="480" operator="containsText" text="Entrada">
      <formula>NOT(ISERROR(SEARCH("Entrada",B3)))</formula>
    </cfRule>
  </conditionalFormatting>
  <conditionalFormatting sqref="B22">
    <cfRule type="containsText" dxfId="47" priority="82" operator="containsText" text="Alocação">
      <formula>NOT(ISERROR(SEARCH("Alocação",B22)))</formula>
    </cfRule>
    <cfRule type="containsText" dxfId="46" priority="83" operator="containsText" text="Saída">
      <formula>NOT(ISERROR(SEARCH("Saída",B22)))</formula>
    </cfRule>
    <cfRule type="containsText" dxfId="45" priority="84" operator="containsText" text="Entrada">
      <formula>NOT(ISERROR(SEARCH("Entrada",B22)))</formula>
    </cfRule>
  </conditionalFormatting>
  <conditionalFormatting sqref="C22">
    <cfRule type="containsText" dxfId="44" priority="79" operator="containsText" text="Alocação">
      <formula>NOT(ISERROR(SEARCH("Alocação",C22)))</formula>
    </cfRule>
    <cfRule type="containsText" dxfId="43" priority="80" operator="containsText" text="Saída">
      <formula>NOT(ISERROR(SEARCH("Saída",C22)))</formula>
    </cfRule>
    <cfRule type="containsText" dxfId="42" priority="81" operator="containsText" text="Entrada">
      <formula>NOT(ISERROR(SEARCH("Entrada",C22)))</formula>
    </cfRule>
  </conditionalFormatting>
  <conditionalFormatting sqref="B21">
    <cfRule type="containsText" dxfId="41" priority="76" operator="containsText" text="Alocação">
      <formula>NOT(ISERROR(SEARCH("Alocação",B21)))</formula>
    </cfRule>
    <cfRule type="containsText" dxfId="40" priority="77" operator="containsText" text="Saída">
      <formula>NOT(ISERROR(SEARCH("Saída",B21)))</formula>
    </cfRule>
    <cfRule type="containsText" dxfId="39" priority="78" operator="containsText" text="Entrada">
      <formula>NOT(ISERROR(SEARCH("Entrada",B21)))</formula>
    </cfRule>
  </conditionalFormatting>
  <conditionalFormatting sqref="C21">
    <cfRule type="containsText" dxfId="38" priority="73" operator="containsText" text="Alocação">
      <formula>NOT(ISERROR(SEARCH("Alocação",C21)))</formula>
    </cfRule>
    <cfRule type="containsText" dxfId="37" priority="74" operator="containsText" text="Saída">
      <formula>NOT(ISERROR(SEARCH("Saída",C21)))</formula>
    </cfRule>
    <cfRule type="containsText" dxfId="36" priority="75" operator="containsText" text="Entrada">
      <formula>NOT(ISERROR(SEARCH("Entrada",C21)))</formula>
    </cfRule>
  </conditionalFormatting>
  <conditionalFormatting sqref="B20">
    <cfRule type="containsText" dxfId="35" priority="70" operator="containsText" text="Alocação">
      <formula>NOT(ISERROR(SEARCH("Alocação",B20)))</formula>
    </cfRule>
    <cfRule type="containsText" dxfId="34" priority="71" operator="containsText" text="Saída">
      <formula>NOT(ISERROR(SEARCH("Saída",B20)))</formula>
    </cfRule>
    <cfRule type="containsText" dxfId="33" priority="72" operator="containsText" text="Entrada">
      <formula>NOT(ISERROR(SEARCH("Entrada",B20)))</formula>
    </cfRule>
  </conditionalFormatting>
  <conditionalFormatting sqref="C20">
    <cfRule type="containsText" dxfId="32" priority="67" operator="containsText" text="Alocação">
      <formula>NOT(ISERROR(SEARCH("Alocação",C20)))</formula>
    </cfRule>
    <cfRule type="containsText" dxfId="31" priority="68" operator="containsText" text="Saída">
      <formula>NOT(ISERROR(SEARCH("Saída",C20)))</formula>
    </cfRule>
    <cfRule type="containsText" dxfId="30" priority="69" operator="containsText" text="Entrada">
      <formula>NOT(ISERROR(SEARCH("Entrada",C20)))</formula>
    </cfRule>
  </conditionalFormatting>
  <conditionalFormatting sqref="B19">
    <cfRule type="containsText" dxfId="29" priority="46" operator="containsText" text="Alocação">
      <formula>NOT(ISERROR(SEARCH("Alocação",B19)))</formula>
    </cfRule>
    <cfRule type="containsText" dxfId="28" priority="47" operator="containsText" text="Saída">
      <formula>NOT(ISERROR(SEARCH("Saída",B19)))</formula>
    </cfRule>
    <cfRule type="containsText" dxfId="27" priority="48" operator="containsText" text="Entrada">
      <formula>NOT(ISERROR(SEARCH("Entrada",B19)))</formula>
    </cfRule>
  </conditionalFormatting>
  <conditionalFormatting sqref="C19">
    <cfRule type="containsText" dxfId="26" priority="43" operator="containsText" text="Alocação">
      <formula>NOT(ISERROR(SEARCH("Alocação",C19)))</formula>
    </cfRule>
    <cfRule type="containsText" dxfId="25" priority="44" operator="containsText" text="Saída">
      <formula>NOT(ISERROR(SEARCH("Saída",C19)))</formula>
    </cfRule>
    <cfRule type="containsText" dxfId="24" priority="45" operator="containsText" text="Entrada">
      <formula>NOT(ISERROR(SEARCH("Entrada",C19)))</formula>
    </cfRule>
  </conditionalFormatting>
  <conditionalFormatting sqref="B18">
    <cfRule type="containsText" dxfId="23" priority="34" operator="containsText" text="Alocação">
      <formula>NOT(ISERROR(SEARCH("Alocação",B18)))</formula>
    </cfRule>
    <cfRule type="containsText" dxfId="22" priority="35" operator="containsText" text="Saída">
      <formula>NOT(ISERROR(SEARCH("Saída",B18)))</formula>
    </cfRule>
    <cfRule type="containsText" dxfId="21" priority="36" operator="containsText" text="Entrada">
      <formula>NOT(ISERROR(SEARCH("Entrada",B18)))</formula>
    </cfRule>
  </conditionalFormatting>
  <conditionalFormatting sqref="C18">
    <cfRule type="containsText" dxfId="20" priority="31" operator="containsText" text="Alocação">
      <formula>NOT(ISERROR(SEARCH("Alocação",C18)))</formula>
    </cfRule>
    <cfRule type="containsText" dxfId="19" priority="32" operator="containsText" text="Saída">
      <formula>NOT(ISERROR(SEARCH("Saída",C18)))</formula>
    </cfRule>
    <cfRule type="containsText" dxfId="18" priority="33" operator="containsText" text="Entrada">
      <formula>NOT(ISERROR(SEARCH("Entrada",C18)))</formula>
    </cfRule>
  </conditionalFormatting>
  <conditionalFormatting sqref="B17">
    <cfRule type="containsText" dxfId="17" priority="28" operator="containsText" text="Alocação">
      <formula>NOT(ISERROR(SEARCH("Alocação",B17)))</formula>
    </cfRule>
    <cfRule type="containsText" dxfId="16" priority="29" operator="containsText" text="Saída">
      <formula>NOT(ISERROR(SEARCH("Saída",B17)))</formula>
    </cfRule>
    <cfRule type="containsText" dxfId="15" priority="30" operator="containsText" text="Entrada">
      <formula>NOT(ISERROR(SEARCH("Entrada",B17)))</formula>
    </cfRule>
  </conditionalFormatting>
  <conditionalFormatting sqref="C17">
    <cfRule type="containsText" dxfId="14" priority="25" operator="containsText" text="Alocação">
      <formula>NOT(ISERROR(SEARCH("Alocação",C17)))</formula>
    </cfRule>
    <cfRule type="containsText" dxfId="13" priority="26" operator="containsText" text="Saída">
      <formula>NOT(ISERROR(SEARCH("Saída",C17)))</formula>
    </cfRule>
    <cfRule type="containsText" dxfId="12" priority="27" operator="containsText" text="Entrada">
      <formula>NOT(ISERROR(SEARCH("Entrada",C17)))</formula>
    </cfRule>
  </conditionalFormatting>
  <conditionalFormatting sqref="B16">
    <cfRule type="containsText" dxfId="11" priority="22" operator="containsText" text="Alocação">
      <formula>NOT(ISERROR(SEARCH("Alocação",B16)))</formula>
    </cfRule>
    <cfRule type="containsText" dxfId="10" priority="23" operator="containsText" text="Saída">
      <formula>NOT(ISERROR(SEARCH("Saída",B16)))</formula>
    </cfRule>
    <cfRule type="containsText" dxfId="9" priority="24" operator="containsText" text="Entrada">
      <formula>NOT(ISERROR(SEARCH("Entrada",B16)))</formula>
    </cfRule>
  </conditionalFormatting>
  <conditionalFormatting sqref="C16">
    <cfRule type="containsText" dxfId="8" priority="19" operator="containsText" text="Alocação">
      <formula>NOT(ISERROR(SEARCH("Alocação",C16)))</formula>
    </cfRule>
    <cfRule type="containsText" dxfId="7" priority="20" operator="containsText" text="Saída">
      <formula>NOT(ISERROR(SEARCH("Saída",C16)))</formula>
    </cfRule>
    <cfRule type="containsText" dxfId="6" priority="21" operator="containsText" text="Entrada">
      <formula>NOT(ISERROR(SEARCH("Entrada",C16)))</formula>
    </cfRule>
  </conditionalFormatting>
  <conditionalFormatting sqref="B15">
    <cfRule type="containsText" dxfId="5" priority="4" operator="containsText" text="Alocação">
      <formula>NOT(ISERROR(SEARCH("Alocação",B15)))</formula>
    </cfRule>
    <cfRule type="containsText" dxfId="4" priority="5" operator="containsText" text="Saída">
      <formula>NOT(ISERROR(SEARCH("Saída",B15)))</formula>
    </cfRule>
    <cfRule type="containsText" dxfId="3" priority="6" operator="containsText" text="Entrada">
      <formula>NOT(ISERROR(SEARCH("Entrada",B15)))</formula>
    </cfRule>
  </conditionalFormatting>
  <conditionalFormatting sqref="C15">
    <cfRule type="containsText" dxfId="2" priority="1" operator="containsText" text="Alocação">
      <formula>NOT(ISERROR(SEARCH("Alocação",C15)))</formula>
    </cfRule>
    <cfRule type="containsText" dxfId="1" priority="2" operator="containsText" text="Saída">
      <formula>NOT(ISERROR(SEARCH("Saída",C15)))</formula>
    </cfRule>
    <cfRule type="containsText" dxfId="0" priority="3" operator="containsText" text="Entrada">
      <formula>NOT(ISERROR(SEARCH("Entrada",C15)))</formula>
    </cfRule>
  </conditionalFormatting>
  <dataValidations count="5">
    <dataValidation type="list" allowBlank="1" showInputMessage="1" showErrorMessage="1" sqref="B3 B15:B22" xr:uid="{DB36A906-54B3-4C6E-94CF-2F7CA09BCA62}">
      <formula1>"Entrada, Saída, Alocação,"</formula1>
    </dataValidation>
    <dataValidation type="list" allowBlank="1" showInputMessage="1" showErrorMessage="1" sqref="D7 B5 D15:D22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"Sumário, 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2022-12-24T15:50:47Z</dcterms:modified>
</cp:coreProperties>
</file>