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<sst xmlns="http://schemas.openxmlformats.org/spreadsheetml/2006/main" count="8" uniqueCount="8">
  <si>
    <t xml:space="preserve">Iteración </t>
  </si>
  <si>
    <t>a</t>
  </si>
  <si>
    <t>b</t>
  </si>
  <si>
    <t>f(a)</t>
  </si>
  <si>
    <t>f(b)</t>
  </si>
  <si>
    <t>x*m</t>
  </si>
  <si>
    <t>f(x*m)</t>
  </si>
  <si>
    <t>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</si>
</sst>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readingOrder="0"/>
    </xf>
    <xf borderId="0" fillId="2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I1" s="1"/>
      <c r="J1" s="1"/>
    </row>
    <row r="3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3" t="s">
        <v>7</v>
      </c>
    </row>
    <row r="4">
      <c r="C4" s="4">
        <v>1.0</v>
      </c>
      <c r="D4" s="4">
        <v>0.0</v>
      </c>
      <c r="E4" s="4">
        <v>1.0</v>
      </c>
      <c r="F4" s="5">
        <f t="shared" ref="F4:G4" si="1">EXP(3*D4)-4</f>
        <v>-3</v>
      </c>
      <c r="G4" s="5">
        <f t="shared" si="1"/>
        <v>16.08553692</v>
      </c>
      <c r="H4" s="5">
        <f t="shared" ref="H4:H18" si="3">(D4+E4)/2</f>
        <v>0.5</v>
      </c>
      <c r="I4" s="5">
        <f t="shared" ref="I4:I18" si="4">EXP(3*H4)-4</f>
        <v>0.4816890703</v>
      </c>
      <c r="J4" s="5">
        <f t="shared" ref="J4:J17" si="5">ABS(H5-H4)/H5*100</f>
        <v>100</v>
      </c>
    </row>
    <row r="5">
      <c r="C5" s="4">
        <v>2.0</v>
      </c>
      <c r="D5" s="4">
        <f t="shared" ref="D5:D18" si="6">IF(F4*I4&lt;0,D4,H4)</f>
        <v>0</v>
      </c>
      <c r="E5" s="5">
        <f t="shared" ref="E5:E18" si="7">IF(F4*I4&lt;0,H4,E4)</f>
        <v>0.5</v>
      </c>
      <c r="F5" s="5">
        <f t="shared" ref="F5:G5" si="2">EXP(3*D5)-4</f>
        <v>-3</v>
      </c>
      <c r="G5" s="5">
        <f t="shared" si="2"/>
        <v>0.4816890703</v>
      </c>
      <c r="H5" s="5">
        <f t="shared" si="3"/>
        <v>0.25</v>
      </c>
      <c r="I5" s="5">
        <f t="shared" si="4"/>
        <v>-1.882999983</v>
      </c>
      <c r="J5" s="5">
        <f t="shared" si="5"/>
        <v>33.33333333</v>
      </c>
    </row>
    <row r="6">
      <c r="C6" s="4">
        <v>3.0</v>
      </c>
      <c r="D6" s="4">
        <f t="shared" si="6"/>
        <v>0.25</v>
      </c>
      <c r="E6" s="5">
        <f t="shared" si="7"/>
        <v>0.5</v>
      </c>
      <c r="F6" s="5">
        <f t="shared" ref="F6:G6" si="8">EXP(3*D6)-4</f>
        <v>-1.882999983</v>
      </c>
      <c r="G6" s="5">
        <f t="shared" si="8"/>
        <v>0.4816890703</v>
      </c>
      <c r="H6" s="5">
        <f t="shared" si="3"/>
        <v>0.375</v>
      </c>
      <c r="I6" s="5">
        <f t="shared" si="4"/>
        <v>-0.9197831511</v>
      </c>
      <c r="J6" s="5">
        <f t="shared" si="5"/>
        <v>14.28571429</v>
      </c>
    </row>
    <row r="7">
      <c r="C7" s="4">
        <v>4.0</v>
      </c>
      <c r="D7" s="4">
        <f t="shared" si="6"/>
        <v>0.375</v>
      </c>
      <c r="E7" s="5">
        <f t="shared" si="7"/>
        <v>0.5</v>
      </c>
      <c r="F7" s="5">
        <f t="shared" ref="F7:G7" si="9">EXP(3*D7)-4</f>
        <v>-0.9197831511</v>
      </c>
      <c r="G7" s="5">
        <f t="shared" si="9"/>
        <v>0.4816890703</v>
      </c>
      <c r="H7" s="5">
        <f t="shared" si="3"/>
        <v>0.4375</v>
      </c>
      <c r="I7" s="5">
        <f t="shared" si="4"/>
        <v>-0.2845492621</v>
      </c>
      <c r="J7" s="5">
        <f t="shared" si="5"/>
        <v>6.666666667</v>
      </c>
    </row>
    <row r="8">
      <c r="C8" s="4">
        <v>5.0</v>
      </c>
      <c r="D8" s="4">
        <f t="shared" si="6"/>
        <v>0.4375</v>
      </c>
      <c r="E8" s="5">
        <f t="shared" si="7"/>
        <v>0.5</v>
      </c>
      <c r="F8" s="5">
        <f t="shared" ref="F8:G8" si="10">EXP(3*D8)-4</f>
        <v>-0.2845492621</v>
      </c>
      <c r="G8" s="5">
        <f t="shared" si="10"/>
        <v>0.4816890703</v>
      </c>
      <c r="H8" s="5">
        <f t="shared" si="3"/>
        <v>0.46875</v>
      </c>
      <c r="I8" s="5">
        <f t="shared" si="4"/>
        <v>0.08062433503</v>
      </c>
      <c r="J8" s="5">
        <f t="shared" si="5"/>
        <v>3.448275862</v>
      </c>
    </row>
    <row r="9">
      <c r="C9" s="4">
        <v>6.0</v>
      </c>
      <c r="D9" s="4">
        <f t="shared" si="6"/>
        <v>0.4375</v>
      </c>
      <c r="E9" s="5">
        <f t="shared" si="7"/>
        <v>0.46875</v>
      </c>
      <c r="F9" s="5">
        <f t="shared" ref="F9:G9" si="11">EXP(3*D9)-4</f>
        <v>-0.2845492621</v>
      </c>
      <c r="G9" s="5">
        <f t="shared" si="11"/>
        <v>0.08062433503</v>
      </c>
      <c r="H9" s="5">
        <f t="shared" si="3"/>
        <v>0.453125</v>
      </c>
      <c r="I9" s="5">
        <f t="shared" si="4"/>
        <v>-0.1062410582</v>
      </c>
      <c r="J9" s="5">
        <f t="shared" si="5"/>
        <v>1.694915254</v>
      </c>
    </row>
    <row r="10">
      <c r="C10" s="4">
        <v>7.0</v>
      </c>
      <c r="D10" s="4">
        <f t="shared" si="6"/>
        <v>0.453125</v>
      </c>
      <c r="E10" s="5">
        <f t="shared" si="7"/>
        <v>0.46875</v>
      </c>
      <c r="F10" s="5">
        <f t="shared" ref="F10:G10" si="12">EXP(3*D10)-4</f>
        <v>-0.1062410582</v>
      </c>
      <c r="G10" s="5">
        <f t="shared" si="12"/>
        <v>0.08062433503</v>
      </c>
      <c r="H10" s="5">
        <f t="shared" si="3"/>
        <v>0.4609375</v>
      </c>
      <c r="I10" s="5">
        <f t="shared" si="4"/>
        <v>-0.01390322588</v>
      </c>
      <c r="J10" s="5">
        <f t="shared" si="5"/>
        <v>0.8403361345</v>
      </c>
    </row>
    <row r="11">
      <c r="C11" s="4">
        <v>8.0</v>
      </c>
      <c r="D11" s="4">
        <f t="shared" si="6"/>
        <v>0.4609375</v>
      </c>
      <c r="E11" s="5">
        <f t="shared" si="7"/>
        <v>0.46875</v>
      </c>
      <c r="F11" s="5">
        <f t="shared" ref="F11:G11" si="13">EXP(3*D11)-4</f>
        <v>-0.01390322588</v>
      </c>
      <c r="G11" s="5">
        <f t="shared" si="13"/>
        <v>0.08062433503</v>
      </c>
      <c r="H11" s="5">
        <f t="shared" si="3"/>
        <v>0.46484375</v>
      </c>
      <c r="I11" s="5">
        <f t="shared" si="4"/>
        <v>0.03308362153</v>
      </c>
      <c r="J11" s="5">
        <f t="shared" si="5"/>
        <v>0.4219409283</v>
      </c>
    </row>
    <row r="12">
      <c r="C12" s="4">
        <v>9.0</v>
      </c>
      <c r="D12" s="4">
        <f t="shared" si="6"/>
        <v>0.4609375</v>
      </c>
      <c r="E12" s="5">
        <f t="shared" si="7"/>
        <v>0.46484375</v>
      </c>
      <c r="F12" s="5">
        <f t="shared" ref="F12:G12" si="14">EXP(3*D12)-4</f>
        <v>-0.01390322588</v>
      </c>
      <c r="G12" s="5">
        <f t="shared" si="14"/>
        <v>0.03308362153</v>
      </c>
      <c r="H12" s="5">
        <f t="shared" si="3"/>
        <v>0.462890625</v>
      </c>
      <c r="I12" s="5">
        <f t="shared" si="4"/>
        <v>0.00952136963</v>
      </c>
      <c r="J12" s="5">
        <f t="shared" si="5"/>
        <v>0.2114164905</v>
      </c>
    </row>
    <row r="13">
      <c r="C13" s="4">
        <v>10.0</v>
      </c>
      <c r="D13" s="4">
        <f t="shared" si="6"/>
        <v>0.4609375</v>
      </c>
      <c r="E13" s="5">
        <f t="shared" si="7"/>
        <v>0.462890625</v>
      </c>
      <c r="F13" s="5">
        <f t="shared" ref="F13:G13" si="15">EXP(3*D13)-4</f>
        <v>-0.01390322588</v>
      </c>
      <c r="G13" s="5">
        <f t="shared" si="15"/>
        <v>0.00952136963</v>
      </c>
      <c r="H13" s="5">
        <f t="shared" si="3"/>
        <v>0.4619140625</v>
      </c>
      <c r="I13" s="5">
        <f t="shared" si="4"/>
        <v>-0.0022080848</v>
      </c>
      <c r="J13" s="5">
        <f t="shared" si="5"/>
        <v>0.1055966209</v>
      </c>
    </row>
    <row r="14">
      <c r="C14" s="4">
        <v>11.0</v>
      </c>
      <c r="D14" s="4">
        <f t="shared" si="6"/>
        <v>0.4619140625</v>
      </c>
      <c r="E14" s="5">
        <f t="shared" si="7"/>
        <v>0.462890625</v>
      </c>
      <c r="F14" s="5">
        <f t="shared" ref="F14:G14" si="16">EXP(3*D14)-4</f>
        <v>-0.0022080848</v>
      </c>
      <c r="G14" s="5">
        <f t="shared" si="16"/>
        <v>0.00952136963</v>
      </c>
      <c r="H14" s="5">
        <f t="shared" si="3"/>
        <v>0.4624023438</v>
      </c>
      <c r="I14" s="5">
        <f t="shared" si="4"/>
        <v>0.003652346961</v>
      </c>
      <c r="J14" s="5">
        <f t="shared" si="5"/>
        <v>0.0528262018</v>
      </c>
    </row>
    <row r="15">
      <c r="C15" s="4">
        <v>12.0</v>
      </c>
      <c r="D15" s="4">
        <f t="shared" si="6"/>
        <v>0.4619140625</v>
      </c>
      <c r="E15" s="5">
        <f t="shared" si="7"/>
        <v>0.4624023438</v>
      </c>
      <c r="F15" s="5">
        <f t="shared" ref="F15:G15" si="17">EXP(3*D15)-4</f>
        <v>-0.0022080848</v>
      </c>
      <c r="G15" s="5">
        <f t="shared" si="17"/>
        <v>0.003652346961</v>
      </c>
      <c r="H15" s="5">
        <f t="shared" si="3"/>
        <v>0.4621582031</v>
      </c>
      <c r="I15" s="5">
        <f t="shared" si="4"/>
        <v>0.0007210580032</v>
      </c>
      <c r="J15" s="5">
        <f t="shared" si="5"/>
        <v>0.02642007926</v>
      </c>
    </row>
    <row r="16">
      <c r="C16" s="4">
        <v>13.0</v>
      </c>
      <c r="D16" s="4">
        <f t="shared" si="6"/>
        <v>0.4619140625</v>
      </c>
      <c r="E16" s="5">
        <f t="shared" si="7"/>
        <v>0.4621582031</v>
      </c>
      <c r="F16" s="5">
        <f t="shared" ref="F16:G16" si="18">EXP(3*D16)-4</f>
        <v>-0.0022080848</v>
      </c>
      <c r="G16" s="5">
        <f t="shared" si="18"/>
        <v>0.0007210580032</v>
      </c>
      <c r="H16" s="5">
        <f t="shared" si="3"/>
        <v>0.4620361328</v>
      </c>
      <c r="I16" s="5">
        <f t="shared" si="4"/>
        <v>-0.0007437815696</v>
      </c>
      <c r="J16" s="5">
        <f t="shared" si="5"/>
        <v>0.01320829481</v>
      </c>
    </row>
    <row r="17">
      <c r="C17" s="4">
        <v>14.0</v>
      </c>
      <c r="D17" s="4">
        <f t="shared" si="6"/>
        <v>0.4620361328</v>
      </c>
      <c r="E17" s="5">
        <f t="shared" si="7"/>
        <v>0.4621582031</v>
      </c>
      <c r="F17" s="5">
        <f t="shared" ref="F17:G17" si="19">EXP(3*D17)-4</f>
        <v>-0.0007437815696</v>
      </c>
      <c r="G17" s="5">
        <f t="shared" si="19"/>
        <v>0.0007210580032</v>
      </c>
      <c r="H17" s="5">
        <f t="shared" si="3"/>
        <v>0.462097168</v>
      </c>
      <c r="I17" s="5">
        <f t="shared" si="4"/>
        <v>-0.00001142883824</v>
      </c>
      <c r="J17" s="5">
        <f t="shared" si="5"/>
        <v>0.006603711286</v>
      </c>
    </row>
    <row r="18">
      <c r="C18" s="4">
        <v>15.0</v>
      </c>
      <c r="D18" s="4">
        <f t="shared" si="6"/>
        <v>0.462097168</v>
      </c>
      <c r="E18" s="5">
        <f t="shared" si="7"/>
        <v>0.4621582031</v>
      </c>
      <c r="F18" s="5">
        <f t="shared" ref="F18:G18" si="20">EXP(3*D18)-4</f>
        <v>-0.00001142883824</v>
      </c>
      <c r="G18" s="5">
        <f t="shared" si="20"/>
        <v>0.0007210580032</v>
      </c>
      <c r="H18" s="5">
        <f t="shared" si="3"/>
        <v>0.4621276855</v>
      </c>
      <c r="I18" s="5">
        <f t="shared" si="4"/>
        <v>0.0003547978172</v>
      </c>
      <c r="J18" s="5">
        <f>ABS(H17-H18)/H17*100</f>
        <v>0.006604147405</v>
      </c>
      <c r="K18" s="1"/>
      <c r="L18" s="1"/>
      <c r="M18" s="1"/>
      <c r="N18" s="1"/>
      <c r="O18" s="1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