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<sst xmlns="http://schemas.openxmlformats.org/spreadsheetml/2006/main" count="999" uniqueCount="446">
  <si>
    <t xml:space="preserve">Nome.Poço.ANP.x</t>
  </si>
  <si>
    <t xml:space="preserve">Bacia</t>
  </si>
  <si>
    <t xml:space="preserve">Topo.Amostra.registrada..metros.</t>
  </si>
  <si>
    <t xml:space="preserve">MESA_ROTATIVA</t>
  </si>
  <si>
    <t xml:space="preserve">Profundidade Corrigida</t>
  </si>
  <si>
    <t xml:space="preserve">COT.Teor.de.carbono.orgânico.total....</t>
  </si>
  <si>
    <t xml:space="preserve">S1.Hidrocarbonetos.livres..mg.HC.g.rocha.</t>
  </si>
  <si>
    <t xml:space="preserve">S2.Hidrocarbonetos.liberados..mg.HC.g.rocha.</t>
  </si>
  <si>
    <t xml:space="preserve">S3.CO2.liberado..mg.CO2.g.rocha.</t>
  </si>
  <si>
    <t xml:space="preserve">Temperatura.máxima..oC.</t>
  </si>
  <si>
    <t xml:space="preserve">Índice.de.hidrogênio.S2.COT..mg.HC.g.COT.</t>
  </si>
  <si>
    <t xml:space="preserve">Índice.de.oxigênio.S3.COT..mg.CO2.g.COT.</t>
  </si>
  <si>
    <t xml:space="preserve">CONCLUSAO</t>
  </si>
  <si>
    <t xml:space="preserve">LATITUDE_BASE_4C</t>
  </si>
  <si>
    <t xml:space="preserve">LONGITUDE_BASE_4C</t>
  </si>
  <si>
    <t xml:space="preserve">LAMINA_D_AGUA_M</t>
  </si>
  <si>
    <t xml:space="preserve">LATITUDE</t>
  </si>
  <si>
    <t xml:space="preserve">LONGITUDE</t>
  </si>
  <si>
    <t xml:space="preserve">1-ALS-1-AL</t>
  </si>
  <si>
    <t xml:space="preserve">Alagoas</t>
  </si>
  <si>
    <t xml:space="preserve">24/09/197000:00</t>
  </si>
  <si>
    <t xml:space="preserve">-09:58:03,806</t>
  </si>
  <si>
    <t xml:space="preserve">-35:54:38,553</t>
  </si>
  <si>
    <t xml:space="preserve">23.2</t>
  </si>
  <si>
    <t xml:space="preserve">1-ALS-10-AL</t>
  </si>
  <si>
    <t xml:space="preserve">Sergipe</t>
  </si>
  <si>
    <t xml:space="preserve">21/07/197400:00</t>
  </si>
  <si>
    <t xml:space="preserve">-10:24:23,307</t>
  </si>
  <si>
    <t xml:space="preserve">-36:14:00,162</t>
  </si>
  <si>
    <t xml:space="preserve">1-ALS-11-AL</t>
  </si>
  <si>
    <t xml:space="preserve">23/10/197500:00</t>
  </si>
  <si>
    <t xml:space="preserve">-10:14:18,829</t>
  </si>
  <si>
    <t xml:space="preserve">-36:09:15,599</t>
  </si>
  <si>
    <t xml:space="preserve">1-ALS-15-AL</t>
  </si>
  <si>
    <t xml:space="preserve">31/10/197700:00</t>
  </si>
  <si>
    <t xml:space="preserve">-10:34:31,711</t>
  </si>
  <si>
    <t xml:space="preserve">-36:19:56,491</t>
  </si>
  <si>
    <t xml:space="preserve">23.8</t>
  </si>
  <si>
    <t xml:space="preserve">1-ALS-16-AL</t>
  </si>
  <si>
    <t xml:space="preserve">26/02/198100:00</t>
  </si>
  <si>
    <t xml:space="preserve">-09:38:30,325</t>
  </si>
  <si>
    <t xml:space="preserve">-35:26:38,330</t>
  </si>
  <si>
    <t xml:space="preserve">1-ALS-17-AL</t>
  </si>
  <si>
    <t xml:space="preserve">18/03/198200:00</t>
  </si>
  <si>
    <t xml:space="preserve">-09:34:59,116</t>
  </si>
  <si>
    <t xml:space="preserve">-35:19:02,792</t>
  </si>
  <si>
    <t xml:space="preserve">1-ALS-18-AL</t>
  </si>
  <si>
    <t xml:space="preserve">07/07/198100:00</t>
  </si>
  <si>
    <t xml:space="preserve">-10:07:22,109</t>
  </si>
  <si>
    <t xml:space="preserve">-35:56:25,288</t>
  </si>
  <si>
    <t xml:space="preserve">1-ALS-2-AL</t>
  </si>
  <si>
    <t xml:space="preserve">24/02/196900:00</t>
  </si>
  <si>
    <t xml:space="preserve">-09:42:47,690</t>
  </si>
  <si>
    <t xml:space="preserve">-35:40:32,770</t>
  </si>
  <si>
    <t xml:space="preserve">21.4</t>
  </si>
  <si>
    <t xml:space="preserve">1-ALS-20-AL</t>
  </si>
  <si>
    <t xml:space="preserve">25/03/198200:00</t>
  </si>
  <si>
    <t xml:space="preserve">-09:24:42,069</t>
  </si>
  <si>
    <t xml:space="preserve">-35:13:06,466</t>
  </si>
  <si>
    <t xml:space="preserve">32.3</t>
  </si>
  <si>
    <t xml:space="preserve">1-ALS-23-AL</t>
  </si>
  <si>
    <t xml:space="preserve">06/02/198400:00</t>
  </si>
  <si>
    <t xml:space="preserve">-10:22:05,417</t>
  </si>
  <si>
    <t xml:space="preserve">-36:05:05,250</t>
  </si>
  <si>
    <t xml:space="preserve">1-ALS-24-AL</t>
  </si>
  <si>
    <t xml:space="preserve">27/05/198200:00</t>
  </si>
  <si>
    <t xml:space="preserve">-10:15:18,586</t>
  </si>
  <si>
    <t xml:space="preserve">-36:04:39,607</t>
  </si>
  <si>
    <t xml:space="preserve">1-ALS-25-AL</t>
  </si>
  <si>
    <t xml:space="preserve">13/04/198200:00</t>
  </si>
  <si>
    <t xml:space="preserve">-10:16:49,700</t>
  </si>
  <si>
    <t xml:space="preserve">-36:07:43,670</t>
  </si>
  <si>
    <t xml:space="preserve">1-ALS-3-AL</t>
  </si>
  <si>
    <t xml:space="preserve">28/02/197300:00</t>
  </si>
  <si>
    <t xml:space="preserve">-10:07:17,950</t>
  </si>
  <si>
    <t xml:space="preserve">-35:55:53,631</t>
  </si>
  <si>
    <t xml:space="preserve">1-ALS-4-AL</t>
  </si>
  <si>
    <t xml:space="preserve">11/11/196900:00</t>
  </si>
  <si>
    <t xml:space="preserve">-10:25:24,464</t>
  </si>
  <si>
    <t xml:space="preserve">-36:10:15,332</t>
  </si>
  <si>
    <t xml:space="preserve">1-ALS-6-AL</t>
  </si>
  <si>
    <t xml:space="preserve">05/10/198000:00</t>
  </si>
  <si>
    <t xml:space="preserve">-09:35:43,249</t>
  </si>
  <si>
    <t xml:space="preserve">-35:13:16,975</t>
  </si>
  <si>
    <t xml:space="preserve">1-ALS-9-AL</t>
  </si>
  <si>
    <t xml:space="preserve">03/08/197400:00</t>
  </si>
  <si>
    <t xml:space="preserve">-10:18:31,767</t>
  </si>
  <si>
    <t xml:space="preserve">-36:10:19,118</t>
  </si>
  <si>
    <t xml:space="preserve">1-BAS-10-BA</t>
  </si>
  <si>
    <t xml:space="preserve">Recôncavo</t>
  </si>
  <si>
    <t xml:space="preserve">25/04/197200:00</t>
  </si>
  <si>
    <t xml:space="preserve">-12:49:18,290</t>
  </si>
  <si>
    <t xml:space="preserve">-38:40:38,275</t>
  </si>
  <si>
    <t xml:space="preserve">1-BAS-34-BA</t>
  </si>
  <si>
    <t xml:space="preserve">13/09/197600:00</t>
  </si>
  <si>
    <t xml:space="preserve">-12:50:51,891</t>
  </si>
  <si>
    <t xml:space="preserve">-38:36:27,936</t>
  </si>
  <si>
    <t xml:space="preserve">1-BAS-43-BA</t>
  </si>
  <si>
    <t xml:space="preserve">02/02/197900:00</t>
  </si>
  <si>
    <t xml:space="preserve">-12:47:15,592</t>
  </si>
  <si>
    <t xml:space="preserve">-38:40:52,107</t>
  </si>
  <si>
    <t xml:space="preserve">1-BAS-59-BAS</t>
  </si>
  <si>
    <t xml:space="preserve">Mucuri</t>
  </si>
  <si>
    <t xml:space="preserve">01/05/198000:00</t>
  </si>
  <si>
    <t xml:space="preserve">-18:06:11,971</t>
  </si>
  <si>
    <t xml:space="preserve">-39:24:34,123</t>
  </si>
  <si>
    <t xml:space="preserve">13.7</t>
  </si>
  <si>
    <t xml:space="preserve">1-BAS-60-BAS</t>
  </si>
  <si>
    <t xml:space="preserve">24/07/198900:00</t>
  </si>
  <si>
    <t xml:space="preserve">-18:15:25,563</t>
  </si>
  <si>
    <t xml:space="preserve">-39:28:09,315</t>
  </si>
  <si>
    <t xml:space="preserve">1-BAS-85-BAS</t>
  </si>
  <si>
    <t xml:space="preserve">EspíritoSanto</t>
  </si>
  <si>
    <t xml:space="preserve">11/04/198900:00</t>
  </si>
  <si>
    <t xml:space="preserve">-18:22:40,186</t>
  </si>
  <si>
    <t xml:space="preserve">-39:31:29,808</t>
  </si>
  <si>
    <t xml:space="preserve">1-BRSA-1013-SES</t>
  </si>
  <si>
    <t xml:space="preserve">07/05/201200:00</t>
  </si>
  <si>
    <t xml:space="preserve">-11:16:51,750</t>
  </si>
  <si>
    <t xml:space="preserve">-36:49:36,939</t>
  </si>
  <si>
    <t xml:space="preserve">1-BRSA-132-ALS</t>
  </si>
  <si>
    <t xml:space="preserve">25/04/200200:00</t>
  </si>
  <si>
    <t xml:space="preserve">-10:18:17,804</t>
  </si>
  <si>
    <t xml:space="preserve">-36:03:04,313</t>
  </si>
  <si>
    <t xml:space="preserve">1-BRSA-136-ESS</t>
  </si>
  <si>
    <t xml:space="preserve">07/04/200200:00</t>
  </si>
  <si>
    <t xml:space="preserve">-20:07:51,349</t>
  </si>
  <si>
    <t xml:space="preserve">-39:23:56,030</t>
  </si>
  <si>
    <t xml:space="preserve">1-BRSA-186-ESS</t>
  </si>
  <si>
    <t xml:space="preserve">12/05/200300:00</t>
  </si>
  <si>
    <t xml:space="preserve">-20:37:18,526</t>
  </si>
  <si>
    <t xml:space="preserve">-39:30:40,769</t>
  </si>
  <si>
    <t xml:space="preserve">1-BRSA-3-RNS</t>
  </si>
  <si>
    <t xml:space="preserve">Potiguar</t>
  </si>
  <si>
    <t xml:space="preserve">23/11/200000:00</t>
  </si>
  <si>
    <t xml:space="preserve">-04:46:33,559</t>
  </si>
  <si>
    <t xml:space="preserve">-36:24:48,738</t>
  </si>
  <si>
    <t xml:space="preserve">51.2</t>
  </si>
  <si>
    <t xml:space="preserve">1-BRSA-50-ESS</t>
  </si>
  <si>
    <t xml:space="preserve">30/03/200100:00</t>
  </si>
  <si>
    <t xml:space="preserve">-19:37:11,708</t>
  </si>
  <si>
    <t xml:space="preserve">-39:01:57,667</t>
  </si>
  <si>
    <t xml:space="preserve">1-BRSA-535A-ESS</t>
  </si>
  <si>
    <t xml:space="preserve">05/01/200900:00</t>
  </si>
  <si>
    <t xml:space="preserve">-20:25:13,171</t>
  </si>
  <si>
    <t xml:space="preserve">-39:37:35,221</t>
  </si>
  <si>
    <t xml:space="preserve">1-BRSA-67-ESS</t>
  </si>
  <si>
    <t xml:space="preserve">04/10/200100:00</t>
  </si>
  <si>
    <t xml:space="preserve">-19:51:18,001</t>
  </si>
  <si>
    <t xml:space="preserve">-39:18:43,529</t>
  </si>
  <si>
    <t xml:space="preserve">1-BRSA-682-ESS</t>
  </si>
  <si>
    <t xml:space="preserve">13/05/200900:00</t>
  </si>
  <si>
    <t xml:space="preserve">-20:21:23,398</t>
  </si>
  <si>
    <t xml:space="preserve">-39:29:46,644</t>
  </si>
  <si>
    <t xml:space="preserve">1-BRSA-683-ESS</t>
  </si>
  <si>
    <t xml:space="preserve">04/10/200900:00</t>
  </si>
  <si>
    <t xml:space="preserve">-20:02:15,558</t>
  </si>
  <si>
    <t xml:space="preserve">-39:15:11,262</t>
  </si>
  <si>
    <t xml:space="preserve">1-BRSA-735-ESS</t>
  </si>
  <si>
    <t xml:space="preserve">29/06/200900:00</t>
  </si>
  <si>
    <t xml:space="preserve">-20:31:56,449</t>
  </si>
  <si>
    <t xml:space="preserve">-39:42:25,854</t>
  </si>
  <si>
    <t xml:space="preserve">1-BRSA-78-ESS</t>
  </si>
  <si>
    <t xml:space="preserve">20/10/200100:00</t>
  </si>
  <si>
    <t xml:space="preserve">-19:11:21,804</t>
  </si>
  <si>
    <t xml:space="preserve">-39:26:51,561</t>
  </si>
  <si>
    <t xml:space="preserve">22.5</t>
  </si>
  <si>
    <t xml:space="preserve">1-CES-108-CE</t>
  </si>
  <si>
    <t xml:space="preserve">21/12/198900:00</t>
  </si>
  <si>
    <t xml:space="preserve">-03:51:14,983</t>
  </si>
  <si>
    <t xml:space="preserve">-37:46:34,994</t>
  </si>
  <si>
    <t xml:space="preserve">1-CES-114A-CE</t>
  </si>
  <si>
    <t xml:space="preserve">01/11/199500:00</t>
  </si>
  <si>
    <t xml:space="preserve">-03:50:04,334</t>
  </si>
  <si>
    <t xml:space="preserve">-37:41:18,717</t>
  </si>
  <si>
    <t xml:space="preserve">1-CES-117-CE</t>
  </si>
  <si>
    <t xml:space="preserve">24/07/199500:00</t>
  </si>
  <si>
    <t xml:space="preserve">-04:25:41,550</t>
  </si>
  <si>
    <t xml:space="preserve">-37:08:37,156</t>
  </si>
  <si>
    <t xml:space="preserve">1-CES-120-CE</t>
  </si>
  <si>
    <t xml:space="preserve">30/04/199400:00</t>
  </si>
  <si>
    <t xml:space="preserve">-04:30:34,208</t>
  </si>
  <si>
    <t xml:space="preserve">-37:02:52,364</t>
  </si>
  <si>
    <t xml:space="preserve">1-CES-121-CE</t>
  </si>
  <si>
    <t xml:space="preserve">17/01/199600:00</t>
  </si>
  <si>
    <t xml:space="preserve">-03:50:58,302</t>
  </si>
  <si>
    <t xml:space="preserve">-37:30:42,396</t>
  </si>
  <si>
    <t xml:space="preserve">1-RNS-138-RN</t>
  </si>
  <si>
    <t xml:space="preserve">09/05/199700:00</t>
  </si>
  <si>
    <t xml:space="preserve">-04:48:26,669</t>
  </si>
  <si>
    <t xml:space="preserve">-36:19:03,078</t>
  </si>
  <si>
    <t xml:space="preserve">53.5</t>
  </si>
  <si>
    <t xml:space="preserve">1-RNS-16-RN</t>
  </si>
  <si>
    <t xml:space="preserve">28/01/197700:00</t>
  </si>
  <si>
    <t xml:space="preserve">-04:50:33,903</t>
  </si>
  <si>
    <t xml:space="preserve">-36:37:39,470</t>
  </si>
  <si>
    <t xml:space="preserve">1-RNS-17-RN</t>
  </si>
  <si>
    <t xml:space="preserve">20/01/197700:00</t>
  </si>
  <si>
    <t xml:space="preserve">-04:52:08,989</t>
  </si>
  <si>
    <t xml:space="preserve">-36:12:27,285</t>
  </si>
  <si>
    <t xml:space="preserve">1-RNS-19-RN</t>
  </si>
  <si>
    <t xml:space="preserve">21/08/197700:00</t>
  </si>
  <si>
    <t xml:space="preserve">-04:50:39,528</t>
  </si>
  <si>
    <t xml:space="preserve">-35:35:09,636</t>
  </si>
  <si>
    <t xml:space="preserve">1-RNS-2-RN</t>
  </si>
  <si>
    <t xml:space="preserve">23/09/197300:00</t>
  </si>
  <si>
    <t xml:space="preserve">-04:48:06,836</t>
  </si>
  <si>
    <t xml:space="preserve">-36:30:25,573</t>
  </si>
  <si>
    <t xml:space="preserve">20.7</t>
  </si>
  <si>
    <t xml:space="preserve">1-RNS-23-RN</t>
  </si>
  <si>
    <t xml:space="preserve">23/06/198000:00</t>
  </si>
  <si>
    <t xml:space="preserve">-04:36:26,694</t>
  </si>
  <si>
    <t xml:space="preserve">-36:53:44,846</t>
  </si>
  <si>
    <t xml:space="preserve">1-RNS-24-RN</t>
  </si>
  <si>
    <t xml:space="preserve">26/01/198000:00</t>
  </si>
  <si>
    <t xml:space="preserve">-04:44:39,132</t>
  </si>
  <si>
    <t xml:space="preserve">-36:36:49,396</t>
  </si>
  <si>
    <t xml:space="preserve">27.5</t>
  </si>
  <si>
    <t xml:space="preserve">1-RNS-28-RNS</t>
  </si>
  <si>
    <t xml:space="preserve">30/12/198000:00</t>
  </si>
  <si>
    <t xml:space="preserve">-04:45:01,281</t>
  </si>
  <si>
    <t xml:space="preserve">-36:49:51,507</t>
  </si>
  <si>
    <t xml:space="preserve">1-RNS-40-RN</t>
  </si>
  <si>
    <t xml:space="preserve">13/02/198300:00</t>
  </si>
  <si>
    <t xml:space="preserve">-04:57:16,177</t>
  </si>
  <si>
    <t xml:space="preserve">-36:06:31,775</t>
  </si>
  <si>
    <t xml:space="preserve">1-RNS-5-RN</t>
  </si>
  <si>
    <t xml:space="preserve">29/11/197400:00</t>
  </si>
  <si>
    <t xml:space="preserve">-04:56:46,113</t>
  </si>
  <si>
    <t xml:space="preserve">-36:09:53,051</t>
  </si>
  <si>
    <t xml:space="preserve">1-RNS-63-RN</t>
  </si>
  <si>
    <t xml:space="preserve">31/08/198400:00</t>
  </si>
  <si>
    <t xml:space="preserve">-04:54:26,128</t>
  </si>
  <si>
    <t xml:space="preserve">-36:10:36,736</t>
  </si>
  <si>
    <t xml:space="preserve">1-RNS-71-RNS</t>
  </si>
  <si>
    <t xml:space="preserve">20/03/198500:00</t>
  </si>
  <si>
    <t xml:space="preserve">-04:53:35,917</t>
  </si>
  <si>
    <t xml:space="preserve">-36:27:05,289</t>
  </si>
  <si>
    <t xml:space="preserve">1-RNS-93-RNS</t>
  </si>
  <si>
    <t xml:space="preserve">31/07/198700:00</t>
  </si>
  <si>
    <t xml:space="preserve">-04:40:48,593</t>
  </si>
  <si>
    <t xml:space="preserve">-36:51:33,269</t>
  </si>
  <si>
    <t xml:space="preserve">3-BRSA-237-ESS</t>
  </si>
  <si>
    <t xml:space="preserve">31/10/200300:00</t>
  </si>
  <si>
    <t xml:space="preserve">-20:00:19,639</t>
  </si>
  <si>
    <t xml:space="preserve">-39:32:08,597</t>
  </si>
  <si>
    <t xml:space="preserve">3-UB-12-RNS</t>
  </si>
  <si>
    <t xml:space="preserve">01/08/197700:00</t>
  </si>
  <si>
    <t xml:space="preserve">-04:53:55,375</t>
  </si>
  <si>
    <t xml:space="preserve">-36:24:35,792</t>
  </si>
  <si>
    <t xml:space="preserve">3-UB-22-RNS</t>
  </si>
  <si>
    <t xml:space="preserve">13/06/197900:00</t>
  </si>
  <si>
    <t xml:space="preserve">-04:53:58,156</t>
  </si>
  <si>
    <t xml:space="preserve">-36:27:04,584</t>
  </si>
  <si>
    <t xml:space="preserve">21.6</t>
  </si>
  <si>
    <t xml:space="preserve">3-UB-25-RNS</t>
  </si>
  <si>
    <t xml:space="preserve">17/06/198000:00</t>
  </si>
  <si>
    <t xml:space="preserve">-04:57:06,630</t>
  </si>
  <si>
    <t xml:space="preserve">-36:21:50,188</t>
  </si>
  <si>
    <t xml:space="preserve">3-UB-5-RNS</t>
  </si>
  <si>
    <t xml:space="preserve">16/09/197400:00</t>
  </si>
  <si>
    <t xml:space="preserve">-04:56:39,849</t>
  </si>
  <si>
    <t xml:space="preserve">-36:20:45,897</t>
  </si>
  <si>
    <t xml:space="preserve">4-BRSA-249-ESS</t>
  </si>
  <si>
    <t xml:space="preserve">11/01/200400:00</t>
  </si>
  <si>
    <t xml:space="preserve">-20:03:10,163</t>
  </si>
  <si>
    <t xml:space="preserve">-39:30:06,348</t>
  </si>
  <si>
    <t xml:space="preserve">4-BRSA-265-ESS</t>
  </si>
  <si>
    <t xml:space="preserve">14/07/200400:00</t>
  </si>
  <si>
    <t xml:space="preserve">-20:01:05,712</t>
  </si>
  <si>
    <t xml:space="preserve">-39:19:00,238</t>
  </si>
  <si>
    <t xml:space="preserve">4-SES-17-SE</t>
  </si>
  <si>
    <t xml:space="preserve">19/12/197100:00</t>
  </si>
  <si>
    <t xml:space="preserve">-11:11:19,562</t>
  </si>
  <si>
    <t xml:space="preserve">-36:57:41,226</t>
  </si>
  <si>
    <t xml:space="preserve">4-SES-44-SE</t>
  </si>
  <si>
    <t xml:space="preserve">06/04/197700:00</t>
  </si>
  <si>
    <t xml:space="preserve">-11:00:40,404</t>
  </si>
  <si>
    <t xml:space="preserve">-36:55:05,130</t>
  </si>
  <si>
    <t xml:space="preserve">6-ALS-36-AL</t>
  </si>
  <si>
    <t xml:space="preserve">14/07/198400:00</t>
  </si>
  <si>
    <t xml:space="preserve">-10:23:52,936</t>
  </si>
  <si>
    <t xml:space="preserve">-36:14:49,116</t>
  </si>
  <si>
    <t xml:space="preserve">6-BRSA-486-ESS</t>
  </si>
  <si>
    <t xml:space="preserve">18/09/200700:00</t>
  </si>
  <si>
    <t xml:space="preserve">-19:54:30,773</t>
  </si>
  <si>
    <t xml:space="preserve">-39:37:02,924</t>
  </si>
  <si>
    <t xml:space="preserve">6-BRSA-505P-ESS</t>
  </si>
  <si>
    <t xml:space="preserve">17/08/200700:00</t>
  </si>
  <si>
    <t xml:space="preserve">-20:01:19,714</t>
  </si>
  <si>
    <t xml:space="preserve">-39:32:54,577</t>
  </si>
  <si>
    <t xml:space="preserve">6-CM-36-SES</t>
  </si>
  <si>
    <t xml:space="preserve">26/06/198200:00</t>
  </si>
  <si>
    <t xml:space="preserve">-11:00:55,255</t>
  </si>
  <si>
    <t xml:space="preserve">-37:01:20,195</t>
  </si>
  <si>
    <t xml:space="preserve">12.2</t>
  </si>
  <si>
    <t xml:space="preserve">6-CM-37-SES</t>
  </si>
  <si>
    <t xml:space="preserve">09/08/198200:00</t>
  </si>
  <si>
    <t xml:space="preserve">-11:00:49,176</t>
  </si>
  <si>
    <t xml:space="preserve">-36:59:18,518</t>
  </si>
  <si>
    <t xml:space="preserve">7-CB-6-SES</t>
  </si>
  <si>
    <t xml:space="preserve">03/06/197200:00</t>
  </si>
  <si>
    <t xml:space="preserve">-11:00:29,320</t>
  </si>
  <si>
    <t xml:space="preserve">-36:55:58,428</t>
  </si>
  <si>
    <t xml:space="preserve">7-GA-36-SES</t>
  </si>
  <si>
    <t xml:space="preserve">03/12/197500:00</t>
  </si>
  <si>
    <t xml:space="preserve">-11:07:54,440</t>
  </si>
  <si>
    <t xml:space="preserve">-37:02:51,683</t>
  </si>
  <si>
    <t xml:space="preserve">7-GA-57D-SES</t>
  </si>
  <si>
    <t xml:space="preserve">21/07/199700:00</t>
  </si>
  <si>
    <t xml:space="preserve">-11:12:08,245</t>
  </si>
  <si>
    <t xml:space="preserve">-37:04:46,837</t>
  </si>
  <si>
    <t xml:space="preserve">1-ALS-26-ALS</t>
  </si>
  <si>
    <t xml:space="preserve">15/06/198300:00</t>
  </si>
  <si>
    <t xml:space="preserve">-10:18:43,558</t>
  </si>
  <si>
    <t xml:space="preserve">-36:05:11,382</t>
  </si>
  <si>
    <t xml:space="preserve">1-ALS-27-AL</t>
  </si>
  <si>
    <t xml:space="preserve">28/10/198300:00</t>
  </si>
  <si>
    <t xml:space="preserve">-10:22:28,436</t>
  </si>
  <si>
    <t xml:space="preserve">-36:06:45,150</t>
  </si>
  <si>
    <t xml:space="preserve">1-ALS-28-AL</t>
  </si>
  <si>
    <t xml:space="preserve">22/05/198300:00</t>
  </si>
  <si>
    <t xml:space="preserve">-10:16:40,272</t>
  </si>
  <si>
    <t xml:space="preserve">-36:11:14,935</t>
  </si>
  <si>
    <t xml:space="preserve">1-BAS-1-BAS</t>
  </si>
  <si>
    <t xml:space="preserve">29/07/197100:00</t>
  </si>
  <si>
    <t xml:space="preserve">-18:14:44,302</t>
  </si>
  <si>
    <t xml:space="preserve">-39:20:05,863</t>
  </si>
  <si>
    <t xml:space="preserve">21.3</t>
  </si>
  <si>
    <t xml:space="preserve">1-BAS-25-BAS</t>
  </si>
  <si>
    <t xml:space="preserve">14/01/197600:00</t>
  </si>
  <si>
    <t xml:space="preserve">-17:54:32,661</t>
  </si>
  <si>
    <t xml:space="preserve">-39:02:37,406</t>
  </si>
  <si>
    <t xml:space="preserve">1-BRSA-178-SES</t>
  </si>
  <si>
    <t xml:space="preserve">12/02/200300:00</t>
  </si>
  <si>
    <t xml:space="preserve">-11:24:27,436</t>
  </si>
  <si>
    <t xml:space="preserve">-36:55:54,978</t>
  </si>
  <si>
    <t xml:space="preserve">1-CES-18-CE</t>
  </si>
  <si>
    <t xml:space="preserve">22/01/197800:00</t>
  </si>
  <si>
    <t xml:space="preserve">-03:56:55,452</t>
  </si>
  <si>
    <t xml:space="preserve">-37:34:44,802</t>
  </si>
  <si>
    <t xml:space="preserve">1-ESS-21-ES</t>
  </si>
  <si>
    <t xml:space="preserve">19/11/197400:00</t>
  </si>
  <si>
    <t xml:space="preserve">-19:02:03,338</t>
  </si>
  <si>
    <t xml:space="preserve">-39:38:33,972</t>
  </si>
  <si>
    <t xml:space="preserve">1-ESS-22-ES</t>
  </si>
  <si>
    <t xml:space="preserve">14/10/197500:00</t>
  </si>
  <si>
    <t xml:space="preserve">-19:36:35,072</t>
  </si>
  <si>
    <t xml:space="preserve">-39:36:22,029</t>
  </si>
  <si>
    <t xml:space="preserve">1-ESS-23-ES</t>
  </si>
  <si>
    <t xml:space="preserve">26/11/197500:00</t>
  </si>
  <si>
    <t xml:space="preserve">-19:41:35,356</t>
  </si>
  <si>
    <t xml:space="preserve">-39:46:59,269</t>
  </si>
  <si>
    <t xml:space="preserve">18.5</t>
  </si>
  <si>
    <t xml:space="preserve">1-ESS-24-ES</t>
  </si>
  <si>
    <t xml:space="preserve">23/01/197700:00</t>
  </si>
  <si>
    <t xml:space="preserve">-18:52:26,042</t>
  </si>
  <si>
    <t xml:space="preserve">-39:34:57,756</t>
  </si>
  <si>
    <t xml:space="preserve">1-ESS-25-ES</t>
  </si>
  <si>
    <t xml:space="preserve">19/07/197700:00</t>
  </si>
  <si>
    <t xml:space="preserve">-19:23:38,153</t>
  </si>
  <si>
    <t xml:space="preserve">-39:38:28,245</t>
  </si>
  <si>
    <t xml:space="preserve">1-ESS-26-ES</t>
  </si>
  <si>
    <t xml:space="preserve">25/09/197700:00</t>
  </si>
  <si>
    <t xml:space="preserve">-19:05:57,338</t>
  </si>
  <si>
    <t xml:space="preserve">-39:39:15,152</t>
  </si>
  <si>
    <t xml:space="preserve">1-ESS-31-ES</t>
  </si>
  <si>
    <t xml:space="preserve">02/09/197800:00</t>
  </si>
  <si>
    <t xml:space="preserve">-19:08:30,087</t>
  </si>
  <si>
    <t xml:space="preserve">-39:40:40,227</t>
  </si>
  <si>
    <t xml:space="preserve">17.5</t>
  </si>
  <si>
    <t xml:space="preserve">1-ESS-32-ES</t>
  </si>
  <si>
    <t xml:space="preserve">04/02/197900:00</t>
  </si>
  <si>
    <t xml:space="preserve">-19:34:16,642</t>
  </si>
  <si>
    <t xml:space="preserve">-39:41:59,639</t>
  </si>
  <si>
    <t xml:space="preserve">1-RNS-1-RN</t>
  </si>
  <si>
    <t xml:space="preserve">17/01/197300:00</t>
  </si>
  <si>
    <t xml:space="preserve">-04:45:23,087</t>
  </si>
  <si>
    <t xml:space="preserve">-36:41:26,273</t>
  </si>
  <si>
    <t xml:space="preserve">1-RNS-10A-RN</t>
  </si>
  <si>
    <t xml:space="preserve">28/03/197600:00</t>
  </si>
  <si>
    <t xml:space="preserve">-04:25:54,019</t>
  </si>
  <si>
    <t xml:space="preserve">-37:10:30,381</t>
  </si>
  <si>
    <t xml:space="preserve">1-RNS-12-RN</t>
  </si>
  <si>
    <t xml:space="preserve">07/11/197500:00</t>
  </si>
  <si>
    <t xml:space="preserve">-04:54:59,196</t>
  </si>
  <si>
    <t xml:space="preserve">-36:17:54,985</t>
  </si>
  <si>
    <t xml:space="preserve">1-RNS-13-RN</t>
  </si>
  <si>
    <t xml:space="preserve">29/09/197600:00</t>
  </si>
  <si>
    <t xml:space="preserve">-04:52:33,695</t>
  </si>
  <si>
    <t xml:space="preserve">-36:16:09,997</t>
  </si>
  <si>
    <t xml:space="preserve">1-RNS-15-RN</t>
  </si>
  <si>
    <t xml:space="preserve">-04:53:24,622</t>
  </si>
  <si>
    <t xml:space="preserve">-36:05:12,355</t>
  </si>
  <si>
    <t xml:space="preserve">1-RNS-21-RN</t>
  </si>
  <si>
    <t xml:space="preserve">04/09/198000:00</t>
  </si>
  <si>
    <t xml:space="preserve">-04:49:48,522</t>
  </si>
  <si>
    <t xml:space="preserve">-35:50:47,382</t>
  </si>
  <si>
    <t xml:space="preserve">1-RNS-22-RN</t>
  </si>
  <si>
    <t xml:space="preserve">10/03/197800:00</t>
  </si>
  <si>
    <t xml:space="preserve">-04:48:24,940</t>
  </si>
  <si>
    <t xml:space="preserve">-36:52:39,037</t>
  </si>
  <si>
    <t xml:space="preserve">1-RNS-26-RN</t>
  </si>
  <si>
    <t xml:space="preserve">25/10/198000:00</t>
  </si>
  <si>
    <t xml:space="preserve">-04:55:09,161</t>
  </si>
  <si>
    <t xml:space="preserve">-36:07:23,864</t>
  </si>
  <si>
    <t xml:space="preserve">1-RNS-102A-RN</t>
  </si>
  <si>
    <t xml:space="preserve">22/11/198700:00</t>
  </si>
  <si>
    <t xml:space="preserve">-04:54:39,845</t>
  </si>
  <si>
    <t xml:space="preserve">-36:26:55,867</t>
  </si>
  <si>
    <t xml:space="preserve">1-RNS-104-RN</t>
  </si>
  <si>
    <t xml:space="preserve">28/12/198700:00</t>
  </si>
  <si>
    <t xml:space="preserve">-04:52:58,471</t>
  </si>
  <si>
    <t xml:space="preserve">-36:30:42,862</t>
  </si>
  <si>
    <t xml:space="preserve">1-RNS-118-RNS</t>
  </si>
  <si>
    <t xml:space="preserve">20/11/199400:00</t>
  </si>
  <si>
    <t xml:space="preserve">-04:38:27,438</t>
  </si>
  <si>
    <t xml:space="preserve">-36:51:42,486</t>
  </si>
  <si>
    <t xml:space="preserve">1-RNS-121-RNS</t>
  </si>
  <si>
    <t xml:space="preserve">26/05/198900:00</t>
  </si>
  <si>
    <t xml:space="preserve">-04:47:03,295</t>
  </si>
  <si>
    <t xml:space="preserve">-36:25:19,995</t>
  </si>
  <si>
    <t xml:space="preserve">1-RNS-124D-RN</t>
  </si>
  <si>
    <t xml:space="preserve">08/11/199000:00</t>
  </si>
  <si>
    <t xml:space="preserve">-04:58:50,085</t>
  </si>
  <si>
    <t xml:space="preserve">-36:19:42,962</t>
  </si>
  <si>
    <t xml:space="preserve">9.5</t>
  </si>
  <si>
    <t xml:space="preserve">1-RNS-128-RNS</t>
  </si>
  <si>
    <t xml:space="preserve">04/10/199000:00</t>
  </si>
  <si>
    <t xml:space="preserve">-04:39:32,212</t>
  </si>
  <si>
    <t xml:space="preserve">-36:47:13,148</t>
  </si>
  <si>
    <t xml:space="preserve">1-BAS-86-BAS</t>
  </si>
  <si>
    <t xml:space="preserve">18/11/199100:00</t>
  </si>
  <si>
    <t xml:space="preserve">-18:17:10,734</t>
  </si>
  <si>
    <t xml:space="preserve">-39:30:25,599</t>
  </si>
  <si>
    <t xml:space="preserve">1-CES-7-CE</t>
  </si>
  <si>
    <t xml:space="preserve">05/11/197600:00</t>
  </si>
  <si>
    <t xml:space="preserve">-03:53:32,172</t>
  </si>
  <si>
    <t xml:space="preserve">-37:41:59,556</t>
  </si>
  <si>
    <t xml:space="preserve">POÇO</t>
  </si>
  <si>
    <t xml:space="preserve">BACIA</t>
  </si>
  <si>
    <t xml:space="preserve">LAMINA_DAGUA</t>
  </si>
  <si>
    <t xml:space="preserve">164.8</t>
  </si>
  <si>
    <t xml:space="preserve">179.8</t>
  </si>
  <si>
    <t xml:space="preserve">172.3</t>
  </si>
  <si>
    <t xml:space="preserve">160.7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</si>
</sst>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6"/>
  <sheetViews>
    <sheetView showFormulas="false" showGridLines="true" showRowColHeaders="true" showZeros="true" rightToLeft="false" tabSelected="false" showOutlineSymbols="true" defaultGridColor="true" view="normal" topLeftCell="A73" colorId="64" zoomScale="85" zoomScaleNormal="85" zoomScalePageLayoutView="100" workbookViewId="0">
      <selection pane="topLeft" activeCell="A106" activeCellId="0" sqref="A10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38"/>
    <col collapsed="false" customWidth="true" hidden="false" outlineLevel="0" max="14" min="14" style="0" width="19.16"/>
    <col collapsed="false" customWidth="true" hidden="false" outlineLevel="0" max="15" min="15" style="0" width="21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1" t="s">
        <v>18</v>
      </c>
      <c r="B2" s="1" t="s">
        <v>19</v>
      </c>
      <c r="C2" s="1" t="n">
        <v>369</v>
      </c>
      <c r="D2" s="2" t="n">
        <v>20.29999</v>
      </c>
      <c r="E2" s="3" t="n">
        <f aca="false">C2-D2</f>
        <v>348.70001</v>
      </c>
      <c r="F2" s="1" t="n">
        <v>0.97</v>
      </c>
      <c r="G2" s="1" t="n">
        <v>0.19</v>
      </c>
      <c r="H2" s="1" t="n">
        <v>0.47</v>
      </c>
      <c r="I2" s="1" t="n">
        <v>0.44</v>
      </c>
      <c r="J2" s="1" t="n">
        <v>434</v>
      </c>
      <c r="K2" s="1" t="n">
        <v>48.45361</v>
      </c>
      <c r="L2" s="1" t="n">
        <v>45.36082</v>
      </c>
      <c r="M2" s="4" t="s">
        <v>20</v>
      </c>
      <c r="N2" s="4" t="s">
        <v>21</v>
      </c>
      <c r="O2" s="4" t="s">
        <v>22</v>
      </c>
      <c r="P2" s="2" t="s">
        <v>23</v>
      </c>
      <c r="Q2" s="1" t="n">
        <v>-9.9677238888</v>
      </c>
      <c r="R2" s="1" t="n">
        <v>-35.9107091666</v>
      </c>
    </row>
    <row r="3" customFormat="false" ht="12.8" hidden="false" customHeight="false" outlineLevel="0" collapsed="false">
      <c r="A3" s="1" t="s">
        <v>24</v>
      </c>
      <c r="B3" s="1" t="s">
        <v>25</v>
      </c>
      <c r="C3" s="1" t="n">
        <v>1000</v>
      </c>
      <c r="D3" s="2" t="n">
        <v>22</v>
      </c>
      <c r="E3" s="3" t="n">
        <f aca="false">C3-D3</f>
        <v>978</v>
      </c>
      <c r="F3" s="1" t="n">
        <v>0.68</v>
      </c>
      <c r="G3" s="1" t="n">
        <v>0.08</v>
      </c>
      <c r="H3" s="1" t="n">
        <v>0.15</v>
      </c>
      <c r="I3" s="1" t="n">
        <v>1.64</v>
      </c>
      <c r="J3" s="1"/>
      <c r="K3" s="1" t="n">
        <v>22.05882</v>
      </c>
      <c r="L3" s="1" t="n">
        <v>241.17647</v>
      </c>
      <c r="M3" s="4" t="s">
        <v>26</v>
      </c>
      <c r="N3" s="4" t="s">
        <v>27</v>
      </c>
      <c r="O3" s="4" t="s">
        <v>28</v>
      </c>
      <c r="P3" s="2" t="n">
        <v>20</v>
      </c>
      <c r="Q3" s="1" t="n">
        <v>-10.4064741666</v>
      </c>
      <c r="R3" s="1" t="n">
        <v>-36.2333783333</v>
      </c>
    </row>
    <row r="4" customFormat="false" ht="12.8" hidden="false" customHeight="false" outlineLevel="0" collapsed="false">
      <c r="A4" s="1" t="s">
        <v>29</v>
      </c>
      <c r="B4" s="1" t="s">
        <v>19</v>
      </c>
      <c r="C4" s="1" t="n">
        <v>1200</v>
      </c>
      <c r="D4" s="2" t="n">
        <v>20.5</v>
      </c>
      <c r="E4" s="3" t="n">
        <f aca="false">C4-D4</f>
        <v>1179.5</v>
      </c>
      <c r="F4" s="1" t="n">
        <v>1.15</v>
      </c>
      <c r="G4" s="1" t="n">
        <v>0.08</v>
      </c>
      <c r="H4" s="1" t="n">
        <v>2.58</v>
      </c>
      <c r="I4" s="1" t="n">
        <v>0.99</v>
      </c>
      <c r="J4" s="1" t="n">
        <v>433</v>
      </c>
      <c r="K4" s="1" t="n">
        <v>224.34782</v>
      </c>
      <c r="L4" s="1" t="n">
        <v>86.08696</v>
      </c>
      <c r="M4" s="4" t="s">
        <v>30</v>
      </c>
      <c r="N4" s="4" t="s">
        <v>31</v>
      </c>
      <c r="O4" s="4" t="s">
        <v>32</v>
      </c>
      <c r="P4" s="2" t="n">
        <v>12</v>
      </c>
      <c r="Q4" s="1" t="n">
        <v>-10.2385636111</v>
      </c>
      <c r="R4" s="1" t="n">
        <v>-36.1543330555</v>
      </c>
    </row>
    <row r="5" customFormat="false" ht="12.8" hidden="false" customHeight="false" outlineLevel="0" collapsed="false">
      <c r="A5" s="1" t="s">
        <v>33</v>
      </c>
      <c r="B5" s="1" t="s">
        <v>25</v>
      </c>
      <c r="C5" s="1" t="n">
        <v>930</v>
      </c>
      <c r="D5" s="2" t="n">
        <v>23.5</v>
      </c>
      <c r="E5" s="3" t="n">
        <f aca="false">C5-D5</f>
        <v>906.5</v>
      </c>
      <c r="F5" s="1" t="n">
        <v>1.92</v>
      </c>
      <c r="G5" s="1" t="n">
        <v>0.31</v>
      </c>
      <c r="H5" s="1" t="n">
        <v>1.01</v>
      </c>
      <c r="I5" s="1" t="n">
        <v>0.02</v>
      </c>
      <c r="J5" s="1" t="n">
        <v>435</v>
      </c>
      <c r="K5" s="1" t="n">
        <v>52.60417</v>
      </c>
      <c r="L5" s="1" t="n">
        <v>1.04167</v>
      </c>
      <c r="M5" s="4" t="s">
        <v>34</v>
      </c>
      <c r="N5" s="4" t="s">
        <v>35</v>
      </c>
      <c r="O5" s="4" t="s">
        <v>36</v>
      </c>
      <c r="P5" s="2" t="s">
        <v>37</v>
      </c>
      <c r="Q5" s="1" t="n">
        <v>-10.5754752777</v>
      </c>
      <c r="R5" s="1" t="n">
        <v>-36.3323586111</v>
      </c>
    </row>
    <row r="6" customFormat="false" ht="12.8" hidden="false" customHeight="false" outlineLevel="0" collapsed="false">
      <c r="A6" s="1" t="s">
        <v>38</v>
      </c>
      <c r="B6" s="1" t="s">
        <v>19</v>
      </c>
      <c r="C6" s="1" t="n">
        <v>3140</v>
      </c>
      <c r="D6" s="2" t="n">
        <v>26</v>
      </c>
      <c r="E6" s="3" t="n">
        <f aca="false">C6-D6</f>
        <v>3114</v>
      </c>
      <c r="F6" s="1" t="n">
        <v>5.93</v>
      </c>
      <c r="G6" s="1" t="n">
        <v>0.12</v>
      </c>
      <c r="H6" s="1" t="n">
        <v>0.22</v>
      </c>
      <c r="I6" s="1" t="n">
        <v>0.08</v>
      </c>
      <c r="J6" s="1" t="n">
        <v>533</v>
      </c>
      <c r="K6" s="1" t="n">
        <v>3.70995</v>
      </c>
      <c r="L6" s="1" t="n">
        <v>1.34907</v>
      </c>
      <c r="M6" s="4" t="s">
        <v>39</v>
      </c>
      <c r="N6" s="4" t="s">
        <v>40</v>
      </c>
      <c r="O6" s="4" t="s">
        <v>41</v>
      </c>
      <c r="P6" s="2" t="n">
        <v>33</v>
      </c>
      <c r="Q6" s="1" t="n">
        <v>-9.6417569444</v>
      </c>
      <c r="R6" s="1" t="n">
        <v>-35.4439805555</v>
      </c>
    </row>
    <row r="7" customFormat="false" ht="12.8" hidden="false" customHeight="false" outlineLevel="0" collapsed="false">
      <c r="A7" s="1" t="s">
        <v>42</v>
      </c>
      <c r="B7" s="1" t="s">
        <v>19</v>
      </c>
      <c r="C7" s="1" t="n">
        <v>450</v>
      </c>
      <c r="D7" s="2" t="n">
        <v>25</v>
      </c>
      <c r="E7" s="3" t="n">
        <f aca="false">C7-D7</f>
        <v>425</v>
      </c>
      <c r="F7" s="1" t="n">
        <v>1.96</v>
      </c>
      <c r="G7" s="1" t="n">
        <v>0.1</v>
      </c>
      <c r="H7" s="1" t="n">
        <v>0.66</v>
      </c>
      <c r="I7" s="1" t="n">
        <v>0.2</v>
      </c>
      <c r="J7" s="1"/>
      <c r="K7" s="1" t="n">
        <v>33.67347</v>
      </c>
      <c r="L7" s="1" t="n">
        <v>10.20408</v>
      </c>
      <c r="M7" s="4" t="s">
        <v>43</v>
      </c>
      <c r="N7" s="4" t="s">
        <v>44</v>
      </c>
      <c r="O7" s="4" t="s">
        <v>45</v>
      </c>
      <c r="P7" s="2" t="n">
        <v>34</v>
      </c>
      <c r="Q7" s="1" t="n">
        <v>-9.5830877777</v>
      </c>
      <c r="R7" s="1" t="n">
        <v>-35.3174422222</v>
      </c>
    </row>
    <row r="8" customFormat="false" ht="12.8" hidden="false" customHeight="false" outlineLevel="0" collapsed="false">
      <c r="A8" s="1" t="s">
        <v>46</v>
      </c>
      <c r="B8" s="1" t="s">
        <v>19</v>
      </c>
      <c r="C8" s="1" t="n">
        <v>930</v>
      </c>
      <c r="D8" s="2" t="n">
        <v>26</v>
      </c>
      <c r="E8" s="3" t="n">
        <f aca="false">C8-D8</f>
        <v>904</v>
      </c>
      <c r="F8" s="1" t="n">
        <v>0.89</v>
      </c>
      <c r="G8" s="1"/>
      <c r="H8" s="1"/>
      <c r="I8" s="1"/>
      <c r="J8" s="1"/>
      <c r="K8" s="1"/>
      <c r="L8" s="1"/>
      <c r="M8" s="4" t="s">
        <v>47</v>
      </c>
      <c r="N8" s="4" t="s">
        <v>48</v>
      </c>
      <c r="O8" s="4" t="s">
        <v>49</v>
      </c>
      <c r="P8" s="2" t="n">
        <v>27</v>
      </c>
      <c r="Q8" s="1" t="n">
        <v>-10.1228080555</v>
      </c>
      <c r="R8" s="1" t="n">
        <v>-35.9403577777</v>
      </c>
    </row>
    <row r="9" customFormat="false" ht="12.8" hidden="false" customHeight="false" outlineLevel="0" collapsed="false">
      <c r="A9" s="1" t="s">
        <v>50</v>
      </c>
      <c r="B9" s="1" t="s">
        <v>19</v>
      </c>
      <c r="C9" s="1" t="n">
        <v>600</v>
      </c>
      <c r="D9" s="2" t="n">
        <v>20.2</v>
      </c>
      <c r="E9" s="3" t="n">
        <f aca="false">C9-D9</f>
        <v>579.8</v>
      </c>
      <c r="F9" s="1" t="n">
        <v>2.5</v>
      </c>
      <c r="G9" s="1" t="n">
        <v>0.32</v>
      </c>
      <c r="H9" s="1" t="n">
        <v>6.85</v>
      </c>
      <c r="I9" s="1" t="n">
        <v>1.22</v>
      </c>
      <c r="J9" s="1" t="n">
        <v>430</v>
      </c>
      <c r="K9" s="1" t="n">
        <v>274</v>
      </c>
      <c r="L9" s="1" t="n">
        <v>48.8</v>
      </c>
      <c r="M9" s="4" t="s">
        <v>51</v>
      </c>
      <c r="N9" s="4" t="s">
        <v>52</v>
      </c>
      <c r="O9" s="4" t="s">
        <v>53</v>
      </c>
      <c r="P9" s="2" t="s">
        <v>54</v>
      </c>
      <c r="Q9" s="1" t="n">
        <v>-9.7132472222</v>
      </c>
      <c r="R9" s="1" t="n">
        <v>-35.6757694444</v>
      </c>
    </row>
    <row r="10" customFormat="false" ht="12.8" hidden="false" customHeight="false" outlineLevel="0" collapsed="false">
      <c r="A10" s="1" t="s">
        <v>55</v>
      </c>
      <c r="B10" s="1" t="s">
        <v>19</v>
      </c>
      <c r="C10" s="1" t="n">
        <v>1260</v>
      </c>
      <c r="D10" s="2" t="n">
        <v>30.5</v>
      </c>
      <c r="E10" s="3" t="n">
        <f aca="false">C10-D10</f>
        <v>1229.5</v>
      </c>
      <c r="F10" s="1" t="n">
        <v>1.19</v>
      </c>
      <c r="G10" s="1" t="n">
        <v>0.01</v>
      </c>
      <c r="H10" s="1" t="n">
        <v>0.53</v>
      </c>
      <c r="I10" s="1" t="n">
        <v>0.37</v>
      </c>
      <c r="J10" s="1" t="n">
        <v>433</v>
      </c>
      <c r="K10" s="1" t="n">
        <v>44.53781</v>
      </c>
      <c r="L10" s="1" t="n">
        <v>31.09244</v>
      </c>
      <c r="M10" s="4" t="s">
        <v>56</v>
      </c>
      <c r="N10" s="4" t="s">
        <v>57</v>
      </c>
      <c r="O10" s="4" t="s">
        <v>58</v>
      </c>
      <c r="P10" s="2" t="s">
        <v>59</v>
      </c>
      <c r="Q10" s="1" t="n">
        <v>-9.4116858333</v>
      </c>
      <c r="R10" s="1" t="n">
        <v>-35.2184627777</v>
      </c>
    </row>
    <row r="11" customFormat="false" ht="12.8" hidden="false" customHeight="false" outlineLevel="0" collapsed="false">
      <c r="A11" s="1" t="s">
        <v>60</v>
      </c>
      <c r="B11" s="1" t="s">
        <v>19</v>
      </c>
      <c r="C11" s="1" t="n">
        <v>1398</v>
      </c>
      <c r="D11" s="2" t="n">
        <v>27</v>
      </c>
      <c r="E11" s="3" t="n">
        <f aca="false">C11-D11</f>
        <v>1371</v>
      </c>
      <c r="F11" s="1" t="n">
        <v>0.99</v>
      </c>
      <c r="G11" s="1" t="n">
        <v>0.35</v>
      </c>
      <c r="H11" s="1" t="n">
        <v>0.71</v>
      </c>
      <c r="I11" s="1" t="n">
        <v>1.16</v>
      </c>
      <c r="J11" s="1" t="n">
        <v>429</v>
      </c>
      <c r="K11" s="1" t="n">
        <v>71.71716</v>
      </c>
      <c r="L11" s="1" t="n">
        <v>117.17171</v>
      </c>
      <c r="M11" s="4" t="s">
        <v>61</v>
      </c>
      <c r="N11" s="4" t="s">
        <v>62</v>
      </c>
      <c r="O11" s="4" t="s">
        <v>63</v>
      </c>
      <c r="P11" s="2" t="n">
        <v>25</v>
      </c>
      <c r="Q11" s="1" t="n">
        <v>-10.3681713888</v>
      </c>
      <c r="R11" s="1" t="n">
        <v>-36.0847916666</v>
      </c>
    </row>
    <row r="12" customFormat="false" ht="12.8" hidden="false" customHeight="false" outlineLevel="0" collapsed="false">
      <c r="A12" s="1" t="s">
        <v>64</v>
      </c>
      <c r="B12" s="1" t="s">
        <v>19</v>
      </c>
      <c r="C12" s="1" t="n">
        <v>780</v>
      </c>
      <c r="D12" s="2" t="n">
        <v>30</v>
      </c>
      <c r="E12" s="3" t="n">
        <f aca="false">C12-D12</f>
        <v>750</v>
      </c>
      <c r="F12" s="1" t="n">
        <v>1.53</v>
      </c>
      <c r="G12" s="1" t="n">
        <v>0.2</v>
      </c>
      <c r="H12" s="1" t="n">
        <v>0.97</v>
      </c>
      <c r="I12" s="1" t="n">
        <v>2.38</v>
      </c>
      <c r="J12" s="1" t="n">
        <v>418</v>
      </c>
      <c r="K12" s="1" t="n">
        <v>63.3987</v>
      </c>
      <c r="L12" s="1" t="n">
        <v>155.55557</v>
      </c>
      <c r="M12" s="4" t="s">
        <v>65</v>
      </c>
      <c r="N12" s="4" t="s">
        <v>66</v>
      </c>
      <c r="O12" s="4" t="s">
        <v>67</v>
      </c>
      <c r="P12" s="2" t="n">
        <v>22</v>
      </c>
      <c r="Q12" s="1" t="n">
        <v>-10.2551627777</v>
      </c>
      <c r="R12" s="1" t="n">
        <v>-36.0776686111</v>
      </c>
    </row>
    <row r="13" customFormat="false" ht="12.8" hidden="false" customHeight="false" outlineLevel="0" collapsed="false">
      <c r="A13" s="1" t="s">
        <v>68</v>
      </c>
      <c r="B13" s="1" t="s">
        <v>19</v>
      </c>
      <c r="C13" s="1" t="n">
        <v>900</v>
      </c>
      <c r="D13" s="2" t="n">
        <v>24</v>
      </c>
      <c r="E13" s="3" t="n">
        <f aca="false">C13-D13</f>
        <v>876</v>
      </c>
      <c r="F13" s="1" t="n">
        <v>0.65</v>
      </c>
      <c r="G13" s="1"/>
      <c r="H13" s="1"/>
      <c r="I13" s="1"/>
      <c r="J13" s="1"/>
      <c r="K13" s="1"/>
      <c r="L13" s="1"/>
      <c r="M13" s="4" t="s">
        <v>69</v>
      </c>
      <c r="N13" s="4" t="s">
        <v>70</v>
      </c>
      <c r="O13" s="4" t="s">
        <v>71</v>
      </c>
      <c r="P13" s="2" t="n">
        <v>19</v>
      </c>
      <c r="Q13" s="1" t="n">
        <v>-10.2804722222</v>
      </c>
      <c r="R13" s="1" t="n">
        <v>-36.1287972222</v>
      </c>
    </row>
    <row r="14" customFormat="false" ht="12.8" hidden="false" customHeight="false" outlineLevel="0" collapsed="false">
      <c r="A14" s="1" t="s">
        <v>72</v>
      </c>
      <c r="B14" s="1" t="s">
        <v>19</v>
      </c>
      <c r="C14" s="1" t="n">
        <v>936</v>
      </c>
      <c r="D14" s="2" t="n">
        <v>24</v>
      </c>
      <c r="E14" s="3" t="n">
        <f aca="false">C14-D14</f>
        <v>912</v>
      </c>
      <c r="F14" s="1" t="n">
        <v>0.06</v>
      </c>
      <c r="G14" s="1"/>
      <c r="H14" s="1"/>
      <c r="I14" s="1"/>
      <c r="J14" s="1"/>
      <c r="K14" s="1"/>
      <c r="L14" s="1"/>
      <c r="M14" s="4" t="s">
        <v>73</v>
      </c>
      <c r="N14" s="4" t="s">
        <v>74</v>
      </c>
      <c r="O14" s="4" t="s">
        <v>75</v>
      </c>
      <c r="P14" s="2" t="n">
        <v>36</v>
      </c>
      <c r="Q14" s="1" t="n">
        <v>-10.1216527777</v>
      </c>
      <c r="R14" s="1" t="n">
        <v>-35.9315641666</v>
      </c>
    </row>
    <row r="15" customFormat="false" ht="12.8" hidden="false" customHeight="false" outlineLevel="0" collapsed="false">
      <c r="A15" s="1" t="s">
        <v>76</v>
      </c>
      <c r="B15" s="1" t="s">
        <v>19</v>
      </c>
      <c r="C15" s="1" t="n">
        <v>1890</v>
      </c>
      <c r="D15" s="2" t="n">
        <v>23</v>
      </c>
      <c r="E15" s="3" t="n">
        <f aca="false">C15-D15</f>
        <v>1867</v>
      </c>
      <c r="F15" s="1" t="n">
        <v>0.62</v>
      </c>
      <c r="G15" s="1"/>
      <c r="H15" s="1"/>
      <c r="I15" s="1"/>
      <c r="J15" s="1"/>
      <c r="K15" s="1"/>
      <c r="L15" s="1"/>
      <c r="M15" s="4" t="s">
        <v>77</v>
      </c>
      <c r="N15" s="4" t="s">
        <v>78</v>
      </c>
      <c r="O15" s="4" t="s">
        <v>79</v>
      </c>
      <c r="P15" s="2" t="n">
        <v>21</v>
      </c>
      <c r="Q15" s="1" t="n">
        <v>-10.4234622222</v>
      </c>
      <c r="R15" s="1" t="n">
        <v>-36.1709255555</v>
      </c>
    </row>
    <row r="16" customFormat="false" ht="12.8" hidden="false" customHeight="false" outlineLevel="0" collapsed="false">
      <c r="A16" s="1" t="s">
        <v>80</v>
      </c>
      <c r="B16" s="1" t="s">
        <v>19</v>
      </c>
      <c r="C16" s="1" t="n">
        <v>1317</v>
      </c>
      <c r="D16" s="2" t="n">
        <v>30</v>
      </c>
      <c r="E16" s="3" t="n">
        <f aca="false">C16-D16</f>
        <v>1287</v>
      </c>
      <c r="F16" s="1" t="n">
        <v>1.23</v>
      </c>
      <c r="G16" s="1" t="n">
        <v>0.11</v>
      </c>
      <c r="H16" s="1" t="n">
        <v>1.16</v>
      </c>
      <c r="I16" s="1" t="n">
        <v>1.11</v>
      </c>
      <c r="J16" s="1" t="n">
        <v>412</v>
      </c>
      <c r="K16" s="1" t="n">
        <v>94.30894</v>
      </c>
      <c r="L16" s="1" t="n">
        <v>90.2439</v>
      </c>
      <c r="M16" s="4" t="s">
        <v>81</v>
      </c>
      <c r="N16" s="4" t="s">
        <v>82</v>
      </c>
      <c r="O16" s="4" t="s">
        <v>83</v>
      </c>
      <c r="P16" s="2" t="n">
        <v>46</v>
      </c>
      <c r="Q16" s="1" t="n">
        <v>-9.5953469444</v>
      </c>
      <c r="R16" s="1" t="n">
        <v>-35.2213819444</v>
      </c>
    </row>
    <row r="17" customFormat="false" ht="12.8" hidden="false" customHeight="false" outlineLevel="0" collapsed="false">
      <c r="A17" s="1" t="s">
        <v>84</v>
      </c>
      <c r="B17" s="1" t="s">
        <v>19</v>
      </c>
      <c r="C17" s="1" t="n">
        <v>1728</v>
      </c>
      <c r="D17" s="2" t="n">
        <v>22</v>
      </c>
      <c r="E17" s="3" t="n">
        <f aca="false">C17-D17</f>
        <v>1706</v>
      </c>
      <c r="F17" s="1" t="n">
        <v>0.74</v>
      </c>
      <c r="G17" s="1"/>
      <c r="H17" s="1"/>
      <c r="I17" s="1"/>
      <c r="J17" s="1"/>
      <c r="K17" s="1"/>
      <c r="L17" s="1"/>
      <c r="M17" s="4" t="s">
        <v>85</v>
      </c>
      <c r="N17" s="4" t="s">
        <v>86</v>
      </c>
      <c r="O17" s="4" t="s">
        <v>87</v>
      </c>
      <c r="P17" s="2" t="n">
        <v>17</v>
      </c>
      <c r="Q17" s="1" t="n">
        <v>-10.3088241666</v>
      </c>
      <c r="R17" s="1" t="n">
        <v>-36.1719772222</v>
      </c>
    </row>
    <row r="18" customFormat="false" ht="12.8" hidden="false" customHeight="false" outlineLevel="0" collapsed="false">
      <c r="A18" s="0" t="s">
        <v>88</v>
      </c>
      <c r="B18" s="0" t="s">
        <v>89</v>
      </c>
      <c r="C18" s="0" t="n">
        <v>45</v>
      </c>
      <c r="D18" s="5" t="n">
        <v>21</v>
      </c>
      <c r="E18" s="6" t="n">
        <f aca="false">C18-D18</f>
        <v>24</v>
      </c>
      <c r="F18" s="0" t="n">
        <v>2.14</v>
      </c>
      <c r="G18" s="0" t="n">
        <v>0.1</v>
      </c>
      <c r="H18" s="0" t="n">
        <v>10.77</v>
      </c>
      <c r="I18" s="0" t="n">
        <v>1.69</v>
      </c>
      <c r="J18" s="0" t="n">
        <v>440</v>
      </c>
      <c r="K18" s="0" t="n">
        <v>503.271</v>
      </c>
      <c r="L18" s="0" t="n">
        <v>78.97196</v>
      </c>
      <c r="M18" s="4" t="s">
        <v>90</v>
      </c>
      <c r="N18" s="4" t="s">
        <v>91</v>
      </c>
      <c r="O18" s="4" t="s">
        <v>92</v>
      </c>
      <c r="P18" s="2" t="n">
        <v>22</v>
      </c>
    </row>
    <row r="19" customFormat="false" ht="12.8" hidden="false" customHeight="false" outlineLevel="0" collapsed="false">
      <c r="A19" s="1" t="s">
        <v>93</v>
      </c>
      <c r="B19" s="1" t="s">
        <v>89</v>
      </c>
      <c r="C19" s="1" t="n">
        <v>1290</v>
      </c>
      <c r="D19" s="2" t="n">
        <v>26</v>
      </c>
      <c r="E19" s="3" t="n">
        <f aca="false">C19-D19</f>
        <v>1264</v>
      </c>
      <c r="F19" s="1" t="n">
        <v>2.5</v>
      </c>
      <c r="G19" s="1" t="n">
        <v>1.4</v>
      </c>
      <c r="H19" s="1" t="n">
        <v>15.54</v>
      </c>
      <c r="I19" s="1" t="n">
        <v>0.43</v>
      </c>
      <c r="J19" s="1" t="n">
        <v>441</v>
      </c>
      <c r="K19" s="1" t="n">
        <v>621.60004</v>
      </c>
      <c r="L19" s="1" t="n">
        <v>17.2</v>
      </c>
      <c r="M19" s="4" t="s">
        <v>94</v>
      </c>
      <c r="N19" s="4" t="s">
        <v>95</v>
      </c>
      <c r="O19" s="4" t="s">
        <v>96</v>
      </c>
      <c r="P19" s="2" t="n">
        <v>13</v>
      </c>
      <c r="Q19" s="1" t="n">
        <v>-12.8477475</v>
      </c>
      <c r="R19" s="1" t="n">
        <v>-38.60776</v>
      </c>
    </row>
    <row r="20" customFormat="false" ht="12.8" hidden="false" customHeight="false" outlineLevel="0" collapsed="false">
      <c r="A20" s="1" t="s">
        <v>97</v>
      </c>
      <c r="B20" s="1" t="s">
        <v>89</v>
      </c>
      <c r="C20" s="1" t="n">
        <v>330</v>
      </c>
      <c r="D20" s="2" t="n">
        <v>20.79999</v>
      </c>
      <c r="E20" s="3" t="n">
        <f aca="false">C20-D20</f>
        <v>309.20001</v>
      </c>
      <c r="F20" s="1" t="n">
        <v>3.64</v>
      </c>
      <c r="G20" s="1" t="n">
        <v>0.81</v>
      </c>
      <c r="H20" s="1" t="n">
        <v>28.12</v>
      </c>
      <c r="I20" s="1" t="n">
        <v>1.79</v>
      </c>
      <c r="J20" s="1" t="n">
        <v>445</v>
      </c>
      <c r="K20" s="1" t="n">
        <v>772.52747</v>
      </c>
      <c r="L20" s="1" t="n">
        <v>49.17582</v>
      </c>
      <c r="M20" s="4" t="s">
        <v>98</v>
      </c>
      <c r="N20" s="4" t="s">
        <v>99</v>
      </c>
      <c r="O20" s="4" t="s">
        <v>100</v>
      </c>
      <c r="P20" s="2" t="n">
        <v>21</v>
      </c>
      <c r="Q20" s="1" t="n">
        <v>-12.7876644444</v>
      </c>
      <c r="R20" s="1" t="n">
        <v>-38.6811408333</v>
      </c>
    </row>
    <row r="21" customFormat="false" ht="12.8" hidden="false" customHeight="false" outlineLevel="0" collapsed="false">
      <c r="A21" s="1" t="s">
        <v>101</v>
      </c>
      <c r="B21" s="1" t="s">
        <v>102</v>
      </c>
      <c r="C21" s="1" t="n">
        <v>1542</v>
      </c>
      <c r="D21" s="2" t="n">
        <v>21</v>
      </c>
      <c r="E21" s="3" t="n">
        <f aca="false">C21-D21</f>
        <v>1521</v>
      </c>
      <c r="F21" s="1" t="n">
        <v>0.9</v>
      </c>
      <c r="G21" s="1" t="n">
        <v>0.16</v>
      </c>
      <c r="H21" s="1" t="n">
        <v>1.32</v>
      </c>
      <c r="I21" s="1" t="n">
        <v>1.18</v>
      </c>
      <c r="J21" s="1" t="n">
        <v>425</v>
      </c>
      <c r="K21" s="1" t="n">
        <v>146.66669</v>
      </c>
      <c r="L21" s="1" t="n">
        <v>131.11111</v>
      </c>
      <c r="M21" s="4" t="s">
        <v>103</v>
      </c>
      <c r="N21" s="4" t="s">
        <v>104</v>
      </c>
      <c r="O21" s="4" t="s">
        <v>105</v>
      </c>
      <c r="P21" s="2" t="s">
        <v>106</v>
      </c>
      <c r="Q21" s="1" t="n">
        <v>-18.1033252777</v>
      </c>
      <c r="R21" s="1" t="n">
        <v>-39.4094786111</v>
      </c>
    </row>
    <row r="22" customFormat="false" ht="12.8" hidden="false" customHeight="false" outlineLevel="0" collapsed="false">
      <c r="A22" s="1" t="s">
        <v>107</v>
      </c>
      <c r="B22" s="1" t="s">
        <v>102</v>
      </c>
      <c r="C22" s="1" t="n">
        <v>1344</v>
      </c>
      <c r="D22" s="2" t="n">
        <v>30</v>
      </c>
      <c r="E22" s="3" t="n">
        <f aca="false">C22-D22</f>
        <v>1314</v>
      </c>
      <c r="F22" s="1" t="n">
        <v>1.43</v>
      </c>
      <c r="G22" s="1" t="n">
        <v>0.16</v>
      </c>
      <c r="H22" s="1" t="n">
        <v>0.99</v>
      </c>
      <c r="I22" s="1" t="n">
        <v>1.99</v>
      </c>
      <c r="J22" s="1" t="n">
        <v>422</v>
      </c>
      <c r="K22" s="1" t="n">
        <v>69.23077</v>
      </c>
      <c r="L22" s="1" t="n">
        <v>139.16084</v>
      </c>
      <c r="M22" s="4" t="s">
        <v>108</v>
      </c>
      <c r="N22" s="4" t="s">
        <v>109</v>
      </c>
      <c r="O22" s="4" t="s">
        <v>110</v>
      </c>
      <c r="P22" s="2" t="n">
        <v>19</v>
      </c>
      <c r="Q22" s="1" t="n">
        <v>-18.2571008333</v>
      </c>
      <c r="R22" s="1" t="n">
        <v>-39.4692541666</v>
      </c>
    </row>
    <row r="23" customFormat="false" ht="12.8" hidden="false" customHeight="false" outlineLevel="0" collapsed="false">
      <c r="A23" s="1" t="s">
        <v>111</v>
      </c>
      <c r="B23" s="1" t="s">
        <v>112</v>
      </c>
      <c r="C23" s="1" t="n">
        <v>2931</v>
      </c>
      <c r="D23" s="2" t="n">
        <v>30</v>
      </c>
      <c r="E23" s="3" t="n">
        <f aca="false">C23-D23</f>
        <v>2901</v>
      </c>
      <c r="F23" s="1" t="n">
        <v>1.16</v>
      </c>
      <c r="G23" s="1" t="n">
        <v>3.51</v>
      </c>
      <c r="H23" s="1" t="n">
        <v>3.08</v>
      </c>
      <c r="I23" s="1" t="n">
        <v>0.63</v>
      </c>
      <c r="J23" s="1" t="n">
        <v>435</v>
      </c>
      <c r="K23" s="1" t="n">
        <v>265.51724</v>
      </c>
      <c r="L23" s="1" t="n">
        <v>54.31034</v>
      </c>
      <c r="M23" s="4" t="s">
        <v>113</v>
      </c>
      <c r="N23" s="4" t="s">
        <v>114</v>
      </c>
      <c r="O23" s="4" t="s">
        <v>115</v>
      </c>
      <c r="P23" s="2" t="n">
        <v>18</v>
      </c>
      <c r="Q23" s="1" t="n">
        <v>-18.3778294444</v>
      </c>
      <c r="R23" s="1" t="n">
        <v>-39.5249466666</v>
      </c>
    </row>
    <row r="24" customFormat="false" ht="12.8" hidden="false" customHeight="false" outlineLevel="0" collapsed="false">
      <c r="A24" s="1" t="s">
        <v>116</v>
      </c>
      <c r="B24" s="1" t="s">
        <v>25</v>
      </c>
      <c r="C24" s="1" t="n">
        <v>3710.3</v>
      </c>
      <c r="D24" s="2" t="n">
        <v>12</v>
      </c>
      <c r="E24" s="3" t="n">
        <f aca="false">C24-D24</f>
        <v>3698.3</v>
      </c>
      <c r="F24" s="1" t="n">
        <v>1.28</v>
      </c>
      <c r="G24" s="1" t="n">
        <v>0.67</v>
      </c>
      <c r="H24" s="1" t="n">
        <v>4.85</v>
      </c>
      <c r="I24" s="1" t="n">
        <v>0.84</v>
      </c>
      <c r="J24" s="1" t="n">
        <v>437</v>
      </c>
      <c r="K24" s="1" t="n">
        <v>378.91</v>
      </c>
      <c r="L24" s="1" t="n">
        <v>65.63</v>
      </c>
      <c r="M24" s="4" t="s">
        <v>117</v>
      </c>
      <c r="N24" s="4" t="s">
        <v>118</v>
      </c>
      <c r="O24" s="4" t="s">
        <v>119</v>
      </c>
      <c r="P24" s="2" t="n">
        <v>1520</v>
      </c>
      <c r="Q24" s="1" t="n">
        <v>-11.2810416666</v>
      </c>
      <c r="R24" s="1" t="n">
        <v>-36.8269275</v>
      </c>
    </row>
    <row r="25" customFormat="false" ht="12.8" hidden="false" customHeight="false" outlineLevel="0" collapsed="false">
      <c r="A25" s="1" t="s">
        <v>120</v>
      </c>
      <c r="B25" s="1" t="s">
        <v>19</v>
      </c>
      <c r="C25" s="1" t="n">
        <v>828</v>
      </c>
      <c r="D25" s="2" t="n">
        <v>26</v>
      </c>
      <c r="E25" s="3" t="n">
        <f aca="false">C25-D25</f>
        <v>802</v>
      </c>
      <c r="F25" s="1" t="n">
        <v>0.511</v>
      </c>
      <c r="G25" s="1"/>
      <c r="H25" s="1"/>
      <c r="I25" s="1"/>
      <c r="J25" s="1"/>
      <c r="K25" s="1"/>
      <c r="L25" s="1"/>
      <c r="M25" s="4" t="s">
        <v>121</v>
      </c>
      <c r="N25" s="4" t="s">
        <v>122</v>
      </c>
      <c r="O25" s="4" t="s">
        <v>123</v>
      </c>
      <c r="P25" s="2" t="n">
        <v>28</v>
      </c>
      <c r="Q25" s="1" t="n">
        <v>-10.3049455555</v>
      </c>
      <c r="R25" s="1" t="n">
        <v>-36.0511980555</v>
      </c>
    </row>
    <row r="26" customFormat="false" ht="12.8" hidden="false" customHeight="false" outlineLevel="0" collapsed="false">
      <c r="A26" s="1" t="s">
        <v>124</v>
      </c>
      <c r="B26" s="1" t="s">
        <v>112</v>
      </c>
      <c r="C26" s="1" t="n">
        <v>2975.7</v>
      </c>
      <c r="D26" s="2" t="n">
        <v>14</v>
      </c>
      <c r="E26" s="3" t="n">
        <f aca="false">C26-D26</f>
        <v>2961.7</v>
      </c>
      <c r="F26" s="1" t="n">
        <v>0.96</v>
      </c>
      <c r="G26" s="1" t="n">
        <v>1.51</v>
      </c>
      <c r="H26" s="1" t="n">
        <v>2.86</v>
      </c>
      <c r="I26" s="1" t="n">
        <v>4.19</v>
      </c>
      <c r="J26" s="1" t="n">
        <v>400</v>
      </c>
      <c r="K26" s="1" t="n">
        <v>297.9167</v>
      </c>
      <c r="L26" s="1" t="n">
        <v>436.4583</v>
      </c>
      <c r="M26" s="4" t="s">
        <v>125</v>
      </c>
      <c r="N26" s="4" t="s">
        <v>126</v>
      </c>
      <c r="O26" s="4" t="s">
        <v>127</v>
      </c>
      <c r="P26" s="2" t="n">
        <v>1710</v>
      </c>
      <c r="Q26" s="1" t="n">
        <v>-20.1309302777</v>
      </c>
      <c r="R26" s="1" t="n">
        <v>-39.3988972222</v>
      </c>
    </row>
    <row r="27" customFormat="false" ht="12.8" hidden="false" customHeight="false" outlineLevel="0" collapsed="false">
      <c r="A27" s="1" t="s">
        <v>128</v>
      </c>
      <c r="B27" s="1" t="s">
        <v>112</v>
      </c>
      <c r="C27" s="1" t="n">
        <v>4186</v>
      </c>
      <c r="D27" s="2" t="n">
        <v>25</v>
      </c>
      <c r="E27" s="3" t="n">
        <f aca="false">C27-D27</f>
        <v>4161</v>
      </c>
      <c r="F27" s="1" t="n">
        <v>0.12</v>
      </c>
      <c r="G27" s="1"/>
      <c r="H27" s="1"/>
      <c r="I27" s="1"/>
      <c r="J27" s="1"/>
      <c r="K27" s="1"/>
      <c r="L27" s="1"/>
      <c r="M27" s="4" t="s">
        <v>129</v>
      </c>
      <c r="N27" s="4" t="s">
        <v>130</v>
      </c>
      <c r="O27" s="4" t="s">
        <v>131</v>
      </c>
      <c r="P27" s="2" t="n">
        <v>2005</v>
      </c>
      <c r="Q27" s="1" t="n">
        <v>-20.6218127777</v>
      </c>
      <c r="R27" s="1" t="n">
        <v>-39.5113247222</v>
      </c>
    </row>
    <row r="28" customFormat="false" ht="12.8" hidden="false" customHeight="false" outlineLevel="0" collapsed="false">
      <c r="A28" s="1" t="s">
        <v>132</v>
      </c>
      <c r="B28" s="1" t="s">
        <v>133</v>
      </c>
      <c r="C28" s="1" t="n">
        <v>2070</v>
      </c>
      <c r="D28" s="2" t="n">
        <v>25</v>
      </c>
      <c r="E28" s="3" t="n">
        <f aca="false">C28-D28</f>
        <v>2045</v>
      </c>
      <c r="F28" s="1" t="n">
        <v>1.17</v>
      </c>
      <c r="G28" s="1" t="n">
        <v>0.03</v>
      </c>
      <c r="H28" s="1" t="n">
        <v>0.91</v>
      </c>
      <c r="I28" s="1" t="n">
        <v>1.47</v>
      </c>
      <c r="J28" s="1" t="n">
        <v>436</v>
      </c>
      <c r="K28" s="1" t="n">
        <v>77.77779</v>
      </c>
      <c r="L28" s="1" t="n">
        <v>125.641</v>
      </c>
      <c r="M28" s="4" t="s">
        <v>134</v>
      </c>
      <c r="N28" s="4" t="s">
        <v>135</v>
      </c>
      <c r="O28" s="4" t="s">
        <v>136</v>
      </c>
      <c r="P28" s="2" t="s">
        <v>137</v>
      </c>
      <c r="Q28" s="1" t="n">
        <v>-4.7759886111</v>
      </c>
      <c r="R28" s="1" t="n">
        <v>-36.4135383333</v>
      </c>
    </row>
    <row r="29" customFormat="false" ht="12.8" hidden="false" customHeight="false" outlineLevel="0" collapsed="false">
      <c r="A29" s="1" t="s">
        <v>138</v>
      </c>
      <c r="B29" s="1" t="s">
        <v>112</v>
      </c>
      <c r="C29" s="1" t="n">
        <v>1836</v>
      </c>
      <c r="D29" s="2" t="n">
        <v>25</v>
      </c>
      <c r="E29" s="3" t="n">
        <f aca="false">C29-D29</f>
        <v>1811</v>
      </c>
      <c r="F29" s="1" t="n">
        <v>1.66</v>
      </c>
      <c r="G29" s="1" t="n">
        <v>0.63</v>
      </c>
      <c r="H29" s="1" t="n">
        <v>2.28</v>
      </c>
      <c r="I29" s="1" t="n">
        <v>2.68</v>
      </c>
      <c r="J29" s="1" t="n">
        <v>423</v>
      </c>
      <c r="K29" s="1" t="n">
        <v>137.3494</v>
      </c>
      <c r="L29" s="1" t="n">
        <v>161.4458</v>
      </c>
      <c r="M29" s="4" t="s">
        <v>139</v>
      </c>
      <c r="N29" s="4" t="s">
        <v>140</v>
      </c>
      <c r="O29" s="4" t="s">
        <v>141</v>
      </c>
      <c r="P29" s="2" t="n">
        <v>789</v>
      </c>
      <c r="Q29" s="1" t="n">
        <v>-19.6199188888</v>
      </c>
      <c r="R29" s="1" t="n">
        <v>-39.0326852777</v>
      </c>
    </row>
    <row r="30" customFormat="false" ht="12.8" hidden="false" customHeight="false" outlineLevel="0" collapsed="false">
      <c r="A30" s="1" t="s">
        <v>142</v>
      </c>
      <c r="B30" s="1" t="s">
        <v>112</v>
      </c>
      <c r="C30" s="1" t="n">
        <v>1207.01</v>
      </c>
      <c r="D30" s="2" t="n">
        <v>19</v>
      </c>
      <c r="E30" s="3" t="n">
        <f aca="false">C30-D30</f>
        <v>1188.01</v>
      </c>
      <c r="F30" s="1" t="n">
        <v>1.39</v>
      </c>
      <c r="G30" s="1" t="n">
        <v>0.73</v>
      </c>
      <c r="H30" s="1" t="n">
        <v>3.64</v>
      </c>
      <c r="I30" s="1" t="n">
        <v>0.28</v>
      </c>
      <c r="J30" s="1" t="n">
        <v>434</v>
      </c>
      <c r="K30" s="1" t="n">
        <v>261.12</v>
      </c>
      <c r="L30" s="1" t="n">
        <v>20.09</v>
      </c>
      <c r="M30" s="4" t="s">
        <v>143</v>
      </c>
      <c r="N30" s="4" t="s">
        <v>144</v>
      </c>
      <c r="O30" s="4" t="s">
        <v>145</v>
      </c>
      <c r="P30" s="2" t="n">
        <v>1648</v>
      </c>
      <c r="Q30" s="1" t="n">
        <v>-20.4203252777</v>
      </c>
      <c r="R30" s="1" t="n">
        <v>-39.6264502777</v>
      </c>
    </row>
    <row r="31" customFormat="false" ht="12.8" hidden="false" customHeight="false" outlineLevel="0" collapsed="false">
      <c r="A31" s="1" t="s">
        <v>146</v>
      </c>
      <c r="B31" s="1" t="s">
        <v>112</v>
      </c>
      <c r="C31" s="1" t="n">
        <v>3700</v>
      </c>
      <c r="D31" s="2" t="n">
        <v>25</v>
      </c>
      <c r="E31" s="3" t="n">
        <f aca="false">C31-D31</f>
        <v>3675</v>
      </c>
      <c r="F31" s="1" t="n">
        <v>0.923</v>
      </c>
      <c r="G31" s="1" t="n">
        <v>0.31</v>
      </c>
      <c r="H31" s="1" t="n">
        <v>0.36</v>
      </c>
      <c r="I31" s="1" t="n">
        <v>1.73</v>
      </c>
      <c r="J31" s="1" t="n">
        <v>313</v>
      </c>
      <c r="K31" s="1" t="n">
        <v>39.00325</v>
      </c>
      <c r="L31" s="1" t="n">
        <v>187.4323</v>
      </c>
      <c r="M31" s="4" t="s">
        <v>147</v>
      </c>
      <c r="N31" s="4" t="s">
        <v>148</v>
      </c>
      <c r="O31" s="4" t="s">
        <v>149</v>
      </c>
      <c r="P31" s="2" t="n">
        <v>1275</v>
      </c>
      <c r="Q31" s="1" t="n">
        <v>-19.8550002777</v>
      </c>
      <c r="R31" s="1" t="n">
        <v>-39.3120913888</v>
      </c>
    </row>
    <row r="32" customFormat="false" ht="12.8" hidden="false" customHeight="false" outlineLevel="0" collapsed="false">
      <c r="A32" s="1" t="s">
        <v>150</v>
      </c>
      <c r="B32" s="1" t="s">
        <v>112</v>
      </c>
      <c r="C32" s="1" t="n">
        <v>1422.14</v>
      </c>
      <c r="D32" s="2" t="n">
        <v>24</v>
      </c>
      <c r="E32" s="3" t="n">
        <f aca="false">C32-D32</f>
        <v>1398.14</v>
      </c>
      <c r="F32" s="1" t="n">
        <v>1.82</v>
      </c>
      <c r="G32" s="1" t="n">
        <v>8.57</v>
      </c>
      <c r="H32" s="1" t="n">
        <v>3.72</v>
      </c>
      <c r="I32" s="1" t="n">
        <v>0.18</v>
      </c>
      <c r="J32" s="1" t="n">
        <v>434</v>
      </c>
      <c r="K32" s="1" t="n">
        <v>204.4</v>
      </c>
      <c r="L32" s="1" t="n">
        <v>9.89</v>
      </c>
      <c r="M32" s="4" t="s">
        <v>151</v>
      </c>
      <c r="N32" s="4" t="s">
        <v>152</v>
      </c>
      <c r="O32" s="4" t="s">
        <v>153</v>
      </c>
      <c r="P32" s="2" t="n">
        <v>1798</v>
      </c>
      <c r="Q32" s="1" t="n">
        <v>-20.3564994444</v>
      </c>
      <c r="R32" s="1" t="n">
        <v>-39.49629</v>
      </c>
    </row>
    <row r="33" customFormat="false" ht="12.8" hidden="false" customHeight="false" outlineLevel="0" collapsed="false">
      <c r="A33" s="1" t="s">
        <v>154</v>
      </c>
      <c r="B33" s="1" t="s">
        <v>112</v>
      </c>
      <c r="C33" s="1" t="n">
        <v>1001.12</v>
      </c>
      <c r="D33" s="2" t="n">
        <v>14</v>
      </c>
      <c r="E33" s="3" t="n">
        <f aca="false">C33-D33</f>
        <v>987.12</v>
      </c>
      <c r="F33" s="1" t="n">
        <v>0.52</v>
      </c>
      <c r="G33" s="1" t="n">
        <v>0.25</v>
      </c>
      <c r="H33" s="1" t="n">
        <v>1</v>
      </c>
      <c r="I33" s="1" t="n">
        <v>1.35</v>
      </c>
      <c r="J33" s="1" t="n">
        <v>307</v>
      </c>
      <c r="K33" s="1" t="n">
        <v>192.31</v>
      </c>
      <c r="L33" s="1" t="n">
        <v>259.62</v>
      </c>
      <c r="M33" s="4" t="s">
        <v>155</v>
      </c>
      <c r="N33" s="4" t="s">
        <v>156</v>
      </c>
      <c r="O33" s="4" t="s">
        <v>157</v>
      </c>
      <c r="P33" s="2" t="n">
        <v>1723</v>
      </c>
      <c r="Q33" s="1" t="n">
        <v>-20.037655</v>
      </c>
      <c r="R33" s="1" t="n">
        <v>-39.2531283333</v>
      </c>
    </row>
    <row r="34" customFormat="false" ht="12.8" hidden="false" customHeight="false" outlineLevel="0" collapsed="false">
      <c r="A34" s="1" t="s">
        <v>158</v>
      </c>
      <c r="B34" s="1" t="s">
        <v>112</v>
      </c>
      <c r="C34" s="1" t="n">
        <v>923.7</v>
      </c>
      <c r="D34" s="2" t="n">
        <v>24</v>
      </c>
      <c r="E34" s="3" t="n">
        <f aca="false">C34-D34</f>
        <v>899.7</v>
      </c>
      <c r="F34" s="1" t="n">
        <v>0.46</v>
      </c>
      <c r="G34" s="1"/>
      <c r="H34" s="1"/>
      <c r="I34" s="1"/>
      <c r="J34" s="1"/>
      <c r="K34" s="1"/>
      <c r="L34" s="1"/>
      <c r="M34" s="4" t="s">
        <v>159</v>
      </c>
      <c r="N34" s="4" t="s">
        <v>160</v>
      </c>
      <c r="O34" s="4" t="s">
        <v>161</v>
      </c>
      <c r="P34" s="2" t="n">
        <v>1607</v>
      </c>
      <c r="Q34" s="1" t="n">
        <v>-20.5323469444</v>
      </c>
      <c r="R34" s="1" t="n">
        <v>-39.7071816666</v>
      </c>
    </row>
    <row r="35" customFormat="false" ht="12.8" hidden="false" customHeight="false" outlineLevel="0" collapsed="false">
      <c r="A35" s="1" t="s">
        <v>162</v>
      </c>
      <c r="B35" s="1" t="s">
        <v>112</v>
      </c>
      <c r="C35" s="1" t="n">
        <v>3847</v>
      </c>
      <c r="D35" s="2" t="n">
        <v>28.2</v>
      </c>
      <c r="E35" s="3" t="n">
        <f aca="false">C35-D35</f>
        <v>3818.8</v>
      </c>
      <c r="F35" s="1" t="n">
        <v>0.93</v>
      </c>
      <c r="G35" s="1" t="n">
        <v>0.19</v>
      </c>
      <c r="H35" s="1" t="n">
        <v>0.45</v>
      </c>
      <c r="I35" s="1" t="n">
        <v>0.42</v>
      </c>
      <c r="J35" s="1" t="n">
        <v>408</v>
      </c>
      <c r="K35" s="1" t="n">
        <v>48.3871</v>
      </c>
      <c r="L35" s="1" t="n">
        <v>45.16129</v>
      </c>
      <c r="M35" s="4" t="s">
        <v>163</v>
      </c>
      <c r="N35" s="4" t="s">
        <v>164</v>
      </c>
      <c r="O35" s="4" t="s">
        <v>165</v>
      </c>
      <c r="P35" s="2" t="s">
        <v>166</v>
      </c>
      <c r="Q35" s="1" t="n">
        <v>-19.18939</v>
      </c>
      <c r="R35" s="1" t="n">
        <v>-39.4476558333</v>
      </c>
    </row>
    <row r="36" customFormat="false" ht="12.8" hidden="false" customHeight="false" outlineLevel="0" collapsed="false">
      <c r="A36" s="1" t="s">
        <v>167</v>
      </c>
      <c r="B36" s="1" t="s">
        <v>133</v>
      </c>
      <c r="C36" s="1" t="n">
        <v>762</v>
      </c>
      <c r="D36" s="2" t="n">
        <v>30</v>
      </c>
      <c r="E36" s="3" t="n">
        <f aca="false">C36-D36</f>
        <v>732</v>
      </c>
      <c r="F36" s="1" t="n">
        <v>0.24</v>
      </c>
      <c r="G36" s="1"/>
      <c r="H36" s="1"/>
      <c r="I36" s="1"/>
      <c r="J36" s="1"/>
      <c r="K36" s="1"/>
      <c r="L36" s="1"/>
      <c r="M36" s="4" t="s">
        <v>168</v>
      </c>
      <c r="N36" s="4" t="s">
        <v>169</v>
      </c>
      <c r="O36" s="4" t="s">
        <v>170</v>
      </c>
      <c r="P36" s="2" t="n">
        <v>21</v>
      </c>
      <c r="Q36" s="1" t="n">
        <v>-3.8541619444</v>
      </c>
      <c r="R36" s="1" t="n">
        <v>-37.7763872222</v>
      </c>
    </row>
    <row r="37" customFormat="false" ht="12.8" hidden="false" customHeight="false" outlineLevel="0" collapsed="false">
      <c r="A37" s="1" t="s">
        <v>171</v>
      </c>
      <c r="B37" s="1" t="s">
        <v>133</v>
      </c>
      <c r="C37" s="1" t="n">
        <v>1044</v>
      </c>
      <c r="D37" s="2" t="n">
        <v>26</v>
      </c>
      <c r="E37" s="3" t="n">
        <f aca="false">C37-D37</f>
        <v>1018</v>
      </c>
      <c r="F37" s="1" t="n">
        <v>0.06</v>
      </c>
      <c r="G37" s="1"/>
      <c r="H37" s="1"/>
      <c r="I37" s="1"/>
      <c r="J37" s="1"/>
      <c r="K37" s="1"/>
      <c r="L37" s="1"/>
      <c r="M37" s="4" t="s">
        <v>172</v>
      </c>
      <c r="N37" s="4" t="s">
        <v>173</v>
      </c>
      <c r="O37" s="4" t="s">
        <v>174</v>
      </c>
      <c r="P37" s="2" t="n">
        <v>52</v>
      </c>
      <c r="Q37" s="1" t="n">
        <v>-3.8345372222</v>
      </c>
      <c r="R37" s="1" t="n">
        <v>-37.6885325</v>
      </c>
    </row>
    <row r="38" customFormat="false" ht="12.8" hidden="false" customHeight="false" outlineLevel="0" collapsed="false">
      <c r="A38" s="1" t="s">
        <v>175</v>
      </c>
      <c r="B38" s="1" t="s">
        <v>133</v>
      </c>
      <c r="C38" s="1" t="n">
        <v>1071</v>
      </c>
      <c r="D38" s="2" t="n">
        <v>24</v>
      </c>
      <c r="E38" s="3" t="n">
        <f aca="false">C38-D38</f>
        <v>1047</v>
      </c>
      <c r="F38" s="1" t="n">
        <v>0.74</v>
      </c>
      <c r="G38" s="1"/>
      <c r="H38" s="1"/>
      <c r="I38" s="1"/>
      <c r="J38" s="1"/>
      <c r="K38" s="1"/>
      <c r="L38" s="1"/>
      <c r="M38" s="4" t="s">
        <v>176</v>
      </c>
      <c r="N38" s="4" t="s">
        <v>177</v>
      </c>
      <c r="O38" s="4" t="s">
        <v>178</v>
      </c>
      <c r="P38" s="2" t="n">
        <v>35</v>
      </c>
      <c r="Q38" s="1" t="n">
        <v>-4.4282083333</v>
      </c>
      <c r="R38" s="1" t="n">
        <v>-37.1436544444</v>
      </c>
    </row>
    <row r="39" customFormat="false" ht="12.8" hidden="false" customHeight="false" outlineLevel="0" collapsed="false">
      <c r="A39" s="1" t="s">
        <v>179</v>
      </c>
      <c r="B39" s="1" t="s">
        <v>133</v>
      </c>
      <c r="C39" s="1" t="n">
        <v>1080</v>
      </c>
      <c r="D39" s="2" t="n">
        <v>29</v>
      </c>
      <c r="E39" s="3" t="n">
        <f aca="false">C39-D39</f>
        <v>1051</v>
      </c>
      <c r="F39" s="1" t="n">
        <v>0.66</v>
      </c>
      <c r="G39" s="1"/>
      <c r="H39" s="1"/>
      <c r="I39" s="1"/>
      <c r="J39" s="1"/>
      <c r="K39" s="1"/>
      <c r="L39" s="1"/>
      <c r="M39" s="4" t="s">
        <v>180</v>
      </c>
      <c r="N39" s="4" t="s">
        <v>181</v>
      </c>
      <c r="O39" s="4" t="s">
        <v>182</v>
      </c>
      <c r="P39" s="2" t="n">
        <v>32</v>
      </c>
      <c r="Q39" s="1" t="n">
        <v>-4.5095022222</v>
      </c>
      <c r="R39" s="1" t="n">
        <v>-37.0478788888</v>
      </c>
    </row>
    <row r="40" customFormat="false" ht="12.8" hidden="false" customHeight="false" outlineLevel="0" collapsed="false">
      <c r="A40" s="1" t="s">
        <v>183</v>
      </c>
      <c r="B40" s="1" t="s">
        <v>133</v>
      </c>
      <c r="C40" s="1" t="n">
        <v>2425</v>
      </c>
      <c r="D40" s="2" t="n">
        <v>14</v>
      </c>
      <c r="E40" s="3" t="n">
        <f aca="false">C40-D40</f>
        <v>2411</v>
      </c>
      <c r="F40" s="1" t="n">
        <v>0.43</v>
      </c>
      <c r="G40" s="1"/>
      <c r="H40" s="1"/>
      <c r="I40" s="1"/>
      <c r="J40" s="1"/>
      <c r="K40" s="1"/>
      <c r="L40" s="1"/>
      <c r="M40" s="4" t="s">
        <v>184</v>
      </c>
      <c r="N40" s="4" t="s">
        <v>185</v>
      </c>
      <c r="O40" s="4" t="s">
        <v>186</v>
      </c>
      <c r="P40" s="2" t="n">
        <v>1087</v>
      </c>
      <c r="Q40" s="1" t="n">
        <v>-3.8495283333</v>
      </c>
      <c r="R40" s="1" t="n">
        <v>-37.5117766666</v>
      </c>
    </row>
    <row r="41" customFormat="false" ht="12.8" hidden="false" customHeight="false" outlineLevel="0" collapsed="false">
      <c r="A41" s="0" t="s">
        <v>187</v>
      </c>
      <c r="B41" s="0" t="s">
        <v>133</v>
      </c>
      <c r="C41" s="0" t="n">
        <v>1140</v>
      </c>
      <c r="D41" s="5" t="n">
        <v>25</v>
      </c>
      <c r="E41" s="6" t="n">
        <f aca="false">C41-D41</f>
        <v>1115</v>
      </c>
      <c r="F41" s="0" t="n">
        <v>0.68</v>
      </c>
      <c r="M41" s="4" t="s">
        <v>188</v>
      </c>
      <c r="N41" s="4" t="s">
        <v>189</v>
      </c>
      <c r="O41" s="4" t="s">
        <v>190</v>
      </c>
      <c r="P41" s="2" t="s">
        <v>191</v>
      </c>
    </row>
    <row r="42" customFormat="false" ht="12.8" hidden="false" customHeight="false" outlineLevel="0" collapsed="false">
      <c r="A42" s="1" t="s">
        <v>192</v>
      </c>
      <c r="B42" s="1" t="s">
        <v>133</v>
      </c>
      <c r="C42" s="1" t="n">
        <v>930</v>
      </c>
      <c r="D42" s="2" t="n">
        <v>18</v>
      </c>
      <c r="E42" s="3" t="n">
        <f aca="false">C42-D42</f>
        <v>912</v>
      </c>
      <c r="F42" s="1" t="n">
        <v>0.48</v>
      </c>
      <c r="G42" s="1"/>
      <c r="H42" s="1"/>
      <c r="I42" s="1"/>
      <c r="J42" s="1"/>
      <c r="K42" s="1"/>
      <c r="L42" s="1"/>
      <c r="M42" s="4" t="s">
        <v>193</v>
      </c>
      <c r="N42" s="4" t="s">
        <v>194</v>
      </c>
      <c r="O42" s="4" t="s">
        <v>195</v>
      </c>
      <c r="P42" s="2" t="n">
        <v>26</v>
      </c>
      <c r="Q42" s="1" t="n">
        <v>-4.8427508333</v>
      </c>
      <c r="R42" s="1" t="n">
        <v>-36.6276305555</v>
      </c>
    </row>
    <row r="43" customFormat="false" ht="12.8" hidden="false" customHeight="false" outlineLevel="0" collapsed="false">
      <c r="A43" s="1" t="s">
        <v>196</v>
      </c>
      <c r="B43" s="1" t="s">
        <v>133</v>
      </c>
      <c r="C43" s="1" t="n">
        <v>2205</v>
      </c>
      <c r="D43" s="2" t="n">
        <v>24</v>
      </c>
      <c r="E43" s="3" t="n">
        <f aca="false">C43-D43</f>
        <v>2181</v>
      </c>
      <c r="F43" s="1" t="n">
        <v>2.24</v>
      </c>
      <c r="G43" s="1" t="n">
        <v>0.42</v>
      </c>
      <c r="H43" s="1" t="n">
        <v>4.66</v>
      </c>
      <c r="I43" s="1" t="n">
        <v>0.58</v>
      </c>
      <c r="J43" s="1" t="n">
        <v>426</v>
      </c>
      <c r="K43" s="1" t="n">
        <v>208.03571</v>
      </c>
      <c r="L43" s="1" t="n">
        <v>25.89286</v>
      </c>
      <c r="M43" s="4" t="s">
        <v>197</v>
      </c>
      <c r="N43" s="4" t="s">
        <v>198</v>
      </c>
      <c r="O43" s="4" t="s">
        <v>199</v>
      </c>
      <c r="P43" s="2" t="n">
        <v>26</v>
      </c>
      <c r="Q43" s="1" t="n">
        <v>-4.8691636111</v>
      </c>
      <c r="R43" s="1" t="n">
        <v>-36.2075791666</v>
      </c>
    </row>
    <row r="44" customFormat="false" ht="12.8" hidden="false" customHeight="false" outlineLevel="0" collapsed="false">
      <c r="A44" s="1" t="s">
        <v>200</v>
      </c>
      <c r="B44" s="1" t="s">
        <v>133</v>
      </c>
      <c r="C44" s="1" t="n">
        <v>1446</v>
      </c>
      <c r="D44" s="2" t="n">
        <v>23</v>
      </c>
      <c r="E44" s="3" t="n">
        <f aca="false">C44-D44</f>
        <v>1423</v>
      </c>
      <c r="F44" s="1" t="n">
        <v>0.69</v>
      </c>
      <c r="G44" s="1" t="n">
        <v>0.25</v>
      </c>
      <c r="H44" s="1" t="n">
        <v>1.93</v>
      </c>
      <c r="I44" s="1" t="n">
        <v>0.55</v>
      </c>
      <c r="J44" s="1" t="n">
        <v>431</v>
      </c>
      <c r="K44" s="1" t="n">
        <v>279.71014</v>
      </c>
      <c r="L44" s="1" t="n">
        <v>79.71015</v>
      </c>
      <c r="M44" s="4" t="s">
        <v>201</v>
      </c>
      <c r="N44" s="4" t="s">
        <v>202</v>
      </c>
      <c r="O44" s="4" t="s">
        <v>203</v>
      </c>
      <c r="P44" s="2" t="n">
        <v>31</v>
      </c>
      <c r="Q44" s="1" t="n">
        <v>-4.8443133333</v>
      </c>
      <c r="R44" s="1" t="n">
        <v>-35.58601</v>
      </c>
    </row>
    <row r="45" customFormat="false" ht="12.8" hidden="false" customHeight="false" outlineLevel="0" collapsed="false">
      <c r="A45" s="1" t="s">
        <v>204</v>
      </c>
      <c r="B45" s="1" t="s">
        <v>133</v>
      </c>
      <c r="C45" s="1" t="n">
        <v>2595</v>
      </c>
      <c r="D45" s="2" t="n">
        <v>23.79999</v>
      </c>
      <c r="E45" s="3" t="n">
        <f aca="false">C45-D45</f>
        <v>2571.20001</v>
      </c>
      <c r="F45" s="1" t="n">
        <v>0.58</v>
      </c>
      <c r="G45" s="1"/>
      <c r="H45" s="1" t="n">
        <v>0.13</v>
      </c>
      <c r="I45" s="1" t="n">
        <v>0.13</v>
      </c>
      <c r="J45" s="1" t="n">
        <v>432</v>
      </c>
      <c r="K45" s="1" t="n">
        <v>22.41379</v>
      </c>
      <c r="L45" s="1" t="n">
        <v>22.41379</v>
      </c>
      <c r="M45" s="4" t="s">
        <v>205</v>
      </c>
      <c r="N45" s="4" t="s">
        <v>206</v>
      </c>
      <c r="O45" s="4" t="s">
        <v>207</v>
      </c>
      <c r="P45" s="2" t="s">
        <v>208</v>
      </c>
      <c r="Q45" s="1" t="n">
        <v>-4.8018988888</v>
      </c>
      <c r="R45" s="1" t="n">
        <v>-36.5071036111</v>
      </c>
    </row>
    <row r="46" customFormat="false" ht="12.8" hidden="false" customHeight="false" outlineLevel="0" collapsed="false">
      <c r="A46" s="1" t="s">
        <v>209</v>
      </c>
      <c r="B46" s="1" t="s">
        <v>133</v>
      </c>
      <c r="C46" s="1" t="n">
        <v>1710</v>
      </c>
      <c r="D46" s="2" t="n">
        <v>26</v>
      </c>
      <c r="E46" s="3" t="n">
        <f aca="false">C46-D46</f>
        <v>1684</v>
      </c>
      <c r="F46" s="1" t="n">
        <v>0.73</v>
      </c>
      <c r="G46" s="1" t="n">
        <v>0.17</v>
      </c>
      <c r="H46" s="1" t="n">
        <v>0.42</v>
      </c>
      <c r="I46" s="1" t="n">
        <v>0.77</v>
      </c>
      <c r="J46" s="1" t="n">
        <v>428</v>
      </c>
      <c r="K46" s="1" t="n">
        <v>57.53424</v>
      </c>
      <c r="L46" s="1" t="n">
        <v>105.47945</v>
      </c>
      <c r="M46" s="4" t="s">
        <v>210</v>
      </c>
      <c r="N46" s="4" t="s">
        <v>211</v>
      </c>
      <c r="O46" s="4" t="s">
        <v>212</v>
      </c>
      <c r="P46" s="2" t="n">
        <v>33</v>
      </c>
      <c r="Q46" s="1" t="n">
        <v>-4.607415</v>
      </c>
      <c r="R46" s="1" t="n">
        <v>-36.8957905555</v>
      </c>
    </row>
    <row r="47" customFormat="false" ht="12.8" hidden="false" customHeight="false" outlineLevel="0" collapsed="false">
      <c r="A47" s="1" t="s">
        <v>213</v>
      </c>
      <c r="B47" s="1" t="s">
        <v>133</v>
      </c>
      <c r="C47" s="1" t="n">
        <v>870</v>
      </c>
      <c r="D47" s="2" t="n">
        <v>25</v>
      </c>
      <c r="E47" s="3" t="n">
        <f aca="false">C47-D47</f>
        <v>845</v>
      </c>
      <c r="F47" s="1" t="n">
        <v>0.53</v>
      </c>
      <c r="G47" s="1"/>
      <c r="H47" s="1"/>
      <c r="I47" s="1"/>
      <c r="J47" s="1"/>
      <c r="K47" s="1"/>
      <c r="L47" s="1"/>
      <c r="M47" s="4" t="s">
        <v>214</v>
      </c>
      <c r="N47" s="4" t="s">
        <v>215</v>
      </c>
      <c r="O47" s="4" t="s">
        <v>216</v>
      </c>
      <c r="P47" s="2" t="s">
        <v>217</v>
      </c>
      <c r="Q47" s="1" t="n">
        <v>-4.7442033333</v>
      </c>
      <c r="R47" s="1" t="n">
        <v>-36.6137211111</v>
      </c>
    </row>
    <row r="48" customFormat="false" ht="12.8" hidden="false" customHeight="false" outlineLevel="0" collapsed="false">
      <c r="A48" s="1" t="s">
        <v>218</v>
      </c>
      <c r="B48" s="1" t="s">
        <v>133</v>
      </c>
      <c r="C48" s="1" t="n">
        <v>1920</v>
      </c>
      <c r="D48" s="2" t="n">
        <v>24</v>
      </c>
      <c r="E48" s="3" t="n">
        <f aca="false">C48-D48</f>
        <v>1896</v>
      </c>
      <c r="F48" s="1" t="n">
        <v>0.55</v>
      </c>
      <c r="G48" s="1"/>
      <c r="H48" s="1"/>
      <c r="I48" s="1"/>
      <c r="J48" s="1"/>
      <c r="K48" s="1"/>
      <c r="L48" s="1"/>
      <c r="M48" s="4" t="s">
        <v>219</v>
      </c>
      <c r="N48" s="4" t="s">
        <v>220</v>
      </c>
      <c r="O48" s="4" t="s">
        <v>221</v>
      </c>
      <c r="P48" s="2" t="n">
        <v>18</v>
      </c>
      <c r="Q48" s="1" t="n">
        <v>-4.7503558333</v>
      </c>
      <c r="R48" s="1" t="n">
        <v>-36.8309741666</v>
      </c>
    </row>
    <row r="49" customFormat="false" ht="12.8" hidden="false" customHeight="false" outlineLevel="0" collapsed="false">
      <c r="A49" s="0" t="s">
        <v>222</v>
      </c>
      <c r="B49" s="0" t="s">
        <v>133</v>
      </c>
      <c r="C49" s="0" t="n">
        <v>1134</v>
      </c>
      <c r="D49" s="5" t="n">
        <v>23</v>
      </c>
      <c r="E49" s="6" t="n">
        <f aca="false">C49-D49</f>
        <v>1111</v>
      </c>
      <c r="F49" s="0" t="n">
        <v>0.64</v>
      </c>
      <c r="G49" s="0" t="n">
        <v>0.01</v>
      </c>
      <c r="H49" s="0" t="n">
        <v>0.64</v>
      </c>
      <c r="I49" s="0" t="n">
        <v>1.14</v>
      </c>
      <c r="J49" s="0" t="n">
        <v>432</v>
      </c>
      <c r="K49" s="0" t="n">
        <v>100</v>
      </c>
      <c r="L49" s="0" t="n">
        <v>178.125</v>
      </c>
      <c r="M49" s="4" t="s">
        <v>223</v>
      </c>
      <c r="N49" s="4" t="s">
        <v>224</v>
      </c>
      <c r="O49" s="4" t="s">
        <v>225</v>
      </c>
      <c r="P49" s="2" t="n">
        <v>10</v>
      </c>
    </row>
    <row r="50" customFormat="false" ht="12.8" hidden="false" customHeight="false" outlineLevel="0" collapsed="false">
      <c r="A50" s="1" t="s">
        <v>226</v>
      </c>
      <c r="B50" s="1" t="s">
        <v>133</v>
      </c>
      <c r="C50" s="1" t="n">
        <v>1650</v>
      </c>
      <c r="D50" s="2" t="n">
        <v>26</v>
      </c>
      <c r="E50" s="3" t="n">
        <f aca="false">C50-D50</f>
        <v>1624</v>
      </c>
      <c r="F50" s="1" t="n">
        <v>0.89</v>
      </c>
      <c r="G50" s="1"/>
      <c r="H50" s="1"/>
      <c r="I50" s="1"/>
      <c r="J50" s="1"/>
      <c r="K50" s="1"/>
      <c r="L50" s="1"/>
      <c r="M50" s="4" t="s">
        <v>227</v>
      </c>
      <c r="N50" s="4" t="s">
        <v>228</v>
      </c>
      <c r="O50" s="4" t="s">
        <v>229</v>
      </c>
      <c r="P50" s="2" t="n">
        <v>13</v>
      </c>
      <c r="Q50" s="1" t="n">
        <v>-4.9461425</v>
      </c>
      <c r="R50" s="1" t="n">
        <v>-36.1647363888</v>
      </c>
    </row>
    <row r="51" customFormat="false" ht="12.8" hidden="false" customHeight="false" outlineLevel="0" collapsed="false">
      <c r="A51" s="0" t="s">
        <v>230</v>
      </c>
      <c r="B51" s="0" t="s">
        <v>133</v>
      </c>
      <c r="C51" s="0" t="n">
        <v>2040</v>
      </c>
      <c r="D51" s="5" t="n">
        <v>23</v>
      </c>
      <c r="E51" s="6" t="n">
        <f aca="false">C51-D51</f>
        <v>2017</v>
      </c>
      <c r="F51" s="0" t="n">
        <v>0.8</v>
      </c>
      <c r="G51" s="0" t="n">
        <v>0.1</v>
      </c>
      <c r="H51" s="0" t="n">
        <v>0.94</v>
      </c>
      <c r="I51" s="0" t="n">
        <v>0.88</v>
      </c>
      <c r="J51" s="0" t="n">
        <v>431</v>
      </c>
      <c r="K51" s="0" t="n">
        <v>117.5</v>
      </c>
      <c r="L51" s="0" t="n">
        <v>110</v>
      </c>
      <c r="M51" s="4" t="s">
        <v>231</v>
      </c>
      <c r="N51" s="4" t="s">
        <v>232</v>
      </c>
      <c r="O51" s="4" t="s">
        <v>233</v>
      </c>
      <c r="P51" s="2" t="n">
        <v>18</v>
      </c>
    </row>
    <row r="52" customFormat="false" ht="12.8" hidden="false" customHeight="false" outlineLevel="0" collapsed="false">
      <c r="A52" s="1" t="s">
        <v>234</v>
      </c>
      <c r="B52" s="1" t="s">
        <v>133</v>
      </c>
      <c r="C52" s="1" t="n">
        <v>2343</v>
      </c>
      <c r="D52" s="2" t="n">
        <v>22</v>
      </c>
      <c r="E52" s="3" t="n">
        <f aca="false">C52-D52</f>
        <v>2321</v>
      </c>
      <c r="F52" s="1" t="n">
        <v>0.68</v>
      </c>
      <c r="G52" s="1"/>
      <c r="H52" s="1"/>
      <c r="I52" s="1"/>
      <c r="J52" s="1"/>
      <c r="K52" s="1"/>
      <c r="L52" s="1"/>
      <c r="M52" s="4" t="s">
        <v>235</v>
      </c>
      <c r="N52" s="4" t="s">
        <v>236</v>
      </c>
      <c r="O52" s="4" t="s">
        <v>237</v>
      </c>
      <c r="P52" s="2" t="n">
        <v>17</v>
      </c>
      <c r="Q52" s="1" t="n">
        <v>-4.8933102777</v>
      </c>
      <c r="R52" s="1" t="n">
        <v>-36.4514691666</v>
      </c>
    </row>
    <row r="53" customFormat="false" ht="12.8" hidden="false" customHeight="false" outlineLevel="0" collapsed="false">
      <c r="A53" s="1" t="s">
        <v>238</v>
      </c>
      <c r="B53" s="1" t="s">
        <v>133</v>
      </c>
      <c r="C53" s="1" t="n">
        <v>900</v>
      </c>
      <c r="D53" s="2" t="n">
        <v>21</v>
      </c>
      <c r="E53" s="3" t="n">
        <f aca="false">C53-D53</f>
        <v>879</v>
      </c>
      <c r="F53" s="1" t="n">
        <v>0.31</v>
      </c>
      <c r="G53" s="1"/>
      <c r="H53" s="1"/>
      <c r="I53" s="1"/>
      <c r="J53" s="1"/>
      <c r="K53" s="1"/>
      <c r="L53" s="1"/>
      <c r="M53" s="4" t="s">
        <v>239</v>
      </c>
      <c r="N53" s="4" t="s">
        <v>240</v>
      </c>
      <c r="O53" s="4" t="s">
        <v>241</v>
      </c>
      <c r="P53" s="2" t="n">
        <v>21</v>
      </c>
      <c r="Q53" s="1" t="n">
        <v>-4.6801647222</v>
      </c>
      <c r="R53" s="1" t="n">
        <v>-36.8592413888</v>
      </c>
    </row>
    <row r="54" customFormat="false" ht="12.8" hidden="false" customHeight="false" outlineLevel="0" collapsed="false">
      <c r="A54" s="1" t="s">
        <v>242</v>
      </c>
      <c r="B54" s="1" t="s">
        <v>112</v>
      </c>
      <c r="C54" s="1" t="n">
        <v>4151</v>
      </c>
      <c r="D54" s="2" t="n">
        <v>25</v>
      </c>
      <c r="E54" s="3" t="n">
        <f aca="false">C54-D54</f>
        <v>4126</v>
      </c>
      <c r="F54" s="1" t="n">
        <v>0.982</v>
      </c>
      <c r="G54" s="1" t="n">
        <v>0.1</v>
      </c>
      <c r="H54" s="1" t="n">
        <v>1</v>
      </c>
      <c r="I54" s="1" t="n">
        <v>1.16</v>
      </c>
      <c r="J54" s="1" t="n">
        <v>439</v>
      </c>
      <c r="K54" s="1" t="n">
        <v>101.833</v>
      </c>
      <c r="L54" s="1" t="n">
        <v>118.12627</v>
      </c>
      <c r="M54" s="4" t="s">
        <v>243</v>
      </c>
      <c r="N54" s="4" t="s">
        <v>244</v>
      </c>
      <c r="O54" s="4" t="s">
        <v>245</v>
      </c>
      <c r="P54" s="2" t="n">
        <v>1380</v>
      </c>
      <c r="Q54" s="1" t="n">
        <v>-20.0054552777</v>
      </c>
      <c r="R54" s="1" t="n">
        <v>-39.5357213888</v>
      </c>
    </row>
    <row r="55" customFormat="false" ht="12.8" hidden="false" customHeight="false" outlineLevel="0" collapsed="false">
      <c r="A55" s="1" t="s">
        <v>246</v>
      </c>
      <c r="B55" s="1" t="s">
        <v>133</v>
      </c>
      <c r="C55" s="1" t="n">
        <v>1914</v>
      </c>
      <c r="D55" s="2" t="n">
        <v>27</v>
      </c>
      <c r="E55" s="3" t="n">
        <f aca="false">C55-D55</f>
        <v>1887</v>
      </c>
      <c r="F55" s="1" t="n">
        <v>0.45</v>
      </c>
      <c r="G55" s="1"/>
      <c r="H55" s="1"/>
      <c r="I55" s="1"/>
      <c r="J55" s="1"/>
      <c r="K55" s="1"/>
      <c r="L55" s="1"/>
      <c r="M55" s="4" t="s">
        <v>247</v>
      </c>
      <c r="N55" s="4" t="s">
        <v>248</v>
      </c>
      <c r="O55" s="4" t="s">
        <v>249</v>
      </c>
      <c r="P55" s="2" t="n">
        <v>11</v>
      </c>
      <c r="Q55" s="1" t="n">
        <v>-4.8987152777</v>
      </c>
      <c r="R55" s="1" t="n">
        <v>-36.4099422222</v>
      </c>
    </row>
    <row r="56" customFormat="false" ht="12.8" hidden="false" customHeight="false" outlineLevel="0" collapsed="false">
      <c r="A56" s="1" t="s">
        <v>250</v>
      </c>
      <c r="B56" s="1" t="s">
        <v>133</v>
      </c>
      <c r="C56" s="1" t="n">
        <v>2400</v>
      </c>
      <c r="D56" s="2" t="n">
        <v>23</v>
      </c>
      <c r="E56" s="3" t="n">
        <f aca="false">C56-D56</f>
        <v>2377</v>
      </c>
      <c r="F56" s="1" t="n">
        <v>0.78</v>
      </c>
      <c r="G56" s="1" t="n">
        <v>0.03</v>
      </c>
      <c r="H56" s="1" t="n">
        <v>0.76</v>
      </c>
      <c r="I56" s="1" t="n">
        <v>0.58</v>
      </c>
      <c r="J56" s="1" t="n">
        <v>433</v>
      </c>
      <c r="K56" s="1" t="n">
        <v>97.4359</v>
      </c>
      <c r="L56" s="1" t="n">
        <v>74.35898</v>
      </c>
      <c r="M56" s="4" t="s">
        <v>251</v>
      </c>
      <c r="N56" s="4" t="s">
        <v>252</v>
      </c>
      <c r="O56" s="4" t="s">
        <v>253</v>
      </c>
      <c r="P56" s="2" t="s">
        <v>254</v>
      </c>
      <c r="Q56" s="1" t="n">
        <v>-4.8994877777</v>
      </c>
      <c r="R56" s="1" t="n">
        <v>-36.4512733333</v>
      </c>
    </row>
    <row r="57" customFormat="false" ht="12.8" hidden="false" customHeight="false" outlineLevel="0" collapsed="false">
      <c r="A57" s="1" t="s">
        <v>255</v>
      </c>
      <c r="B57" s="1" t="s">
        <v>133</v>
      </c>
      <c r="C57" s="1" t="n">
        <v>1101</v>
      </c>
      <c r="D57" s="2" t="n">
        <v>24</v>
      </c>
      <c r="E57" s="3" t="n">
        <f aca="false">C57-D57</f>
        <v>1077</v>
      </c>
      <c r="F57" s="1" t="n">
        <v>0.6</v>
      </c>
      <c r="G57" s="1" t="n">
        <v>0.04</v>
      </c>
      <c r="H57" s="1" t="n">
        <v>0.18</v>
      </c>
      <c r="I57" s="1" t="n">
        <v>4.02</v>
      </c>
      <c r="J57" s="1" t="n">
        <v>421</v>
      </c>
      <c r="K57" s="1" t="n">
        <v>30</v>
      </c>
      <c r="L57" s="1" t="n">
        <v>670</v>
      </c>
      <c r="M57" s="4" t="s">
        <v>256</v>
      </c>
      <c r="N57" s="4" t="s">
        <v>257</v>
      </c>
      <c r="O57" s="4" t="s">
        <v>258</v>
      </c>
      <c r="P57" s="2" t="n">
        <v>12</v>
      </c>
      <c r="Q57" s="1" t="n">
        <v>-4.9518416666</v>
      </c>
      <c r="R57" s="1" t="n">
        <v>-36.3639411111</v>
      </c>
    </row>
    <row r="58" customFormat="false" ht="12.8" hidden="false" customHeight="false" outlineLevel="0" collapsed="false">
      <c r="A58" s="0" t="s">
        <v>259</v>
      </c>
      <c r="B58" s="0" t="s">
        <v>133</v>
      </c>
      <c r="C58" s="0" t="n">
        <v>2001</v>
      </c>
      <c r="D58" s="5" t="n">
        <v>22</v>
      </c>
      <c r="E58" s="6" t="n">
        <f aca="false">C58-D58</f>
        <v>1979</v>
      </c>
      <c r="F58" s="0" t="n">
        <v>1.36</v>
      </c>
      <c r="G58" s="0" t="n">
        <v>0.01</v>
      </c>
      <c r="H58" s="0" t="n">
        <v>0.77</v>
      </c>
      <c r="I58" s="0" t="n">
        <v>0.46</v>
      </c>
      <c r="J58" s="0" t="n">
        <v>432</v>
      </c>
      <c r="K58" s="0" t="n">
        <v>56.61765</v>
      </c>
      <c r="L58" s="0" t="n">
        <v>33.82353</v>
      </c>
      <c r="M58" s="4" t="s">
        <v>260</v>
      </c>
      <c r="N58" s="4" t="s">
        <v>261</v>
      </c>
      <c r="O58" s="4" t="s">
        <v>262</v>
      </c>
      <c r="P58" s="2" t="n">
        <v>13</v>
      </c>
    </row>
    <row r="59" customFormat="false" ht="12.8" hidden="false" customHeight="false" outlineLevel="0" collapsed="false">
      <c r="A59" s="1" t="s">
        <v>263</v>
      </c>
      <c r="B59" s="1" t="s">
        <v>112</v>
      </c>
      <c r="C59" s="1" t="n">
        <v>4347</v>
      </c>
      <c r="D59" s="2" t="n">
        <v>23</v>
      </c>
      <c r="E59" s="3" t="n">
        <f aca="false">C59-D59</f>
        <v>4324</v>
      </c>
      <c r="F59" s="1" t="n">
        <v>0.94</v>
      </c>
      <c r="G59" s="1" t="n">
        <v>0.28</v>
      </c>
      <c r="H59" s="1" t="n">
        <v>1.97</v>
      </c>
      <c r="I59" s="1" t="n">
        <v>2</v>
      </c>
      <c r="J59" s="1" t="n">
        <v>431</v>
      </c>
      <c r="K59" s="1" t="n">
        <v>209.57446</v>
      </c>
      <c r="L59" s="1" t="n">
        <v>212.76596</v>
      </c>
      <c r="M59" s="4" t="s">
        <v>264</v>
      </c>
      <c r="N59" s="4" t="s">
        <v>265</v>
      </c>
      <c r="O59" s="4" t="s">
        <v>266</v>
      </c>
      <c r="P59" s="2" t="n">
        <v>1440</v>
      </c>
      <c r="Q59" s="1" t="n">
        <v>-20.0528230555</v>
      </c>
      <c r="R59" s="1" t="n">
        <v>-39.5017633333</v>
      </c>
    </row>
    <row r="60" customFormat="false" ht="12.8" hidden="false" customHeight="false" outlineLevel="0" collapsed="false">
      <c r="A60" s="1" t="s">
        <v>267</v>
      </c>
      <c r="B60" s="1" t="s">
        <v>112</v>
      </c>
      <c r="C60" s="1" t="n">
        <v>3807</v>
      </c>
      <c r="D60" s="2" t="n">
        <v>18</v>
      </c>
      <c r="E60" s="3" t="n">
        <f aca="false">C60-D60</f>
        <v>3789</v>
      </c>
      <c r="F60" s="1" t="n">
        <v>0.88</v>
      </c>
      <c r="G60" s="1" t="n">
        <v>0.58</v>
      </c>
      <c r="H60" s="1" t="n">
        <v>0.95</v>
      </c>
      <c r="I60" s="1" t="n">
        <v>2.26</v>
      </c>
      <c r="J60" s="1" t="n">
        <v>421</v>
      </c>
      <c r="K60" s="1" t="n">
        <v>107.95455</v>
      </c>
      <c r="L60" s="1" t="n">
        <v>256.81818</v>
      </c>
      <c r="M60" s="4" t="s">
        <v>268</v>
      </c>
      <c r="N60" s="4" t="s">
        <v>269</v>
      </c>
      <c r="O60" s="4" t="s">
        <v>270</v>
      </c>
      <c r="P60" s="2" t="n">
        <v>1608</v>
      </c>
      <c r="Q60" s="1" t="n">
        <v>-20.0182533333</v>
      </c>
      <c r="R60" s="1" t="n">
        <v>-39.3167327777</v>
      </c>
    </row>
    <row r="61" customFormat="false" ht="12.8" hidden="false" customHeight="false" outlineLevel="0" collapsed="false">
      <c r="A61" s="1" t="s">
        <v>271</v>
      </c>
      <c r="B61" s="1" t="s">
        <v>25</v>
      </c>
      <c r="C61" s="1" t="n">
        <v>960</v>
      </c>
      <c r="D61" s="2" t="n">
        <v>22</v>
      </c>
      <c r="E61" s="3" t="n">
        <f aca="false">C61-D61</f>
        <v>938</v>
      </c>
      <c r="F61" s="1" t="n">
        <v>0.43</v>
      </c>
      <c r="G61" s="1"/>
      <c r="H61" s="1"/>
      <c r="I61" s="1"/>
      <c r="J61" s="1"/>
      <c r="K61" s="1"/>
      <c r="L61" s="1"/>
      <c r="M61" s="4" t="s">
        <v>272</v>
      </c>
      <c r="N61" s="4" t="s">
        <v>273</v>
      </c>
      <c r="O61" s="4" t="s">
        <v>274</v>
      </c>
      <c r="P61" s="2" t="n">
        <v>36</v>
      </c>
      <c r="Q61" s="1" t="n">
        <v>-11.1887672222</v>
      </c>
      <c r="R61" s="1" t="n">
        <v>-36.9614516666</v>
      </c>
    </row>
    <row r="62" customFormat="false" ht="12.8" hidden="false" customHeight="false" outlineLevel="0" collapsed="false">
      <c r="A62" s="1" t="s">
        <v>275</v>
      </c>
      <c r="B62" s="1" t="s">
        <v>25</v>
      </c>
      <c r="C62" s="1" t="n">
        <v>900</v>
      </c>
      <c r="D62" s="2" t="n">
        <v>21</v>
      </c>
      <c r="E62" s="3" t="n">
        <f aca="false">C62-D62</f>
        <v>879</v>
      </c>
      <c r="F62" s="1" t="n">
        <v>0.65</v>
      </c>
      <c r="G62" s="1" t="n">
        <v>0.47</v>
      </c>
      <c r="H62" s="1" t="n">
        <v>0.4</v>
      </c>
      <c r="I62" s="1" t="n">
        <v>0.84</v>
      </c>
      <c r="J62" s="1" t="n">
        <v>420</v>
      </c>
      <c r="K62" s="1" t="n">
        <v>61.53846</v>
      </c>
      <c r="L62" s="1" t="n">
        <v>129.23077</v>
      </c>
      <c r="M62" s="4" t="s">
        <v>276</v>
      </c>
      <c r="N62" s="4" t="s">
        <v>277</v>
      </c>
      <c r="O62" s="4" t="s">
        <v>278</v>
      </c>
      <c r="P62" s="2" t="n">
        <v>27</v>
      </c>
      <c r="Q62" s="1" t="n">
        <v>-11.0112233333</v>
      </c>
      <c r="R62" s="1" t="n">
        <v>-36.9180916666</v>
      </c>
    </row>
    <row r="63" customFormat="false" ht="12.8" hidden="false" customHeight="false" outlineLevel="0" collapsed="false">
      <c r="A63" s="1" t="s">
        <v>279</v>
      </c>
      <c r="B63" s="1" t="s">
        <v>25</v>
      </c>
      <c r="C63" s="1" t="n">
        <v>1404</v>
      </c>
      <c r="D63" s="2" t="n">
        <v>26</v>
      </c>
      <c r="E63" s="3" t="n">
        <f aca="false">C63-D63</f>
        <v>1378</v>
      </c>
      <c r="F63" s="1" t="n">
        <v>0.94</v>
      </c>
      <c r="G63" s="1" t="n">
        <v>0.03</v>
      </c>
      <c r="H63" s="1" t="n">
        <v>0.3</v>
      </c>
      <c r="I63" s="1" t="n">
        <v>1.73</v>
      </c>
      <c r="J63" s="1" t="n">
        <v>427</v>
      </c>
      <c r="K63" s="1" t="n">
        <v>31.9149</v>
      </c>
      <c r="L63" s="1" t="n">
        <v>184.04256</v>
      </c>
      <c r="M63" s="4" t="s">
        <v>280</v>
      </c>
      <c r="N63" s="4" t="s">
        <v>281</v>
      </c>
      <c r="O63" s="4" t="s">
        <v>282</v>
      </c>
      <c r="P63" s="2" t="n">
        <v>19</v>
      </c>
      <c r="Q63" s="1" t="n">
        <v>-10.3980377777</v>
      </c>
      <c r="R63" s="1" t="n">
        <v>-36.2469766666</v>
      </c>
    </row>
    <row r="64" customFormat="false" ht="12.8" hidden="false" customHeight="false" outlineLevel="0" collapsed="false">
      <c r="A64" s="1" t="s">
        <v>283</v>
      </c>
      <c r="B64" s="1" t="s">
        <v>112</v>
      </c>
      <c r="C64" s="1" t="n">
        <v>4150.5</v>
      </c>
      <c r="D64" s="2" t="n">
        <v>25</v>
      </c>
      <c r="E64" s="3" t="n">
        <f aca="false">C64-D64</f>
        <v>4125.5</v>
      </c>
      <c r="F64" s="1" t="n">
        <v>2.712</v>
      </c>
      <c r="G64" s="1" t="n">
        <v>0.39</v>
      </c>
      <c r="H64" s="1" t="n">
        <v>1.64</v>
      </c>
      <c r="I64" s="1" t="n">
        <v>3.13</v>
      </c>
      <c r="J64" s="1" t="n">
        <v>456</v>
      </c>
      <c r="K64" s="1" t="n">
        <v>60.472</v>
      </c>
      <c r="L64" s="1" t="n">
        <v>115.413</v>
      </c>
      <c r="M64" s="4" t="s">
        <v>284</v>
      </c>
      <c r="N64" s="4" t="s">
        <v>285</v>
      </c>
      <c r="O64" s="4" t="s">
        <v>286</v>
      </c>
      <c r="P64" s="2" t="n">
        <v>788</v>
      </c>
      <c r="Q64" s="1" t="n">
        <v>-19.9085480555</v>
      </c>
      <c r="R64" s="1" t="n">
        <v>-39.6174788888</v>
      </c>
    </row>
    <row r="65" customFormat="false" ht="12.8" hidden="false" customHeight="false" outlineLevel="0" collapsed="false">
      <c r="A65" s="1" t="s">
        <v>287</v>
      </c>
      <c r="B65" s="1" t="s">
        <v>112</v>
      </c>
      <c r="C65" s="1" t="n">
        <v>3996</v>
      </c>
      <c r="D65" s="2" t="n">
        <v>17</v>
      </c>
      <c r="E65" s="3" t="n">
        <f aca="false">C65-D65</f>
        <v>3979</v>
      </c>
      <c r="F65" s="1" t="n">
        <v>0.42</v>
      </c>
      <c r="G65" s="1"/>
      <c r="H65" s="1"/>
      <c r="I65" s="1"/>
      <c r="J65" s="1"/>
      <c r="K65" s="1"/>
      <c r="L65" s="1"/>
      <c r="M65" s="4" t="s">
        <v>288</v>
      </c>
      <c r="N65" s="4" t="s">
        <v>289</v>
      </c>
      <c r="O65" s="4" t="s">
        <v>290</v>
      </c>
      <c r="P65" s="2" t="n">
        <v>1401</v>
      </c>
      <c r="Q65" s="1" t="n">
        <v>-20.0221427777</v>
      </c>
      <c r="R65" s="1" t="n">
        <v>-39.5484936111</v>
      </c>
    </row>
    <row r="66" customFormat="false" ht="12.8" hidden="false" customHeight="false" outlineLevel="0" collapsed="false">
      <c r="A66" s="1" t="s">
        <v>291</v>
      </c>
      <c r="B66" s="1" t="s">
        <v>25</v>
      </c>
      <c r="C66" s="1" t="n">
        <v>810</v>
      </c>
      <c r="D66" s="2" t="n">
        <v>25</v>
      </c>
      <c r="E66" s="3" t="n">
        <f aca="false">C66-D66</f>
        <v>785</v>
      </c>
      <c r="F66" s="1" t="n">
        <v>0.66</v>
      </c>
      <c r="G66" s="1" t="n">
        <v>0.14</v>
      </c>
      <c r="H66" s="1" t="n">
        <v>1.2</v>
      </c>
      <c r="I66" s="1" t="n">
        <v>0.64</v>
      </c>
      <c r="J66" s="1" t="n">
        <v>384</v>
      </c>
      <c r="K66" s="1" t="n">
        <v>181.81819</v>
      </c>
      <c r="L66" s="1" t="n">
        <v>96.9697</v>
      </c>
      <c r="M66" s="4" t="s">
        <v>292</v>
      </c>
      <c r="N66" s="4" t="s">
        <v>293</v>
      </c>
      <c r="O66" s="4" t="s">
        <v>294</v>
      </c>
      <c r="P66" s="2" t="s">
        <v>295</v>
      </c>
      <c r="Q66" s="1" t="n">
        <v>-11.0153486111</v>
      </c>
      <c r="R66" s="1" t="n">
        <v>-37.0222763888</v>
      </c>
    </row>
    <row r="67" customFormat="false" ht="12.8" hidden="false" customHeight="false" outlineLevel="0" collapsed="false">
      <c r="A67" s="1" t="s">
        <v>296</v>
      </c>
      <c r="B67" s="1" t="s">
        <v>25</v>
      </c>
      <c r="C67" s="1" t="n">
        <v>1599</v>
      </c>
      <c r="D67" s="2" t="n">
        <v>23</v>
      </c>
      <c r="E67" s="3" t="n">
        <f aca="false">C67-D67</f>
        <v>1576</v>
      </c>
      <c r="F67" s="1" t="n">
        <v>0.84</v>
      </c>
      <c r="G67" s="1"/>
      <c r="H67" s="1"/>
      <c r="I67" s="1"/>
      <c r="J67" s="1"/>
      <c r="K67" s="1"/>
      <c r="L67" s="1"/>
      <c r="M67" s="4" t="s">
        <v>297</v>
      </c>
      <c r="N67" s="4" t="s">
        <v>298</v>
      </c>
      <c r="O67" s="4" t="s">
        <v>299</v>
      </c>
      <c r="P67" s="2" t="n">
        <v>18</v>
      </c>
      <c r="Q67" s="1" t="n">
        <v>-11.01366</v>
      </c>
      <c r="R67" s="1" t="n">
        <v>-36.9884772222</v>
      </c>
    </row>
    <row r="68" customFormat="false" ht="12.8" hidden="false" customHeight="false" outlineLevel="0" collapsed="false">
      <c r="A68" s="0" t="s">
        <v>300</v>
      </c>
      <c r="B68" s="0" t="s">
        <v>25</v>
      </c>
      <c r="C68" s="0" t="n">
        <v>1722.90002</v>
      </c>
      <c r="D68" s="5" t="n">
        <v>27</v>
      </c>
      <c r="E68" s="6" t="n">
        <f aca="false">C68-D68</f>
        <v>1695.90002</v>
      </c>
      <c r="F68" s="0" t="n">
        <v>5.46</v>
      </c>
      <c r="G68" s="0" t="n">
        <v>0.1</v>
      </c>
      <c r="H68" s="0" t="n">
        <v>53.06</v>
      </c>
      <c r="I68" s="0" t="n">
        <v>0.59</v>
      </c>
      <c r="J68" s="0" t="n">
        <v>441</v>
      </c>
      <c r="K68" s="0" t="n">
        <v>971.79492</v>
      </c>
      <c r="L68" s="0" t="n">
        <v>10.80586</v>
      </c>
      <c r="M68" s="4" t="s">
        <v>301</v>
      </c>
      <c r="N68" s="4" t="s">
        <v>302</v>
      </c>
      <c r="O68" s="4" t="s">
        <v>303</v>
      </c>
      <c r="P68" s="2" t="n">
        <v>25</v>
      </c>
    </row>
    <row r="69" customFormat="false" ht="12.8" hidden="false" customHeight="false" outlineLevel="0" collapsed="false">
      <c r="A69" s="1" t="s">
        <v>304</v>
      </c>
      <c r="B69" s="1" t="s">
        <v>25</v>
      </c>
      <c r="C69" s="1" t="n">
        <v>500</v>
      </c>
      <c r="D69" s="2" t="n">
        <v>20</v>
      </c>
      <c r="E69" s="3" t="n">
        <f aca="false">C69-D69</f>
        <v>480</v>
      </c>
      <c r="F69" s="1" t="n">
        <v>0.24</v>
      </c>
      <c r="G69" s="1"/>
      <c r="H69" s="1"/>
      <c r="I69" s="1"/>
      <c r="J69" s="1"/>
      <c r="K69" s="1"/>
      <c r="L69" s="1"/>
      <c r="M69" s="4" t="s">
        <v>305</v>
      </c>
      <c r="N69" s="4" t="s">
        <v>306</v>
      </c>
      <c r="O69" s="4" t="s">
        <v>307</v>
      </c>
      <c r="P69" s="2" t="n">
        <v>24</v>
      </c>
      <c r="Q69" s="1" t="n">
        <v>-11.1317888888</v>
      </c>
      <c r="R69" s="1" t="n">
        <v>-37.0476897222</v>
      </c>
    </row>
    <row r="70" customFormat="false" ht="12.8" hidden="false" customHeight="false" outlineLevel="0" collapsed="false">
      <c r="A70" s="0" t="s">
        <v>308</v>
      </c>
      <c r="B70" s="0" t="s">
        <v>25</v>
      </c>
      <c r="C70" s="0" t="n">
        <v>1110</v>
      </c>
      <c r="D70" s="5" t="n">
        <v>28</v>
      </c>
      <c r="E70" s="6" t="n">
        <f aca="false">C70-D70</f>
        <v>1082</v>
      </c>
      <c r="F70" s="0" t="n">
        <v>0.64</v>
      </c>
      <c r="G70" s="0" t="n">
        <v>0.07</v>
      </c>
      <c r="H70" s="0" t="n">
        <v>0.45</v>
      </c>
      <c r="I70" s="0" t="n">
        <v>2.15</v>
      </c>
      <c r="J70" s="0" t="n">
        <v>418</v>
      </c>
      <c r="K70" s="0" t="n">
        <v>70.3125</v>
      </c>
      <c r="L70" s="0" t="n">
        <v>335.93753</v>
      </c>
      <c r="M70" s="4" t="s">
        <v>309</v>
      </c>
      <c r="N70" s="4" t="s">
        <v>310</v>
      </c>
      <c r="O70" s="4" t="s">
        <v>311</v>
      </c>
      <c r="P70" s="2" t="n">
        <v>28</v>
      </c>
    </row>
    <row r="74" customFormat="false" ht="12.8" hidden="false" customHeight="false" outlineLevel="0" collapsed="false">
      <c r="A74" s="0" t="s">
        <v>312</v>
      </c>
      <c r="B74" s="0" t="s">
        <v>19</v>
      </c>
      <c r="C74" s="0" t="n">
        <v>2650</v>
      </c>
      <c r="D74" s="5" t="n">
        <v>26</v>
      </c>
      <c r="E74" s="6" t="n">
        <f aca="false">C74-D74</f>
        <v>2624</v>
      </c>
      <c r="F74" s="0" t="n">
        <v>0.84</v>
      </c>
      <c r="G74" s="0" t="n">
        <v>0.14</v>
      </c>
      <c r="H74" s="0" t="n">
        <v>0.57</v>
      </c>
      <c r="I74" s="0" t="n">
        <v>0.09</v>
      </c>
      <c r="J74" s="0" t="n">
        <v>443</v>
      </c>
      <c r="K74" s="0" t="n">
        <v>67.85715</v>
      </c>
      <c r="L74" s="0" t="n">
        <v>10.71429</v>
      </c>
      <c r="M74" s="4" t="s">
        <v>313</v>
      </c>
      <c r="N74" s="4" t="s">
        <v>314</v>
      </c>
      <c r="O74" s="4" t="s">
        <v>315</v>
      </c>
      <c r="P74" s="2" t="n">
        <v>24</v>
      </c>
    </row>
    <row r="75" customFormat="false" ht="12.8" hidden="false" customHeight="false" outlineLevel="0" collapsed="false">
      <c r="A75" s="0" t="s">
        <v>316</v>
      </c>
      <c r="B75" s="0" t="s">
        <v>19</v>
      </c>
      <c r="C75" s="0" t="n">
        <v>1302</v>
      </c>
      <c r="D75" s="5" t="n">
        <v>25</v>
      </c>
      <c r="E75" s="6" t="n">
        <f aca="false">C75-D75</f>
        <v>1277</v>
      </c>
      <c r="F75" s="0" t="n">
        <v>1.25</v>
      </c>
      <c r="G75" s="0" t="n">
        <v>1.3</v>
      </c>
      <c r="H75" s="0" t="n">
        <v>0.76</v>
      </c>
      <c r="I75" s="0" t="n">
        <v>1.09</v>
      </c>
      <c r="J75" s="0" t="n">
        <v>426</v>
      </c>
      <c r="K75" s="0" t="n">
        <v>60.8</v>
      </c>
      <c r="L75" s="0" t="n">
        <v>87.2</v>
      </c>
      <c r="M75" s="4" t="s">
        <v>317</v>
      </c>
      <c r="N75" s="4" t="s">
        <v>318</v>
      </c>
      <c r="O75" s="4" t="s">
        <v>319</v>
      </c>
      <c r="P75" s="2" t="n">
        <v>28</v>
      </c>
    </row>
    <row r="76" customFormat="false" ht="12.8" hidden="false" customHeight="false" outlineLevel="0" collapsed="false">
      <c r="A76" s="0" t="s">
        <v>320</v>
      </c>
      <c r="B76" s="0" t="s">
        <v>19</v>
      </c>
      <c r="C76" s="0" t="n">
        <v>1104</v>
      </c>
      <c r="D76" s="5" t="n">
        <v>18</v>
      </c>
      <c r="E76" s="6" t="n">
        <f aca="false">C76-D76</f>
        <v>1086</v>
      </c>
      <c r="F76" s="0" t="n">
        <v>0.58</v>
      </c>
      <c r="M76" s="4" t="s">
        <v>321</v>
      </c>
      <c r="N76" s="4" t="s">
        <v>322</v>
      </c>
      <c r="O76" s="4" t="s">
        <v>323</v>
      </c>
      <c r="P76" s="2" t="n">
        <v>15</v>
      </c>
    </row>
    <row r="77" customFormat="false" ht="12.8" hidden="false" customHeight="false" outlineLevel="0" collapsed="false">
      <c r="A77" s="0" t="s">
        <v>324</v>
      </c>
      <c r="B77" s="0" t="s">
        <v>102</v>
      </c>
      <c r="C77" s="0" t="n">
        <v>2655</v>
      </c>
      <c r="D77" s="5" t="n">
        <v>19.2</v>
      </c>
      <c r="E77" s="6" t="n">
        <f aca="false">C77-D77</f>
        <v>2635.8</v>
      </c>
      <c r="F77" s="0" t="n">
        <v>0.63</v>
      </c>
      <c r="M77" s="4" t="s">
        <v>325</v>
      </c>
      <c r="N77" s="4" t="s">
        <v>326</v>
      </c>
      <c r="O77" s="4" t="s">
        <v>327</v>
      </c>
      <c r="P77" s="2" t="s">
        <v>328</v>
      </c>
    </row>
    <row r="78" customFormat="false" ht="12.8" hidden="false" customHeight="false" outlineLevel="0" collapsed="false">
      <c r="A78" s="0" t="s">
        <v>329</v>
      </c>
      <c r="B78" s="0" t="s">
        <v>102</v>
      </c>
      <c r="C78" s="0" t="n">
        <v>1101</v>
      </c>
      <c r="D78" s="5" t="n">
        <v>24</v>
      </c>
      <c r="E78" s="6" t="n">
        <f aca="false">C78-D78</f>
        <v>1077</v>
      </c>
      <c r="F78" s="0" t="n">
        <v>1.46</v>
      </c>
      <c r="G78" s="0" t="n">
        <v>0.02</v>
      </c>
      <c r="H78" s="0" t="n">
        <v>0.11</v>
      </c>
      <c r="I78" s="0" t="n">
        <v>2.17</v>
      </c>
      <c r="J78" s="0" t="n">
        <v>425</v>
      </c>
      <c r="K78" s="0" t="n">
        <v>7.53425</v>
      </c>
      <c r="L78" s="0" t="n">
        <v>148.63014</v>
      </c>
      <c r="M78" s="4" t="s">
        <v>330</v>
      </c>
      <c r="N78" s="4" t="s">
        <v>331</v>
      </c>
      <c r="O78" s="4" t="s">
        <v>332</v>
      </c>
      <c r="P78" s="2" t="n">
        <v>22</v>
      </c>
    </row>
    <row r="79" customFormat="false" ht="12.8" hidden="false" customHeight="false" outlineLevel="0" collapsed="false">
      <c r="A79" s="0" t="s">
        <v>333</v>
      </c>
      <c r="B79" s="0" t="s">
        <v>25</v>
      </c>
      <c r="C79" s="0" t="n">
        <v>2367</v>
      </c>
      <c r="D79" s="5" t="n">
        <v>18</v>
      </c>
      <c r="E79" s="6" t="n">
        <f aca="false">C79-D79</f>
        <v>2349</v>
      </c>
      <c r="F79" s="0" t="n">
        <v>0.445</v>
      </c>
      <c r="M79" s="4" t="s">
        <v>334</v>
      </c>
      <c r="N79" s="4" t="s">
        <v>335</v>
      </c>
      <c r="O79" s="4" t="s">
        <v>336</v>
      </c>
      <c r="P79" s="2" t="n">
        <v>1658</v>
      </c>
    </row>
    <row r="80" customFormat="false" ht="12.8" hidden="false" customHeight="false" outlineLevel="0" collapsed="false">
      <c r="A80" s="0" t="s">
        <v>337</v>
      </c>
      <c r="B80" s="0" t="s">
        <v>133</v>
      </c>
      <c r="C80" s="0" t="n">
        <v>1550</v>
      </c>
      <c r="D80" s="5" t="n">
        <v>24</v>
      </c>
      <c r="E80" s="6" t="n">
        <f aca="false">C80-D80</f>
        <v>1526</v>
      </c>
      <c r="F80" s="0" t="n">
        <v>1.1</v>
      </c>
      <c r="G80" s="0" t="n">
        <v>0.09</v>
      </c>
      <c r="H80" s="0" t="n">
        <v>0.75</v>
      </c>
      <c r="I80" s="0" t="n">
        <v>2.81</v>
      </c>
      <c r="J80" s="0" t="n">
        <v>419</v>
      </c>
      <c r="K80" s="0" t="n">
        <v>68.18182</v>
      </c>
      <c r="L80" s="0" t="n">
        <v>255.45454</v>
      </c>
      <c r="M80" s="4" t="s">
        <v>338</v>
      </c>
      <c r="N80" s="4" t="s">
        <v>339</v>
      </c>
      <c r="O80" s="4" t="s">
        <v>340</v>
      </c>
      <c r="P80" s="2" t="n">
        <v>46</v>
      </c>
    </row>
    <row r="81" customFormat="false" ht="12.8" hidden="false" customHeight="false" outlineLevel="0" collapsed="false">
      <c r="A81" s="0" t="s">
        <v>341</v>
      </c>
      <c r="B81" s="0" t="s">
        <v>112</v>
      </c>
      <c r="C81" s="0" t="n">
        <v>2199</v>
      </c>
      <c r="D81" s="5" t="n">
        <v>22</v>
      </c>
      <c r="E81" s="6" t="n">
        <f aca="false">C81-D81</f>
        <v>2177</v>
      </c>
      <c r="F81" s="0" t="n">
        <v>1.12</v>
      </c>
      <c r="G81" s="0" t="n">
        <v>0.08</v>
      </c>
      <c r="H81" s="0" t="n">
        <v>0.08</v>
      </c>
      <c r="I81" s="0" t="n">
        <v>1.83</v>
      </c>
      <c r="J81" s="0" t="n">
        <v>421</v>
      </c>
      <c r="K81" s="0" t="n">
        <v>7.14286</v>
      </c>
      <c r="L81" s="0" t="n">
        <v>163.39287</v>
      </c>
      <c r="M81" s="4" t="s">
        <v>342</v>
      </c>
      <c r="N81" s="4" t="s">
        <v>343</v>
      </c>
      <c r="O81" s="4" t="s">
        <v>344</v>
      </c>
      <c r="P81" s="2" t="n">
        <v>20</v>
      </c>
    </row>
    <row r="82" customFormat="false" ht="12.8" hidden="false" customHeight="false" outlineLevel="0" collapsed="false">
      <c r="A82" s="0" t="s">
        <v>345</v>
      </c>
      <c r="B82" s="0" t="s">
        <v>112</v>
      </c>
      <c r="C82" s="0" t="n">
        <v>1974</v>
      </c>
      <c r="D82" s="5" t="n">
        <v>24</v>
      </c>
      <c r="E82" s="6" t="n">
        <f aca="false">C82-D82</f>
        <v>1950</v>
      </c>
      <c r="F82" s="0" t="n">
        <v>1.19</v>
      </c>
      <c r="G82" s="0" t="n">
        <v>0.05</v>
      </c>
      <c r="H82" s="0" t="n">
        <v>0.5</v>
      </c>
      <c r="I82" s="0" t="n">
        <v>1.92</v>
      </c>
      <c r="J82" s="0" t="n">
        <v>433</v>
      </c>
      <c r="K82" s="0" t="n">
        <v>42.0168</v>
      </c>
      <c r="L82" s="0" t="n">
        <v>161.34453</v>
      </c>
      <c r="M82" s="4" t="s">
        <v>346</v>
      </c>
      <c r="N82" s="4" t="s">
        <v>347</v>
      </c>
      <c r="O82" s="4" t="s">
        <v>348</v>
      </c>
      <c r="P82" s="2" t="n">
        <v>38</v>
      </c>
    </row>
    <row r="83" customFormat="false" ht="12.8" hidden="false" customHeight="false" outlineLevel="0" collapsed="false">
      <c r="A83" s="0" t="s">
        <v>349</v>
      </c>
      <c r="B83" s="0" t="s">
        <v>112</v>
      </c>
      <c r="C83" s="0" t="n">
        <v>2121</v>
      </c>
      <c r="D83" s="5" t="n">
        <v>23.79999</v>
      </c>
      <c r="E83" s="6" t="n">
        <f aca="false">C83-D83</f>
        <v>2097.20001</v>
      </c>
      <c r="F83" s="0" t="n">
        <v>1.16</v>
      </c>
      <c r="G83" s="0" t="n">
        <v>0.02</v>
      </c>
      <c r="H83" s="0" t="n">
        <v>0.27</v>
      </c>
      <c r="I83" s="0" t="n">
        <v>0.68</v>
      </c>
      <c r="J83" s="0" t="n">
        <v>426</v>
      </c>
      <c r="K83" s="0" t="n">
        <v>23.27586</v>
      </c>
      <c r="L83" s="0" t="n">
        <v>58.62069</v>
      </c>
      <c r="M83" s="4" t="s">
        <v>350</v>
      </c>
      <c r="N83" s="4" t="s">
        <v>351</v>
      </c>
      <c r="O83" s="4" t="s">
        <v>352</v>
      </c>
      <c r="P83" s="2" t="s">
        <v>353</v>
      </c>
    </row>
    <row r="84" customFormat="false" ht="12.8" hidden="false" customHeight="false" outlineLevel="0" collapsed="false">
      <c r="A84" s="0" t="s">
        <v>354</v>
      </c>
      <c r="B84" s="0" t="s">
        <v>112</v>
      </c>
      <c r="C84" s="0" t="n">
        <v>2010</v>
      </c>
      <c r="D84" s="5" t="n">
        <v>23.79999</v>
      </c>
      <c r="E84" s="6" t="n">
        <f aca="false">C84-D84</f>
        <v>1986.20001</v>
      </c>
      <c r="F84" s="0" t="n">
        <v>1.69</v>
      </c>
      <c r="G84" s="0" t="n">
        <v>0.11</v>
      </c>
      <c r="H84" s="0" t="n">
        <v>0.6</v>
      </c>
      <c r="I84" s="0" t="n">
        <v>1.19</v>
      </c>
      <c r="J84" s="0" t="n">
        <v>429</v>
      </c>
      <c r="K84" s="0" t="n">
        <v>35.50296</v>
      </c>
      <c r="L84" s="0" t="n">
        <v>70.4142</v>
      </c>
      <c r="M84" s="4" t="s">
        <v>355</v>
      </c>
      <c r="N84" s="4" t="s">
        <v>356</v>
      </c>
      <c r="O84" s="4" t="s">
        <v>357</v>
      </c>
      <c r="P84" s="2" t="n">
        <v>23</v>
      </c>
    </row>
    <row r="85" customFormat="false" ht="12.8" hidden="false" customHeight="false" outlineLevel="0" collapsed="false">
      <c r="A85" s="0" t="s">
        <v>358</v>
      </c>
      <c r="B85" s="0" t="s">
        <v>112</v>
      </c>
      <c r="C85" s="0" t="n">
        <v>1779</v>
      </c>
      <c r="D85" s="5" t="n">
        <v>25</v>
      </c>
      <c r="E85" s="6" t="n">
        <f aca="false">C85-D85</f>
        <v>1754</v>
      </c>
      <c r="F85" s="0" t="n">
        <v>0.78</v>
      </c>
      <c r="G85" s="0" t="n">
        <v>0.07</v>
      </c>
      <c r="H85" s="0" t="n">
        <v>0.29</v>
      </c>
      <c r="I85" s="0" t="n">
        <v>1.39</v>
      </c>
      <c r="K85" s="0" t="n">
        <v>37.17949</v>
      </c>
      <c r="L85" s="0" t="n">
        <v>178.20514</v>
      </c>
      <c r="M85" s="4" t="s">
        <v>359</v>
      </c>
      <c r="N85" s="4" t="s">
        <v>360</v>
      </c>
      <c r="O85" s="4" t="s">
        <v>361</v>
      </c>
      <c r="P85" s="2" t="n">
        <v>15</v>
      </c>
    </row>
    <row r="86" customFormat="false" ht="12.8" hidden="false" customHeight="false" outlineLevel="0" collapsed="false">
      <c r="A86" s="0" t="s">
        <v>362</v>
      </c>
      <c r="B86" s="0" t="s">
        <v>112</v>
      </c>
      <c r="C86" s="0" t="n">
        <v>2220</v>
      </c>
      <c r="D86" s="5" t="n">
        <v>25</v>
      </c>
      <c r="E86" s="6" t="n">
        <f aca="false">C86-D86</f>
        <v>2195</v>
      </c>
      <c r="F86" s="0" t="n">
        <v>0.7</v>
      </c>
      <c r="M86" s="4" t="s">
        <v>363</v>
      </c>
      <c r="N86" s="4" t="s">
        <v>364</v>
      </c>
      <c r="O86" s="4" t="s">
        <v>365</v>
      </c>
      <c r="P86" s="2" t="n">
        <v>19</v>
      </c>
    </row>
    <row r="87" customFormat="false" ht="12.8" hidden="false" customHeight="false" outlineLevel="0" collapsed="false">
      <c r="A87" s="0" t="s">
        <v>366</v>
      </c>
      <c r="B87" s="0" t="s">
        <v>112</v>
      </c>
      <c r="C87" s="0" t="n">
        <v>2550</v>
      </c>
      <c r="D87" s="5" t="n">
        <v>24.5</v>
      </c>
      <c r="E87" s="6" t="n">
        <f aca="false">C87-D87</f>
        <v>2525.5</v>
      </c>
      <c r="F87" s="0" t="n">
        <v>0.58</v>
      </c>
      <c r="G87" s="0" t="n">
        <v>0.1</v>
      </c>
      <c r="H87" s="0" t="n">
        <v>0.43</v>
      </c>
      <c r="I87" s="0" t="n">
        <v>2.24</v>
      </c>
      <c r="J87" s="0" t="n">
        <v>430</v>
      </c>
      <c r="K87" s="0" t="n">
        <v>74.13793</v>
      </c>
      <c r="L87" s="0" t="n">
        <v>386.20691</v>
      </c>
      <c r="M87" s="4" t="s">
        <v>367</v>
      </c>
      <c r="N87" s="4" t="s">
        <v>368</v>
      </c>
      <c r="O87" s="4" t="s">
        <v>369</v>
      </c>
      <c r="P87" s="2" t="s">
        <v>370</v>
      </c>
    </row>
    <row r="88" customFormat="false" ht="12.8" hidden="false" customHeight="false" outlineLevel="0" collapsed="false">
      <c r="A88" s="0" t="s">
        <v>371</v>
      </c>
      <c r="B88" s="0" t="s">
        <v>112</v>
      </c>
      <c r="C88" s="0" t="n">
        <v>3411</v>
      </c>
      <c r="D88" s="5" t="n">
        <v>25</v>
      </c>
      <c r="E88" s="6" t="n">
        <f aca="false">C88-D88</f>
        <v>3386</v>
      </c>
      <c r="F88" s="0" t="n">
        <v>0.98</v>
      </c>
      <c r="G88" s="0" t="n">
        <v>0.25</v>
      </c>
      <c r="H88" s="0" t="n">
        <v>0.68</v>
      </c>
      <c r="I88" s="0" t="n">
        <v>2.12</v>
      </c>
      <c r="J88" s="0" t="n">
        <v>436</v>
      </c>
      <c r="K88" s="0" t="n">
        <v>69.38775</v>
      </c>
      <c r="L88" s="0" t="n">
        <v>216.32652</v>
      </c>
      <c r="M88" s="4" t="s">
        <v>372</v>
      </c>
      <c r="N88" s="4" t="s">
        <v>373</v>
      </c>
      <c r="O88" s="4" t="s">
        <v>374</v>
      </c>
      <c r="P88" s="2" t="n">
        <v>22</v>
      </c>
    </row>
    <row r="89" customFormat="false" ht="12.8" hidden="false" customHeight="false" outlineLevel="0" collapsed="false">
      <c r="A89" s="0" t="s">
        <v>375</v>
      </c>
      <c r="B89" s="0" t="s">
        <v>133</v>
      </c>
      <c r="C89" s="0" t="n">
        <v>2010</v>
      </c>
      <c r="D89" s="5" t="n">
        <v>18</v>
      </c>
      <c r="E89" s="6" t="n">
        <f aca="false">C89-D89</f>
        <v>1992</v>
      </c>
      <c r="F89" s="0" t="n">
        <v>0.49</v>
      </c>
      <c r="M89" s="4" t="s">
        <v>376</v>
      </c>
      <c r="N89" s="4" t="s">
        <v>377</v>
      </c>
      <c r="O89" s="4" t="s">
        <v>378</v>
      </c>
      <c r="P89" s="2" t="n">
        <v>30</v>
      </c>
    </row>
    <row r="90" customFormat="false" ht="12.8" hidden="false" customHeight="false" outlineLevel="0" collapsed="false">
      <c r="A90" s="0" t="s">
        <v>379</v>
      </c>
      <c r="B90" s="0" t="s">
        <v>133</v>
      </c>
      <c r="C90" s="0" t="n">
        <v>900</v>
      </c>
      <c r="D90" s="5" t="n">
        <v>23.5</v>
      </c>
      <c r="E90" s="6" t="n">
        <f aca="false">C90-D90</f>
        <v>876.5</v>
      </c>
      <c r="F90" s="0" t="n">
        <v>0.488</v>
      </c>
      <c r="M90" s="4" t="s">
        <v>380</v>
      </c>
      <c r="N90" s="4" t="s">
        <v>381</v>
      </c>
      <c r="O90" s="4" t="s">
        <v>382</v>
      </c>
      <c r="P90" s="2" t="n">
        <v>26</v>
      </c>
    </row>
    <row r="91" customFormat="false" ht="12.8" hidden="false" customHeight="false" outlineLevel="0" collapsed="false">
      <c r="A91" s="0" t="s">
        <v>383</v>
      </c>
      <c r="B91" s="0" t="s">
        <v>133</v>
      </c>
      <c r="C91" s="0" t="n">
        <v>2613</v>
      </c>
      <c r="D91" s="5" t="n">
        <v>22</v>
      </c>
      <c r="E91" s="6" t="n">
        <f aca="false">C91-D91</f>
        <v>2591</v>
      </c>
      <c r="F91" s="0" t="n">
        <v>1.11</v>
      </c>
      <c r="G91" s="0" t="n">
        <v>0.03</v>
      </c>
      <c r="H91" s="0" t="n">
        <v>0.35</v>
      </c>
      <c r="I91" s="0" t="n">
        <v>0.49</v>
      </c>
      <c r="J91" s="0" t="n">
        <v>433</v>
      </c>
      <c r="K91" s="0" t="n">
        <v>31.53153</v>
      </c>
      <c r="L91" s="0" t="n">
        <v>44.14415</v>
      </c>
      <c r="M91" s="4" t="s">
        <v>384</v>
      </c>
      <c r="N91" s="4" t="s">
        <v>385</v>
      </c>
      <c r="O91" s="4" t="s">
        <v>386</v>
      </c>
      <c r="P91" s="2" t="n">
        <v>11</v>
      </c>
    </row>
    <row r="92" customFormat="false" ht="12.8" hidden="false" customHeight="false" outlineLevel="0" collapsed="false">
      <c r="A92" s="0" t="s">
        <v>387</v>
      </c>
      <c r="B92" s="0" t="s">
        <v>133</v>
      </c>
      <c r="C92" s="0" t="n">
        <v>2124</v>
      </c>
      <c r="D92" s="5" t="n">
        <v>18</v>
      </c>
      <c r="E92" s="6" t="n">
        <f aca="false">C92-D92</f>
        <v>2106</v>
      </c>
      <c r="F92" s="0" t="n">
        <v>0.28</v>
      </c>
      <c r="M92" s="4" t="s">
        <v>388</v>
      </c>
      <c r="N92" s="4" t="s">
        <v>389</v>
      </c>
      <c r="O92" s="4" t="s">
        <v>390</v>
      </c>
      <c r="P92" s="2" t="n">
        <v>16</v>
      </c>
    </row>
    <row r="93" customFormat="false" ht="12.8" hidden="false" customHeight="false" outlineLevel="0" collapsed="false">
      <c r="A93" s="0" t="s">
        <v>391</v>
      </c>
      <c r="B93" s="0" t="s">
        <v>133</v>
      </c>
      <c r="C93" s="0" t="n">
        <v>1320</v>
      </c>
      <c r="D93" s="5" t="n">
        <v>25</v>
      </c>
      <c r="E93" s="6" t="n">
        <f aca="false">C93-D93</f>
        <v>1295</v>
      </c>
      <c r="F93" s="0" t="n">
        <v>0.78</v>
      </c>
      <c r="G93" s="0" t="n">
        <v>0.08</v>
      </c>
      <c r="H93" s="0" t="n">
        <v>0.63</v>
      </c>
      <c r="I93" s="0" t="n">
        <v>0.71</v>
      </c>
      <c r="J93" s="0" t="n">
        <v>425</v>
      </c>
      <c r="K93" s="0" t="n">
        <v>80.76923</v>
      </c>
      <c r="L93" s="0" t="n">
        <v>91.02564</v>
      </c>
      <c r="M93" s="4" t="s">
        <v>94</v>
      </c>
      <c r="N93" s="4" t="s">
        <v>392</v>
      </c>
      <c r="O93" s="4" t="s">
        <v>393</v>
      </c>
      <c r="P93" s="2" t="n">
        <v>21</v>
      </c>
    </row>
    <row r="94" customFormat="false" ht="12.8" hidden="false" customHeight="false" outlineLevel="0" collapsed="false">
      <c r="A94" s="0" t="s">
        <v>394</v>
      </c>
      <c r="B94" s="0" t="s">
        <v>133</v>
      </c>
      <c r="C94" s="0" t="n">
        <v>1150</v>
      </c>
      <c r="D94" s="5" t="n">
        <v>24</v>
      </c>
      <c r="E94" s="6" t="n">
        <f aca="false">C94-D94</f>
        <v>1126</v>
      </c>
      <c r="F94" s="0" t="n">
        <v>0.4</v>
      </c>
      <c r="M94" s="4" t="s">
        <v>395</v>
      </c>
      <c r="N94" s="4" t="s">
        <v>396</v>
      </c>
      <c r="O94" s="4" t="s">
        <v>397</v>
      </c>
      <c r="P94" s="2" t="n">
        <v>55</v>
      </c>
    </row>
    <row r="95" customFormat="false" ht="12.8" hidden="false" customHeight="false" outlineLevel="0" collapsed="false">
      <c r="A95" s="0" t="s">
        <v>398</v>
      </c>
      <c r="B95" s="0" t="s">
        <v>133</v>
      </c>
      <c r="C95" s="0" t="n">
        <v>2043.27002</v>
      </c>
      <c r="D95" s="5" t="n">
        <v>24</v>
      </c>
      <c r="E95" s="6" t="n">
        <f aca="false">C95-D95</f>
        <v>2019.27002</v>
      </c>
      <c r="F95" s="0" t="n">
        <v>2.07</v>
      </c>
      <c r="M95" s="4" t="s">
        <v>399</v>
      </c>
      <c r="N95" s="4" t="s">
        <v>400</v>
      </c>
      <c r="O95" s="4" t="s">
        <v>401</v>
      </c>
      <c r="P95" s="2" t="n">
        <v>12</v>
      </c>
    </row>
    <row r="96" customFormat="false" ht="12.8" hidden="false" customHeight="false" outlineLevel="0" collapsed="false">
      <c r="A96" s="0" t="s">
        <v>402</v>
      </c>
      <c r="B96" s="0" t="s">
        <v>133</v>
      </c>
      <c r="C96" s="0" t="n">
        <v>1731</v>
      </c>
      <c r="D96" s="5" t="n">
        <v>24</v>
      </c>
      <c r="E96" s="6" t="n">
        <f aca="false">C96-D96</f>
        <v>1707</v>
      </c>
      <c r="F96" s="0" t="n">
        <v>1.52</v>
      </c>
      <c r="G96" s="0" t="n">
        <v>0.11</v>
      </c>
      <c r="H96" s="0" t="n">
        <v>2.87</v>
      </c>
      <c r="I96" s="0" t="n">
        <v>0.57</v>
      </c>
      <c r="J96" s="0" t="n">
        <v>425</v>
      </c>
      <c r="K96" s="0" t="n">
        <v>188.81578</v>
      </c>
      <c r="L96" s="0" t="n">
        <v>37.5</v>
      </c>
      <c r="M96" s="4" t="s">
        <v>403</v>
      </c>
      <c r="N96" s="4" t="s">
        <v>404</v>
      </c>
      <c r="O96" s="4" t="s">
        <v>405</v>
      </c>
      <c r="P96" s="2" t="n">
        <v>14</v>
      </c>
    </row>
    <row r="97" customFormat="false" ht="12.8" hidden="false" customHeight="false" outlineLevel="0" collapsed="false">
      <c r="A97" s="0" t="s">
        <v>406</v>
      </c>
      <c r="B97" s="0" t="s">
        <v>133</v>
      </c>
      <c r="C97" s="0" t="n">
        <v>2058</v>
      </c>
      <c r="D97" s="5" t="n">
        <v>27</v>
      </c>
      <c r="E97" s="6" t="n">
        <f aca="false">C97-D97</f>
        <v>2031</v>
      </c>
      <c r="F97" s="0" t="n">
        <v>1.14</v>
      </c>
      <c r="G97" s="0" t="n">
        <v>2.94</v>
      </c>
      <c r="H97" s="0" t="n">
        <v>3.52</v>
      </c>
      <c r="I97" s="0" t="n">
        <v>1.28</v>
      </c>
      <c r="J97" s="0" t="n">
        <v>442</v>
      </c>
      <c r="K97" s="0" t="n">
        <v>308.77191</v>
      </c>
      <c r="L97" s="0" t="n">
        <v>112.2807</v>
      </c>
      <c r="M97" s="4" t="s">
        <v>407</v>
      </c>
      <c r="N97" s="4" t="s">
        <v>408</v>
      </c>
      <c r="O97" s="4" t="s">
        <v>409</v>
      </c>
      <c r="P97" s="2" t="n">
        <v>14</v>
      </c>
    </row>
    <row r="98" customFormat="false" ht="12.8" hidden="false" customHeight="false" outlineLevel="0" collapsed="false">
      <c r="A98" s="0" t="s">
        <v>410</v>
      </c>
      <c r="B98" s="0" t="s">
        <v>133</v>
      </c>
      <c r="C98" s="0" t="n">
        <v>2772</v>
      </c>
      <c r="D98" s="5" t="n">
        <v>33</v>
      </c>
      <c r="E98" s="6" t="n">
        <f aca="false">C98-D98</f>
        <v>2739</v>
      </c>
      <c r="F98" s="0" t="n">
        <v>0.35</v>
      </c>
      <c r="M98" s="4" t="s">
        <v>411</v>
      </c>
      <c r="N98" s="4" t="s">
        <v>412</v>
      </c>
      <c r="O98" s="4" t="s">
        <v>413</v>
      </c>
      <c r="P98" s="2" t="n">
        <v>16</v>
      </c>
    </row>
    <row r="99" customFormat="false" ht="12.8" hidden="false" customHeight="false" outlineLevel="0" collapsed="false">
      <c r="A99" s="0" t="s">
        <v>414</v>
      </c>
      <c r="B99" s="0" t="s">
        <v>133</v>
      </c>
      <c r="C99" s="0" t="n">
        <v>1062</v>
      </c>
      <c r="D99" s="5" t="n">
        <v>25</v>
      </c>
      <c r="E99" s="6" t="n">
        <f aca="false">C99-D99</f>
        <v>1037</v>
      </c>
      <c r="F99" s="0" t="n">
        <v>0.4</v>
      </c>
      <c r="M99" s="4" t="s">
        <v>415</v>
      </c>
      <c r="N99" s="4" t="s">
        <v>416</v>
      </c>
      <c r="O99" s="4" t="s">
        <v>417</v>
      </c>
      <c r="P99" s="2" t="n">
        <v>28</v>
      </c>
    </row>
    <row r="100" customFormat="false" ht="12.8" hidden="false" customHeight="false" outlineLevel="0" collapsed="false">
      <c r="A100" s="0" t="s">
        <v>418</v>
      </c>
      <c r="B100" s="0" t="s">
        <v>133</v>
      </c>
      <c r="C100" s="0" t="n">
        <v>2088</v>
      </c>
      <c r="D100" s="5" t="n">
        <v>31</v>
      </c>
      <c r="E100" s="6" t="n">
        <f aca="false">C100-D100</f>
        <v>2057</v>
      </c>
      <c r="F100" s="0" t="n">
        <v>0.91</v>
      </c>
      <c r="G100" s="0" t="n">
        <v>0.26</v>
      </c>
      <c r="H100" s="0" t="n">
        <v>2.59</v>
      </c>
      <c r="I100" s="0" t="n">
        <v>1.74</v>
      </c>
      <c r="J100" s="0" t="n">
        <v>435</v>
      </c>
      <c r="K100" s="0" t="n">
        <v>284.61539</v>
      </c>
      <c r="L100" s="0" t="n">
        <v>191.20879</v>
      </c>
      <c r="M100" s="4" t="s">
        <v>419</v>
      </c>
      <c r="N100" s="4" t="s">
        <v>420</v>
      </c>
      <c r="O100" s="4" t="s">
        <v>421</v>
      </c>
      <c r="P100" s="2" t="n">
        <v>43</v>
      </c>
    </row>
    <row r="101" customFormat="false" ht="12.8" hidden="false" customHeight="false" outlineLevel="0" collapsed="false">
      <c r="A101" s="0" t="s">
        <v>422</v>
      </c>
      <c r="B101" s="0" t="s">
        <v>133</v>
      </c>
      <c r="C101" s="0" t="n">
        <v>828</v>
      </c>
      <c r="D101" s="5" t="n">
        <v>28</v>
      </c>
      <c r="E101" s="6" t="n">
        <f aca="false">C101-D101</f>
        <v>800</v>
      </c>
      <c r="F101" s="0" t="n">
        <v>0.69</v>
      </c>
      <c r="M101" s="4" t="s">
        <v>423</v>
      </c>
      <c r="N101" s="4" t="s">
        <v>424</v>
      </c>
      <c r="O101" s="4" t="s">
        <v>425</v>
      </c>
      <c r="P101" s="2" t="s">
        <v>426</v>
      </c>
    </row>
    <row r="102" customFormat="false" ht="12.8" hidden="false" customHeight="false" outlineLevel="0" collapsed="false">
      <c r="A102" s="0" t="s">
        <v>427</v>
      </c>
      <c r="B102" s="0" t="s">
        <v>133</v>
      </c>
      <c r="C102" s="0" t="n">
        <v>2106</v>
      </c>
      <c r="D102" s="5" t="n">
        <v>25</v>
      </c>
      <c r="E102" s="6" t="n">
        <f aca="false">C102-D102</f>
        <v>2081</v>
      </c>
      <c r="F102" s="0" t="n">
        <v>1</v>
      </c>
      <c r="G102" s="0" t="n">
        <v>1.42</v>
      </c>
      <c r="H102" s="0" t="n">
        <v>3.79</v>
      </c>
      <c r="I102" s="0" t="n">
        <v>0.71</v>
      </c>
      <c r="J102" s="0" t="n">
        <v>444</v>
      </c>
      <c r="K102" s="0" t="n">
        <v>379</v>
      </c>
      <c r="L102" s="0" t="n">
        <v>71</v>
      </c>
      <c r="M102" s="4" t="s">
        <v>428</v>
      </c>
      <c r="N102" s="4" t="s">
        <v>429</v>
      </c>
      <c r="O102" s="4" t="s">
        <v>430</v>
      </c>
      <c r="P102" s="2" t="n">
        <v>34</v>
      </c>
    </row>
    <row r="104" customFormat="false" ht="12.8" hidden="false" customHeight="false" outlineLevel="0" collapsed="false">
      <c r="A104" s="0" t="s">
        <v>431</v>
      </c>
      <c r="B104" s="0" t="s">
        <v>112</v>
      </c>
      <c r="C104" s="0" t="n">
        <v>1548</v>
      </c>
      <c r="D104" s="5" t="n">
        <v>23</v>
      </c>
      <c r="E104" s="6" t="n">
        <f aca="false">C104-D104</f>
        <v>1525</v>
      </c>
      <c r="F104" s="0" t="n">
        <v>1.02</v>
      </c>
      <c r="G104" s="0" t="n">
        <v>0.17</v>
      </c>
      <c r="H104" s="0" t="n">
        <v>1.33</v>
      </c>
      <c r="I104" s="0" t="n">
        <v>1.92</v>
      </c>
      <c r="J104" s="0" t="n">
        <v>419</v>
      </c>
      <c r="K104" s="0" t="n">
        <v>130.39215</v>
      </c>
      <c r="L104" s="0" t="n">
        <v>188.23529</v>
      </c>
      <c r="M104" s="4" t="s">
        <v>432</v>
      </c>
      <c r="N104" s="4" t="s">
        <v>433</v>
      </c>
      <c r="O104" s="4" t="s">
        <v>434</v>
      </c>
      <c r="P104" s="2" t="n">
        <v>17</v>
      </c>
    </row>
    <row r="105" customFormat="false" ht="12.8" hidden="false" customHeight="false" outlineLevel="0" collapsed="false">
      <c r="A105" s="0" t="s">
        <v>158</v>
      </c>
      <c r="B105" s="0" t="s">
        <v>112</v>
      </c>
      <c r="C105" s="0" t="n">
        <v>923.7</v>
      </c>
      <c r="D105" s="5" t="n">
        <v>24</v>
      </c>
      <c r="E105" s="6" t="n">
        <f aca="false">C105-D105</f>
        <v>899.7</v>
      </c>
      <c r="F105" s="0" t="n">
        <v>0.46</v>
      </c>
      <c r="M105" s="4" t="s">
        <v>159</v>
      </c>
      <c r="N105" s="4" t="s">
        <v>160</v>
      </c>
      <c r="O105" s="4" t="s">
        <v>161</v>
      </c>
      <c r="P105" s="2" t="n">
        <v>1607</v>
      </c>
    </row>
    <row r="106" customFormat="false" ht="12.8" hidden="false" customHeight="false" outlineLevel="0" collapsed="false">
      <c r="A106" s="0" t="s">
        <v>435</v>
      </c>
      <c r="B106" s="0" t="s">
        <v>133</v>
      </c>
      <c r="C106" s="0" t="n">
        <v>1185</v>
      </c>
      <c r="D106" s="5" t="n">
        <v>25</v>
      </c>
      <c r="E106" s="6" t="n">
        <f aca="false">C106-D106</f>
        <v>1160</v>
      </c>
      <c r="F106" s="0" t="n">
        <v>0.58</v>
      </c>
      <c r="G106" s="0" t="n">
        <v>0.03</v>
      </c>
      <c r="H106" s="0" t="n">
        <v>0.53</v>
      </c>
      <c r="I106" s="0" t="n">
        <v>1.13</v>
      </c>
      <c r="J106" s="0" t="n">
        <v>415</v>
      </c>
      <c r="K106" s="0" t="n">
        <v>91.37931</v>
      </c>
      <c r="L106" s="0" t="n">
        <v>194.82759</v>
      </c>
      <c r="M106" s="4" t="s">
        <v>436</v>
      </c>
      <c r="N106" s="4" t="s">
        <v>437</v>
      </c>
      <c r="O106" s="4" t="s">
        <v>438</v>
      </c>
      <c r="P106" s="2" t="n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52" colorId="64" zoomScale="85" zoomScaleNormal="85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7" width="16.38"/>
    <col collapsed="false" customWidth="true" hidden="false" outlineLevel="0" max="2" min="2" style="5" width="11.52"/>
    <col collapsed="false" customWidth="true" hidden="false" outlineLevel="0" max="3" min="3" style="5" width="15.56"/>
    <col collapsed="false" customWidth="true" hidden="false" outlineLevel="0" max="5" min="4" style="5" width="11.52"/>
  </cols>
  <sheetData>
    <row r="1" customFormat="false" ht="12.8" hidden="false" customHeight="false" outlineLevel="0" collapsed="false">
      <c r="A1" s="2" t="s">
        <v>439</v>
      </c>
      <c r="B1" s="2" t="s">
        <v>440</v>
      </c>
      <c r="C1" s="2" t="s">
        <v>441</v>
      </c>
      <c r="D1" s="5" t="s">
        <v>16</v>
      </c>
      <c r="E1" s="5" t="s">
        <v>17</v>
      </c>
    </row>
    <row r="2" customFormat="false" ht="12.8" hidden="false" customHeight="false" outlineLevel="0" collapsed="false">
      <c r="A2" s="8" t="s">
        <v>18</v>
      </c>
      <c r="B2" s="2" t="s">
        <v>19</v>
      </c>
      <c r="C2" s="2" t="s">
        <v>23</v>
      </c>
      <c r="D2" s="2" t="n">
        <v>-9.9677238888</v>
      </c>
      <c r="E2" s="2" t="n">
        <v>-35.9107091666</v>
      </c>
    </row>
    <row r="3" customFormat="false" ht="12.8" hidden="false" customHeight="false" outlineLevel="0" collapsed="false">
      <c r="A3" s="8" t="s">
        <v>24</v>
      </c>
      <c r="B3" s="2" t="s">
        <v>25</v>
      </c>
      <c r="C3" s="2" t="n">
        <v>20</v>
      </c>
      <c r="D3" s="2" t="n">
        <v>-10.4064741666</v>
      </c>
      <c r="E3" s="2" t="n">
        <v>-36.2333783333</v>
      </c>
    </row>
    <row r="4" customFormat="false" ht="12.8" hidden="false" customHeight="false" outlineLevel="0" collapsed="false">
      <c r="A4" s="8" t="s">
        <v>29</v>
      </c>
      <c r="B4" s="2" t="s">
        <v>19</v>
      </c>
      <c r="C4" s="2" t="n">
        <v>12</v>
      </c>
      <c r="D4" s="2" t="n">
        <v>-10.2385636111</v>
      </c>
      <c r="E4" s="2" t="n">
        <v>-36.1543330555</v>
      </c>
    </row>
    <row r="5" customFormat="false" ht="12.8" hidden="false" customHeight="false" outlineLevel="0" collapsed="false">
      <c r="A5" s="8" t="s">
        <v>33</v>
      </c>
      <c r="B5" s="2" t="s">
        <v>25</v>
      </c>
      <c r="C5" s="2" t="s">
        <v>37</v>
      </c>
      <c r="D5" s="2" t="n">
        <v>-10.5754752777</v>
      </c>
      <c r="E5" s="2" t="n">
        <v>-36.3323586111</v>
      </c>
    </row>
    <row r="6" customFormat="false" ht="12.8" hidden="false" customHeight="false" outlineLevel="0" collapsed="false">
      <c r="A6" s="8" t="s">
        <v>38</v>
      </c>
      <c r="B6" s="2" t="s">
        <v>19</v>
      </c>
      <c r="C6" s="2" t="n">
        <v>33</v>
      </c>
      <c r="D6" s="2" t="n">
        <v>-9.6417569444</v>
      </c>
      <c r="E6" s="2" t="n">
        <v>-35.4439805555</v>
      </c>
    </row>
    <row r="7" customFormat="false" ht="12.8" hidden="false" customHeight="false" outlineLevel="0" collapsed="false">
      <c r="A7" s="8" t="s">
        <v>42</v>
      </c>
      <c r="B7" s="2" t="s">
        <v>19</v>
      </c>
      <c r="C7" s="2" t="n">
        <v>34</v>
      </c>
      <c r="D7" s="2" t="n">
        <v>-9.5830877777</v>
      </c>
      <c r="E7" s="2" t="n">
        <v>-35.3174422222</v>
      </c>
    </row>
    <row r="8" customFormat="false" ht="12.8" hidden="false" customHeight="false" outlineLevel="0" collapsed="false">
      <c r="A8" s="8" t="s">
        <v>46</v>
      </c>
      <c r="B8" s="2" t="s">
        <v>19</v>
      </c>
      <c r="C8" s="2" t="n">
        <v>27</v>
      </c>
      <c r="D8" s="2" t="n">
        <v>-10.1228080555</v>
      </c>
      <c r="E8" s="2" t="n">
        <v>-35.9403577777</v>
      </c>
    </row>
    <row r="9" customFormat="false" ht="12.8" hidden="false" customHeight="false" outlineLevel="0" collapsed="false">
      <c r="A9" s="8" t="s">
        <v>50</v>
      </c>
      <c r="B9" s="2" t="s">
        <v>19</v>
      </c>
      <c r="C9" s="2" t="s">
        <v>54</v>
      </c>
      <c r="D9" s="2" t="n">
        <v>-9.7132472222</v>
      </c>
      <c r="E9" s="2" t="n">
        <v>-35.6757694444</v>
      </c>
    </row>
    <row r="10" customFormat="false" ht="12.8" hidden="false" customHeight="false" outlineLevel="0" collapsed="false">
      <c r="A10" s="8" t="s">
        <v>55</v>
      </c>
      <c r="B10" s="2" t="s">
        <v>19</v>
      </c>
      <c r="C10" s="2" t="s">
        <v>59</v>
      </c>
      <c r="D10" s="2" t="n">
        <v>-9.4116858333</v>
      </c>
      <c r="E10" s="2" t="n">
        <v>-35.2184627777</v>
      </c>
    </row>
    <row r="11" customFormat="false" ht="12.8" hidden="false" customHeight="false" outlineLevel="0" collapsed="false">
      <c r="A11" s="8" t="s">
        <v>60</v>
      </c>
      <c r="B11" s="2" t="s">
        <v>19</v>
      </c>
      <c r="C11" s="2" t="n">
        <v>25</v>
      </c>
      <c r="D11" s="2" t="n">
        <v>-10.3681713888</v>
      </c>
      <c r="E11" s="2" t="n">
        <v>-36.0847916666</v>
      </c>
    </row>
    <row r="12" customFormat="false" ht="12.8" hidden="false" customHeight="false" outlineLevel="0" collapsed="false">
      <c r="A12" s="8" t="s">
        <v>64</v>
      </c>
      <c r="B12" s="2" t="s">
        <v>19</v>
      </c>
      <c r="C12" s="2" t="n">
        <v>22</v>
      </c>
      <c r="D12" s="2" t="n">
        <v>-10.2551627777</v>
      </c>
      <c r="E12" s="2" t="n">
        <v>-36.0776686111</v>
      </c>
    </row>
    <row r="13" customFormat="false" ht="12.8" hidden="false" customHeight="false" outlineLevel="0" collapsed="false">
      <c r="A13" s="8" t="s">
        <v>68</v>
      </c>
      <c r="B13" s="2" t="s">
        <v>19</v>
      </c>
      <c r="C13" s="2" t="n">
        <v>19</v>
      </c>
      <c r="D13" s="2" t="n">
        <v>-10.2804722222</v>
      </c>
      <c r="E13" s="2" t="n">
        <v>-36.1287972222</v>
      </c>
    </row>
    <row r="14" customFormat="false" ht="12.8" hidden="false" customHeight="false" outlineLevel="0" collapsed="false">
      <c r="A14" s="8" t="s">
        <v>72</v>
      </c>
      <c r="B14" s="2" t="s">
        <v>19</v>
      </c>
      <c r="C14" s="2" t="n">
        <v>36</v>
      </c>
      <c r="D14" s="2" t="n">
        <v>-10.1216527777</v>
      </c>
      <c r="E14" s="2" t="n">
        <v>-35.9315641666</v>
      </c>
    </row>
    <row r="15" customFormat="false" ht="12.8" hidden="false" customHeight="false" outlineLevel="0" collapsed="false">
      <c r="A15" s="8" t="s">
        <v>76</v>
      </c>
      <c r="B15" s="2" t="s">
        <v>19</v>
      </c>
      <c r="C15" s="2" t="n">
        <v>21</v>
      </c>
      <c r="D15" s="2" t="n">
        <v>-10.4234622222</v>
      </c>
      <c r="E15" s="2" t="n">
        <v>-36.1709255555</v>
      </c>
    </row>
    <row r="16" customFormat="false" ht="12.8" hidden="false" customHeight="false" outlineLevel="0" collapsed="false">
      <c r="A16" s="8" t="s">
        <v>80</v>
      </c>
      <c r="B16" s="2" t="s">
        <v>19</v>
      </c>
      <c r="C16" s="2" t="n">
        <v>46</v>
      </c>
      <c r="D16" s="2" t="n">
        <v>-9.5953469444</v>
      </c>
      <c r="E16" s="2" t="n">
        <v>-35.2213819444</v>
      </c>
    </row>
    <row r="17" customFormat="false" ht="12.8" hidden="false" customHeight="false" outlineLevel="0" collapsed="false">
      <c r="A17" s="8" t="s">
        <v>84</v>
      </c>
      <c r="B17" s="2" t="s">
        <v>19</v>
      </c>
      <c r="C17" s="2" t="n">
        <v>17</v>
      </c>
      <c r="D17" s="2" t="n">
        <v>-10.3088241666</v>
      </c>
      <c r="E17" s="2" t="n">
        <v>-36.1719772222</v>
      </c>
    </row>
    <row r="18" customFormat="false" ht="12.8" hidden="false" customHeight="false" outlineLevel="0" collapsed="false">
      <c r="A18" s="0" t="s">
        <v>88</v>
      </c>
      <c r="B18" s="0" t="s">
        <v>89</v>
      </c>
      <c r="C18" s="2" t="n">
        <v>22</v>
      </c>
      <c r="D18" s="4" t="s">
        <v>91</v>
      </c>
      <c r="E18" s="4" t="s">
        <v>92</v>
      </c>
    </row>
    <row r="19" customFormat="false" ht="12.8" hidden="false" customHeight="false" outlineLevel="0" collapsed="false">
      <c r="A19" s="8" t="s">
        <v>93</v>
      </c>
      <c r="B19" s="2" t="s">
        <v>89</v>
      </c>
      <c r="C19" s="2" t="n">
        <v>13</v>
      </c>
      <c r="D19" s="2" t="n">
        <v>-12.8477475</v>
      </c>
      <c r="E19" s="2" t="n">
        <v>-38.60776</v>
      </c>
    </row>
    <row r="20" customFormat="false" ht="12.8" hidden="false" customHeight="false" outlineLevel="0" collapsed="false">
      <c r="A20" s="8" t="s">
        <v>97</v>
      </c>
      <c r="B20" s="2" t="s">
        <v>89</v>
      </c>
      <c r="C20" s="2" t="n">
        <v>21</v>
      </c>
      <c r="D20" s="2" t="n">
        <v>-12.7876644444</v>
      </c>
      <c r="E20" s="2" t="n">
        <v>-38.6811408333</v>
      </c>
    </row>
    <row r="21" customFormat="false" ht="12.8" hidden="false" customHeight="false" outlineLevel="0" collapsed="false">
      <c r="A21" s="8" t="s">
        <v>101</v>
      </c>
      <c r="B21" s="2" t="s">
        <v>102</v>
      </c>
      <c r="C21" s="2" t="s">
        <v>106</v>
      </c>
      <c r="D21" s="2" t="n">
        <v>-18.1033252777</v>
      </c>
      <c r="E21" s="2" t="n">
        <v>-39.4094786111</v>
      </c>
    </row>
    <row r="22" customFormat="false" ht="12.8" hidden="false" customHeight="false" outlineLevel="0" collapsed="false">
      <c r="A22" s="8" t="s">
        <v>107</v>
      </c>
      <c r="B22" s="2" t="s">
        <v>102</v>
      </c>
      <c r="C22" s="2" t="n">
        <v>19</v>
      </c>
      <c r="D22" s="2" t="n">
        <v>-18.2571008333</v>
      </c>
      <c r="E22" s="2" t="n">
        <v>-39.4692541666</v>
      </c>
    </row>
    <row r="23" customFormat="false" ht="12.8" hidden="false" customHeight="false" outlineLevel="0" collapsed="false">
      <c r="A23" s="8" t="s">
        <v>111</v>
      </c>
      <c r="B23" s="2" t="s">
        <v>112</v>
      </c>
      <c r="C23" s="2" t="n">
        <v>18</v>
      </c>
      <c r="D23" s="2" t="n">
        <v>-18.3778294444</v>
      </c>
      <c r="E23" s="2" t="n">
        <v>-39.5249466666</v>
      </c>
    </row>
    <row r="24" customFormat="false" ht="12.8" hidden="false" customHeight="false" outlineLevel="0" collapsed="false">
      <c r="A24" s="8" t="s">
        <v>116</v>
      </c>
      <c r="B24" s="2" t="s">
        <v>25</v>
      </c>
      <c r="C24" s="2" t="n">
        <v>1520</v>
      </c>
      <c r="D24" s="2" t="n">
        <v>-11.2810416666</v>
      </c>
      <c r="E24" s="2" t="n">
        <v>-36.8269275</v>
      </c>
    </row>
    <row r="25" customFormat="false" ht="12.8" hidden="false" customHeight="false" outlineLevel="0" collapsed="false">
      <c r="A25" s="8" t="s">
        <v>120</v>
      </c>
      <c r="B25" s="2" t="s">
        <v>19</v>
      </c>
      <c r="C25" s="2" t="n">
        <v>28</v>
      </c>
      <c r="D25" s="2" t="n">
        <v>-10.3049455555</v>
      </c>
      <c r="E25" s="2" t="n">
        <v>-36.0511980555</v>
      </c>
    </row>
    <row r="26" customFormat="false" ht="12.8" hidden="false" customHeight="false" outlineLevel="0" collapsed="false">
      <c r="A26" s="8" t="s">
        <v>124</v>
      </c>
      <c r="B26" s="2" t="s">
        <v>112</v>
      </c>
      <c r="C26" s="2" t="n">
        <v>1710</v>
      </c>
      <c r="D26" s="2" t="n">
        <v>-20.1309302777</v>
      </c>
      <c r="E26" s="2" t="n">
        <v>-39.3988972222</v>
      </c>
    </row>
    <row r="27" customFormat="false" ht="12.8" hidden="false" customHeight="false" outlineLevel="0" collapsed="false">
      <c r="A27" s="8" t="s">
        <v>128</v>
      </c>
      <c r="B27" s="2" t="s">
        <v>112</v>
      </c>
      <c r="C27" s="2" t="n">
        <v>2005</v>
      </c>
      <c r="D27" s="2" t="n">
        <v>-20.6218127777</v>
      </c>
      <c r="E27" s="2" t="n">
        <v>-39.5113247222</v>
      </c>
    </row>
    <row r="28" customFormat="false" ht="12.8" hidden="false" customHeight="false" outlineLevel="0" collapsed="false">
      <c r="A28" s="8" t="s">
        <v>132</v>
      </c>
      <c r="B28" s="2" t="s">
        <v>133</v>
      </c>
      <c r="C28" s="2" t="s">
        <v>137</v>
      </c>
      <c r="D28" s="2" t="n">
        <v>-4.7759886111</v>
      </c>
      <c r="E28" s="2" t="n">
        <v>-36.4135383333</v>
      </c>
    </row>
    <row r="29" customFormat="false" ht="12.8" hidden="false" customHeight="false" outlineLevel="0" collapsed="false">
      <c r="A29" s="8" t="s">
        <v>138</v>
      </c>
      <c r="B29" s="2" t="s">
        <v>112</v>
      </c>
      <c r="C29" s="2" t="n">
        <v>789</v>
      </c>
      <c r="D29" s="2" t="n">
        <v>-19.6199188888</v>
      </c>
      <c r="E29" s="2" t="n">
        <v>-39.0326852777</v>
      </c>
    </row>
    <row r="30" customFormat="false" ht="12.8" hidden="false" customHeight="false" outlineLevel="0" collapsed="false">
      <c r="A30" s="8" t="s">
        <v>142</v>
      </c>
      <c r="B30" s="2" t="s">
        <v>112</v>
      </c>
      <c r="C30" s="2" t="n">
        <v>1648</v>
      </c>
      <c r="D30" s="2" t="n">
        <v>-20.4203252777</v>
      </c>
      <c r="E30" s="2" t="n">
        <v>-39.6264502777</v>
      </c>
      <c r="F30" s="0" t="s">
        <v>442</v>
      </c>
    </row>
    <row r="31" customFormat="false" ht="12.8" hidden="false" customHeight="false" outlineLevel="0" collapsed="false">
      <c r="A31" s="8" t="s">
        <v>146</v>
      </c>
      <c r="B31" s="2" t="s">
        <v>112</v>
      </c>
      <c r="C31" s="2" t="n">
        <v>1275</v>
      </c>
      <c r="D31" s="2" t="n">
        <v>-19.8550002777</v>
      </c>
      <c r="E31" s="2" t="n">
        <v>-39.3120913888</v>
      </c>
    </row>
    <row r="32" customFormat="false" ht="12.8" hidden="false" customHeight="false" outlineLevel="0" collapsed="false">
      <c r="A32" s="8" t="s">
        <v>150</v>
      </c>
      <c r="B32" s="2" t="s">
        <v>112</v>
      </c>
      <c r="C32" s="2" t="n">
        <v>1798</v>
      </c>
      <c r="D32" s="2" t="n">
        <v>-20.3564994444</v>
      </c>
      <c r="E32" s="2" t="n">
        <v>-39.49629</v>
      </c>
      <c r="F32" s="0" t="s">
        <v>443</v>
      </c>
    </row>
    <row r="33" customFormat="false" ht="12.8" hidden="false" customHeight="false" outlineLevel="0" collapsed="false">
      <c r="A33" s="8" t="s">
        <v>154</v>
      </c>
      <c r="B33" s="2" t="s">
        <v>112</v>
      </c>
      <c r="C33" s="2" t="n">
        <v>1723</v>
      </c>
      <c r="D33" s="2" t="n">
        <v>-20.037655</v>
      </c>
      <c r="E33" s="2" t="n">
        <v>-39.2531283333</v>
      </c>
      <c r="F33" s="0" t="s">
        <v>444</v>
      </c>
    </row>
    <row r="34" customFormat="false" ht="12.8" hidden="false" customHeight="false" outlineLevel="0" collapsed="false">
      <c r="A34" s="8" t="s">
        <v>158</v>
      </c>
      <c r="B34" s="2" t="s">
        <v>112</v>
      </c>
      <c r="C34" s="2" t="n">
        <v>1607</v>
      </c>
      <c r="D34" s="2" t="n">
        <v>-20.5323469444</v>
      </c>
      <c r="E34" s="2" t="n">
        <v>-39.7071816666</v>
      </c>
      <c r="F34" s="0" t="s">
        <v>445</v>
      </c>
    </row>
    <row r="35" customFormat="false" ht="12.8" hidden="false" customHeight="false" outlineLevel="0" collapsed="false">
      <c r="A35" s="8" t="s">
        <v>162</v>
      </c>
      <c r="B35" s="2" t="s">
        <v>112</v>
      </c>
      <c r="C35" s="2" t="s">
        <v>166</v>
      </c>
      <c r="D35" s="2" t="n">
        <v>-19.18939</v>
      </c>
      <c r="E35" s="2" t="n">
        <v>-39.4476558333</v>
      </c>
    </row>
    <row r="36" customFormat="false" ht="12.8" hidden="false" customHeight="false" outlineLevel="0" collapsed="false">
      <c r="A36" s="8" t="s">
        <v>167</v>
      </c>
      <c r="B36" s="2" t="s">
        <v>133</v>
      </c>
      <c r="C36" s="2" t="n">
        <v>21</v>
      </c>
      <c r="D36" s="2" t="n">
        <v>-3.8541619444</v>
      </c>
      <c r="E36" s="2" t="n">
        <v>-37.7763872222</v>
      </c>
    </row>
    <row r="37" customFormat="false" ht="12.8" hidden="false" customHeight="false" outlineLevel="0" collapsed="false">
      <c r="A37" s="8" t="s">
        <v>171</v>
      </c>
      <c r="B37" s="2" t="s">
        <v>133</v>
      </c>
      <c r="C37" s="2" t="n">
        <v>52</v>
      </c>
      <c r="D37" s="2" t="n">
        <v>-3.8345372222</v>
      </c>
      <c r="E37" s="2" t="n">
        <v>-37.6885325</v>
      </c>
    </row>
    <row r="38" customFormat="false" ht="12.8" hidden="false" customHeight="false" outlineLevel="0" collapsed="false">
      <c r="A38" s="8" t="s">
        <v>175</v>
      </c>
      <c r="B38" s="2" t="s">
        <v>133</v>
      </c>
      <c r="C38" s="2" t="n">
        <v>35</v>
      </c>
      <c r="D38" s="2" t="n">
        <v>-4.4282083333</v>
      </c>
      <c r="E38" s="2" t="n">
        <v>-37.1436544444</v>
      </c>
    </row>
    <row r="39" customFormat="false" ht="12.8" hidden="false" customHeight="false" outlineLevel="0" collapsed="false">
      <c r="A39" s="8" t="s">
        <v>179</v>
      </c>
      <c r="B39" s="2" t="s">
        <v>133</v>
      </c>
      <c r="C39" s="2" t="n">
        <v>32</v>
      </c>
      <c r="D39" s="2" t="n">
        <v>-4.5095022222</v>
      </c>
      <c r="E39" s="2" t="n">
        <v>-37.0478788888</v>
      </c>
    </row>
    <row r="40" customFormat="false" ht="12.8" hidden="false" customHeight="false" outlineLevel="0" collapsed="false">
      <c r="A40" s="8" t="s">
        <v>183</v>
      </c>
      <c r="B40" s="2" t="s">
        <v>133</v>
      </c>
      <c r="C40" s="2" t="n">
        <v>1087</v>
      </c>
      <c r="D40" s="2" t="n">
        <v>-3.8495283333</v>
      </c>
      <c r="E40" s="2" t="n">
        <v>-37.5117766666</v>
      </c>
    </row>
    <row r="41" customFormat="false" ht="12.8" hidden="false" customHeight="false" outlineLevel="0" collapsed="false">
      <c r="A41" s="0" t="s">
        <v>187</v>
      </c>
      <c r="B41" s="0" t="s">
        <v>133</v>
      </c>
      <c r="C41" s="2" t="s">
        <v>191</v>
      </c>
      <c r="D41" s="4" t="s">
        <v>189</v>
      </c>
      <c r="E41" s="4" t="s">
        <v>190</v>
      </c>
    </row>
    <row r="42" customFormat="false" ht="12.8" hidden="false" customHeight="false" outlineLevel="0" collapsed="false">
      <c r="A42" s="8" t="s">
        <v>192</v>
      </c>
      <c r="B42" s="2" t="s">
        <v>133</v>
      </c>
      <c r="C42" s="2" t="n">
        <v>26</v>
      </c>
      <c r="D42" s="2" t="n">
        <v>-4.8427508333</v>
      </c>
      <c r="E42" s="2" t="n">
        <v>-36.6276305555</v>
      </c>
    </row>
    <row r="43" customFormat="false" ht="12.8" hidden="false" customHeight="false" outlineLevel="0" collapsed="false">
      <c r="A43" s="8" t="s">
        <v>196</v>
      </c>
      <c r="B43" s="2" t="s">
        <v>133</v>
      </c>
      <c r="C43" s="2" t="n">
        <v>26</v>
      </c>
      <c r="D43" s="2" t="n">
        <v>-4.8691636111</v>
      </c>
      <c r="E43" s="2" t="n">
        <v>-36.2075791666</v>
      </c>
    </row>
    <row r="44" customFormat="false" ht="12.8" hidden="false" customHeight="false" outlineLevel="0" collapsed="false">
      <c r="A44" s="8" t="s">
        <v>200</v>
      </c>
      <c r="B44" s="2" t="s">
        <v>133</v>
      </c>
      <c r="C44" s="2" t="n">
        <v>31</v>
      </c>
      <c r="D44" s="2" t="n">
        <v>-4.8443133333</v>
      </c>
      <c r="E44" s="2" t="n">
        <v>-35.58601</v>
      </c>
    </row>
    <row r="45" customFormat="false" ht="12.8" hidden="false" customHeight="false" outlineLevel="0" collapsed="false">
      <c r="A45" s="8" t="s">
        <v>204</v>
      </c>
      <c r="B45" s="2" t="s">
        <v>133</v>
      </c>
      <c r="C45" s="2" t="s">
        <v>208</v>
      </c>
      <c r="D45" s="2" t="n">
        <v>-4.8018988888</v>
      </c>
      <c r="E45" s="2" t="n">
        <v>-36.5071036111</v>
      </c>
    </row>
    <row r="46" customFormat="false" ht="12.8" hidden="false" customHeight="false" outlineLevel="0" collapsed="false">
      <c r="A46" s="8" t="s">
        <v>209</v>
      </c>
      <c r="B46" s="2" t="s">
        <v>133</v>
      </c>
      <c r="C46" s="2" t="n">
        <v>33</v>
      </c>
      <c r="D46" s="2" t="n">
        <v>-4.607415</v>
      </c>
      <c r="E46" s="2" t="n">
        <v>-36.8957905555</v>
      </c>
    </row>
    <row r="47" customFormat="false" ht="12.8" hidden="false" customHeight="false" outlineLevel="0" collapsed="false">
      <c r="A47" s="8" t="s">
        <v>213</v>
      </c>
      <c r="B47" s="2" t="s">
        <v>133</v>
      </c>
      <c r="C47" s="2" t="s">
        <v>217</v>
      </c>
      <c r="D47" s="2" t="n">
        <v>-4.7442033333</v>
      </c>
      <c r="E47" s="2" t="n">
        <v>-36.6137211111</v>
      </c>
    </row>
    <row r="48" customFormat="false" ht="12.8" hidden="false" customHeight="false" outlineLevel="0" collapsed="false">
      <c r="A48" s="8" t="s">
        <v>218</v>
      </c>
      <c r="B48" s="2" t="s">
        <v>133</v>
      </c>
      <c r="C48" s="2" t="n">
        <v>18</v>
      </c>
      <c r="D48" s="2" t="n">
        <v>-4.7503558333</v>
      </c>
      <c r="E48" s="2" t="n">
        <v>-36.8309741666</v>
      </c>
    </row>
    <row r="49" customFormat="false" ht="12.8" hidden="false" customHeight="false" outlineLevel="0" collapsed="false">
      <c r="A49" s="0" t="s">
        <v>222</v>
      </c>
      <c r="B49" s="0" t="s">
        <v>133</v>
      </c>
      <c r="C49" s="2" t="n">
        <v>10</v>
      </c>
      <c r="D49" s="4" t="s">
        <v>224</v>
      </c>
      <c r="E49" s="4" t="s">
        <v>225</v>
      </c>
    </row>
    <row r="50" customFormat="false" ht="12.8" hidden="false" customHeight="false" outlineLevel="0" collapsed="false">
      <c r="A50" s="8" t="s">
        <v>226</v>
      </c>
      <c r="B50" s="2" t="s">
        <v>133</v>
      </c>
      <c r="C50" s="2" t="n">
        <v>13</v>
      </c>
      <c r="D50" s="2" t="n">
        <v>-4.9461425</v>
      </c>
      <c r="E50" s="2" t="n">
        <v>-36.1647363888</v>
      </c>
    </row>
    <row r="51" customFormat="false" ht="12.8" hidden="false" customHeight="false" outlineLevel="0" collapsed="false">
      <c r="A51" s="0" t="s">
        <v>230</v>
      </c>
      <c r="B51" s="0" t="s">
        <v>133</v>
      </c>
      <c r="C51" s="2" t="n">
        <v>18</v>
      </c>
      <c r="D51" s="4" t="s">
        <v>232</v>
      </c>
      <c r="E51" s="4" t="s">
        <v>233</v>
      </c>
    </row>
    <row r="52" customFormat="false" ht="12.8" hidden="false" customHeight="false" outlineLevel="0" collapsed="false">
      <c r="A52" s="8" t="s">
        <v>234</v>
      </c>
      <c r="B52" s="2" t="s">
        <v>133</v>
      </c>
      <c r="C52" s="2" t="n">
        <v>17</v>
      </c>
      <c r="D52" s="2" t="n">
        <v>-4.8933102777</v>
      </c>
      <c r="E52" s="2" t="n">
        <v>-36.4514691666</v>
      </c>
    </row>
    <row r="53" customFormat="false" ht="12.8" hidden="false" customHeight="false" outlineLevel="0" collapsed="false">
      <c r="A53" s="8" t="s">
        <v>238</v>
      </c>
      <c r="B53" s="2" t="s">
        <v>133</v>
      </c>
      <c r="C53" s="2" t="n">
        <v>21</v>
      </c>
      <c r="D53" s="2" t="n">
        <v>-4.6801647222</v>
      </c>
      <c r="E53" s="2" t="n">
        <v>-36.8592413888</v>
      </c>
    </row>
    <row r="54" customFormat="false" ht="12.8" hidden="false" customHeight="false" outlineLevel="0" collapsed="false">
      <c r="A54" s="8" t="s">
        <v>242</v>
      </c>
      <c r="B54" s="2" t="s">
        <v>112</v>
      </c>
      <c r="C54" s="2" t="n">
        <v>1380</v>
      </c>
      <c r="D54" s="2" t="n">
        <v>-20.0054552777</v>
      </c>
      <c r="E54" s="2" t="n">
        <v>-39.5357213888</v>
      </c>
    </row>
    <row r="55" customFormat="false" ht="12.8" hidden="false" customHeight="false" outlineLevel="0" collapsed="false">
      <c r="A55" s="8" t="s">
        <v>246</v>
      </c>
      <c r="B55" s="2" t="s">
        <v>133</v>
      </c>
      <c r="C55" s="2" t="n">
        <v>11</v>
      </c>
      <c r="D55" s="2" t="n">
        <v>-4.8987152777</v>
      </c>
      <c r="E55" s="2" t="n">
        <v>-36.4099422222</v>
      </c>
    </row>
    <row r="56" customFormat="false" ht="12.8" hidden="false" customHeight="false" outlineLevel="0" collapsed="false">
      <c r="A56" s="8" t="s">
        <v>250</v>
      </c>
      <c r="B56" s="2" t="s">
        <v>133</v>
      </c>
      <c r="C56" s="2" t="s">
        <v>254</v>
      </c>
      <c r="D56" s="2" t="n">
        <v>-4.8994877777</v>
      </c>
      <c r="E56" s="2" t="n">
        <v>-36.4512733333</v>
      </c>
    </row>
    <row r="57" customFormat="false" ht="12.8" hidden="false" customHeight="false" outlineLevel="0" collapsed="false">
      <c r="A57" s="8" t="s">
        <v>255</v>
      </c>
      <c r="B57" s="2" t="s">
        <v>133</v>
      </c>
      <c r="C57" s="2" t="n">
        <v>12</v>
      </c>
      <c r="D57" s="2" t="n">
        <v>-4.9518416666</v>
      </c>
      <c r="E57" s="2" t="n">
        <v>-36.3639411111</v>
      </c>
    </row>
    <row r="58" customFormat="false" ht="12.8" hidden="false" customHeight="false" outlineLevel="0" collapsed="false">
      <c r="A58" s="0" t="s">
        <v>259</v>
      </c>
      <c r="B58" s="0" t="s">
        <v>133</v>
      </c>
      <c r="C58" s="2" t="n">
        <v>13</v>
      </c>
      <c r="D58" s="4" t="s">
        <v>261</v>
      </c>
      <c r="E58" s="4" t="s">
        <v>262</v>
      </c>
    </row>
    <row r="59" customFormat="false" ht="12.8" hidden="false" customHeight="false" outlineLevel="0" collapsed="false">
      <c r="A59" s="8" t="s">
        <v>263</v>
      </c>
      <c r="B59" s="2" t="s">
        <v>112</v>
      </c>
      <c r="C59" s="2" t="n">
        <v>1440</v>
      </c>
      <c r="D59" s="2" t="n">
        <v>-20.0528230555</v>
      </c>
      <c r="E59" s="2" t="n">
        <v>-39.5017633333</v>
      </c>
    </row>
    <row r="60" customFormat="false" ht="12.8" hidden="false" customHeight="false" outlineLevel="0" collapsed="false">
      <c r="A60" s="8" t="s">
        <v>267</v>
      </c>
      <c r="B60" s="2" t="s">
        <v>112</v>
      </c>
      <c r="C60" s="2" t="n">
        <v>1608</v>
      </c>
      <c r="D60" s="2" t="n">
        <v>-20.0182533333</v>
      </c>
      <c r="E60" s="2" t="n">
        <v>-39.3167327777</v>
      </c>
    </row>
    <row r="61" customFormat="false" ht="12.8" hidden="false" customHeight="false" outlineLevel="0" collapsed="false">
      <c r="A61" s="8" t="s">
        <v>271</v>
      </c>
      <c r="B61" s="2" t="s">
        <v>25</v>
      </c>
      <c r="C61" s="2" t="n">
        <v>36</v>
      </c>
      <c r="D61" s="2" t="n">
        <v>-11.1887672222</v>
      </c>
      <c r="E61" s="2" t="n">
        <v>-36.9614516666</v>
      </c>
    </row>
    <row r="62" customFormat="false" ht="12.8" hidden="false" customHeight="false" outlineLevel="0" collapsed="false">
      <c r="A62" s="8" t="s">
        <v>275</v>
      </c>
      <c r="B62" s="2" t="s">
        <v>25</v>
      </c>
      <c r="C62" s="2" t="n">
        <v>27</v>
      </c>
      <c r="D62" s="2" t="n">
        <v>-11.0112233333</v>
      </c>
      <c r="E62" s="2" t="n">
        <v>-36.9180916666</v>
      </c>
    </row>
    <row r="63" customFormat="false" ht="12.8" hidden="false" customHeight="false" outlineLevel="0" collapsed="false">
      <c r="A63" s="8" t="s">
        <v>279</v>
      </c>
      <c r="B63" s="2" t="s">
        <v>25</v>
      </c>
      <c r="C63" s="2" t="n">
        <v>19</v>
      </c>
      <c r="D63" s="2" t="n">
        <v>-10.3980377777</v>
      </c>
      <c r="E63" s="2" t="n">
        <v>-36.2469766666</v>
      </c>
    </row>
    <row r="64" customFormat="false" ht="12.8" hidden="false" customHeight="false" outlineLevel="0" collapsed="false">
      <c r="A64" s="8" t="s">
        <v>283</v>
      </c>
      <c r="B64" s="2" t="s">
        <v>112</v>
      </c>
      <c r="C64" s="2" t="n">
        <v>788</v>
      </c>
      <c r="D64" s="2" t="n">
        <v>-19.9085480555</v>
      </c>
      <c r="E64" s="2" t="n">
        <v>-39.6174788888</v>
      </c>
    </row>
    <row r="65" customFormat="false" ht="12.8" hidden="false" customHeight="false" outlineLevel="0" collapsed="false">
      <c r="A65" s="8" t="s">
        <v>287</v>
      </c>
      <c r="B65" s="2" t="s">
        <v>112</v>
      </c>
      <c r="C65" s="2" t="n">
        <v>1401</v>
      </c>
      <c r="D65" s="2" t="n">
        <v>-20.0221427777</v>
      </c>
      <c r="E65" s="2" t="n">
        <v>-39.5484936111</v>
      </c>
    </row>
    <row r="66" customFormat="false" ht="12.8" hidden="false" customHeight="false" outlineLevel="0" collapsed="false">
      <c r="A66" s="8" t="s">
        <v>291</v>
      </c>
      <c r="B66" s="2" t="s">
        <v>25</v>
      </c>
      <c r="C66" s="2" t="s">
        <v>295</v>
      </c>
      <c r="D66" s="2" t="n">
        <v>-11.0153486111</v>
      </c>
      <c r="E66" s="2" t="n">
        <v>-37.0222763888</v>
      </c>
    </row>
    <row r="67" customFormat="false" ht="12.8" hidden="false" customHeight="false" outlineLevel="0" collapsed="false">
      <c r="A67" s="8" t="s">
        <v>296</v>
      </c>
      <c r="B67" s="2" t="s">
        <v>25</v>
      </c>
      <c r="C67" s="2" t="n">
        <v>18</v>
      </c>
      <c r="D67" s="2" t="n">
        <v>-11.01366</v>
      </c>
      <c r="E67" s="2" t="n">
        <v>-36.9884772222</v>
      </c>
    </row>
    <row r="68" customFormat="false" ht="12.8" hidden="false" customHeight="false" outlineLevel="0" collapsed="false">
      <c r="A68" s="0" t="s">
        <v>300</v>
      </c>
      <c r="B68" s="0" t="s">
        <v>25</v>
      </c>
      <c r="C68" s="2" t="n">
        <v>25</v>
      </c>
      <c r="D68" s="4" t="s">
        <v>302</v>
      </c>
      <c r="E68" s="4" t="s">
        <v>303</v>
      </c>
    </row>
    <row r="69" customFormat="false" ht="12.8" hidden="false" customHeight="false" outlineLevel="0" collapsed="false">
      <c r="A69" s="8" t="s">
        <v>304</v>
      </c>
      <c r="B69" s="2" t="s">
        <v>25</v>
      </c>
      <c r="C69" s="2" t="n">
        <v>24</v>
      </c>
      <c r="D69" s="2" t="n">
        <v>-11.1317888888</v>
      </c>
      <c r="E69" s="2" t="n">
        <v>-37.0476897222</v>
      </c>
    </row>
    <row r="70" customFormat="false" ht="12.8" hidden="false" customHeight="false" outlineLevel="0" collapsed="false">
      <c r="A70" s="0" t="s">
        <v>308</v>
      </c>
      <c r="B70" s="0" t="s">
        <v>25</v>
      </c>
      <c r="C70" s="2" t="n">
        <v>28</v>
      </c>
      <c r="D70" s="4" t="s">
        <v>310</v>
      </c>
      <c r="E70" s="4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6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C109" activeCellId="0" sqref="C10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13"/>
    <col collapsed="false" customWidth="true" hidden="false" outlineLevel="0" max="3" min="3" style="6" width="15.74"/>
  </cols>
  <sheetData>
    <row r="1" customFormat="false" ht="12.8" hidden="false" customHeight="false" outlineLevel="0" collapsed="false">
      <c r="A1" s="2" t="s">
        <v>439</v>
      </c>
      <c r="B1" s="2" t="s">
        <v>440</v>
      </c>
      <c r="C1" s="2" t="s">
        <v>441</v>
      </c>
      <c r="D1" s="5" t="s">
        <v>16</v>
      </c>
      <c r="E1" s="5" t="s">
        <v>17</v>
      </c>
    </row>
    <row r="2" customFormat="false" ht="12.8" hidden="false" customHeight="false" outlineLevel="0" collapsed="false">
      <c r="A2" s="0" t="s">
        <v>18</v>
      </c>
      <c r="B2" s="0" t="s">
        <v>19</v>
      </c>
      <c r="C2" s="6" t="s">
        <v>23</v>
      </c>
      <c r="D2" s="0" t="n">
        <v>-9.9677238888</v>
      </c>
      <c r="E2" s="0" t="n">
        <v>-35.9107091666</v>
      </c>
    </row>
    <row r="3" customFormat="false" ht="12.8" hidden="false" customHeight="false" outlineLevel="0" collapsed="false">
      <c r="A3" s="0" t="s">
        <v>24</v>
      </c>
      <c r="B3" s="0" t="s">
        <v>25</v>
      </c>
      <c r="C3" s="6" t="n">
        <v>20</v>
      </c>
      <c r="D3" s="0" t="n">
        <v>-10.4064741666</v>
      </c>
      <c r="E3" s="0" t="n">
        <v>-36.2333783333</v>
      </c>
    </row>
    <row r="4" customFormat="false" ht="12.8" hidden="false" customHeight="false" outlineLevel="0" collapsed="false">
      <c r="A4" s="0" t="s">
        <v>29</v>
      </c>
      <c r="B4" s="0" t="s">
        <v>19</v>
      </c>
      <c r="C4" s="6" t="n">
        <v>12</v>
      </c>
      <c r="D4" s="0" t="n">
        <v>-10.2385636111</v>
      </c>
      <c r="E4" s="0" t="n">
        <v>-36.1543330555</v>
      </c>
    </row>
    <row r="5" customFormat="false" ht="12.8" hidden="false" customHeight="false" outlineLevel="0" collapsed="false">
      <c r="A5" s="0" t="s">
        <v>33</v>
      </c>
      <c r="B5" s="0" t="s">
        <v>25</v>
      </c>
      <c r="C5" s="6" t="s">
        <v>37</v>
      </c>
      <c r="D5" s="0" t="n">
        <v>-10.5754752777</v>
      </c>
      <c r="E5" s="0" t="n">
        <v>-36.3323586111</v>
      </c>
    </row>
    <row r="6" customFormat="false" ht="12.8" hidden="false" customHeight="false" outlineLevel="0" collapsed="false">
      <c r="A6" s="0" t="s">
        <v>38</v>
      </c>
      <c r="B6" s="0" t="s">
        <v>19</v>
      </c>
      <c r="C6" s="6" t="n">
        <v>33</v>
      </c>
      <c r="D6" s="0" t="n">
        <v>-9.6417569444</v>
      </c>
      <c r="E6" s="0" t="n">
        <v>-35.4439805555</v>
      </c>
    </row>
    <row r="7" customFormat="false" ht="12.8" hidden="false" customHeight="false" outlineLevel="0" collapsed="false">
      <c r="A7" s="0" t="s">
        <v>42</v>
      </c>
      <c r="B7" s="0" t="s">
        <v>19</v>
      </c>
      <c r="C7" s="6" t="n">
        <v>34</v>
      </c>
      <c r="D7" s="0" t="n">
        <v>-9.5830877777</v>
      </c>
      <c r="E7" s="0" t="n">
        <v>-35.3174422222</v>
      </c>
    </row>
    <row r="8" customFormat="false" ht="12.8" hidden="false" customHeight="false" outlineLevel="0" collapsed="false">
      <c r="A8" s="0" t="s">
        <v>46</v>
      </c>
      <c r="B8" s="0" t="s">
        <v>19</v>
      </c>
      <c r="C8" s="6" t="n">
        <v>27</v>
      </c>
      <c r="D8" s="0" t="n">
        <v>-10.1228080555</v>
      </c>
      <c r="E8" s="0" t="n">
        <v>-35.9403577777</v>
      </c>
    </row>
    <row r="9" customFormat="false" ht="12.8" hidden="false" customHeight="false" outlineLevel="0" collapsed="false">
      <c r="A9" s="0" t="s">
        <v>50</v>
      </c>
      <c r="B9" s="0" t="s">
        <v>19</v>
      </c>
      <c r="C9" s="6" t="s">
        <v>54</v>
      </c>
      <c r="D9" s="0" t="n">
        <v>-9.7132472222</v>
      </c>
      <c r="E9" s="0" t="n">
        <v>-35.6757694444</v>
      </c>
    </row>
    <row r="10" customFormat="false" ht="12.8" hidden="false" customHeight="false" outlineLevel="0" collapsed="false">
      <c r="A10" s="0" t="s">
        <v>55</v>
      </c>
      <c r="B10" s="0" t="s">
        <v>19</v>
      </c>
      <c r="C10" s="6" t="s">
        <v>59</v>
      </c>
      <c r="D10" s="0" t="n">
        <v>-9.4116858333</v>
      </c>
      <c r="E10" s="0" t="n">
        <v>-35.2184627777</v>
      </c>
    </row>
    <row r="11" customFormat="false" ht="12.8" hidden="false" customHeight="false" outlineLevel="0" collapsed="false">
      <c r="A11" s="0" t="s">
        <v>60</v>
      </c>
      <c r="B11" s="0" t="s">
        <v>19</v>
      </c>
      <c r="C11" s="6" t="n">
        <v>25</v>
      </c>
      <c r="D11" s="0" t="n">
        <v>-10.3681713888</v>
      </c>
      <c r="E11" s="0" t="n">
        <v>-36.0847916666</v>
      </c>
    </row>
    <row r="12" customFormat="false" ht="12.8" hidden="false" customHeight="false" outlineLevel="0" collapsed="false">
      <c r="A12" s="0" t="s">
        <v>64</v>
      </c>
      <c r="B12" s="0" t="s">
        <v>19</v>
      </c>
      <c r="C12" s="6" t="n">
        <v>22</v>
      </c>
      <c r="D12" s="0" t="n">
        <v>-10.2551627777</v>
      </c>
      <c r="E12" s="0" t="n">
        <v>-36.0776686111</v>
      </c>
    </row>
    <row r="13" customFormat="false" ht="12.8" hidden="false" customHeight="false" outlineLevel="0" collapsed="false">
      <c r="A13" s="0" t="s">
        <v>68</v>
      </c>
      <c r="B13" s="0" t="s">
        <v>19</v>
      </c>
      <c r="C13" s="6" t="n">
        <v>19</v>
      </c>
      <c r="D13" s="0" t="n">
        <v>-10.2804722222</v>
      </c>
      <c r="E13" s="0" t="n">
        <v>-36.1287972222</v>
      </c>
    </row>
    <row r="14" customFormat="false" ht="12.8" hidden="false" customHeight="false" outlineLevel="0" collapsed="false">
      <c r="A14" s="0" t="s">
        <v>72</v>
      </c>
      <c r="B14" s="0" t="s">
        <v>19</v>
      </c>
      <c r="C14" s="6" t="n">
        <v>36</v>
      </c>
      <c r="D14" s="0" t="n">
        <v>-10.1216527777</v>
      </c>
      <c r="E14" s="0" t="n">
        <v>-35.9315641666</v>
      </c>
    </row>
    <row r="15" customFormat="false" ht="12.8" hidden="false" customHeight="false" outlineLevel="0" collapsed="false">
      <c r="A15" s="0" t="s">
        <v>76</v>
      </c>
      <c r="B15" s="0" t="s">
        <v>19</v>
      </c>
      <c r="C15" s="6" t="n">
        <v>21</v>
      </c>
      <c r="D15" s="0" t="n">
        <v>-10.4234622222</v>
      </c>
      <c r="E15" s="0" t="n">
        <v>-36.1709255555</v>
      </c>
    </row>
    <row r="16" customFormat="false" ht="12.8" hidden="false" customHeight="false" outlineLevel="0" collapsed="false">
      <c r="A16" s="0" t="s">
        <v>80</v>
      </c>
      <c r="B16" s="0" t="s">
        <v>19</v>
      </c>
      <c r="C16" s="6" t="n">
        <v>46</v>
      </c>
      <c r="D16" s="0" t="n">
        <v>-9.5953469444</v>
      </c>
      <c r="E16" s="0" t="n">
        <v>-35.2213819444</v>
      </c>
    </row>
    <row r="17" customFormat="false" ht="12.8" hidden="false" customHeight="false" outlineLevel="0" collapsed="false">
      <c r="A17" s="0" t="s">
        <v>84</v>
      </c>
      <c r="B17" s="0" t="s">
        <v>19</v>
      </c>
      <c r="C17" s="6" t="n">
        <v>17</v>
      </c>
      <c r="D17" s="0" t="n">
        <v>-10.3088241666</v>
      </c>
      <c r="E17" s="0" t="n">
        <v>-36.1719772222</v>
      </c>
    </row>
    <row r="18" customFormat="false" ht="12.8" hidden="false" customHeight="false" outlineLevel="0" collapsed="false">
      <c r="A18" s="0" t="s">
        <v>88</v>
      </c>
      <c r="B18" s="0" t="s">
        <v>89</v>
      </c>
      <c r="C18" s="6" t="n">
        <v>22</v>
      </c>
    </row>
    <row r="19" customFormat="false" ht="12.8" hidden="false" customHeight="false" outlineLevel="0" collapsed="false">
      <c r="A19" s="0" t="s">
        <v>93</v>
      </c>
      <c r="B19" s="0" t="s">
        <v>89</v>
      </c>
      <c r="C19" s="6" t="n">
        <v>13</v>
      </c>
      <c r="D19" s="0" t="n">
        <v>-12.8477475</v>
      </c>
      <c r="E19" s="0" t="n">
        <v>-38.60776</v>
      </c>
    </row>
    <row r="20" customFormat="false" ht="12.8" hidden="false" customHeight="false" outlineLevel="0" collapsed="false">
      <c r="A20" s="0" t="s">
        <v>97</v>
      </c>
      <c r="B20" s="0" t="s">
        <v>89</v>
      </c>
      <c r="C20" s="6" t="n">
        <v>21</v>
      </c>
      <c r="D20" s="0" t="n">
        <v>-12.7876644444</v>
      </c>
      <c r="E20" s="0" t="n">
        <v>-38.6811408333</v>
      </c>
    </row>
    <row r="21" customFormat="false" ht="12.8" hidden="false" customHeight="false" outlineLevel="0" collapsed="false">
      <c r="A21" s="0" t="s">
        <v>101</v>
      </c>
      <c r="B21" s="0" t="s">
        <v>102</v>
      </c>
      <c r="C21" s="6" t="s">
        <v>106</v>
      </c>
      <c r="D21" s="0" t="n">
        <v>-18.1033252777</v>
      </c>
      <c r="E21" s="0" t="n">
        <v>-39.4094786111</v>
      </c>
    </row>
    <row r="22" customFormat="false" ht="12.8" hidden="false" customHeight="false" outlineLevel="0" collapsed="false">
      <c r="A22" s="0" t="s">
        <v>107</v>
      </c>
      <c r="B22" s="0" t="s">
        <v>102</v>
      </c>
      <c r="C22" s="6" t="n">
        <v>19</v>
      </c>
      <c r="D22" s="0" t="n">
        <v>-18.2571008333</v>
      </c>
      <c r="E22" s="0" t="n">
        <v>-39.4692541666</v>
      </c>
    </row>
    <row r="23" customFormat="false" ht="12.8" hidden="false" customHeight="false" outlineLevel="0" collapsed="false">
      <c r="A23" s="0" t="s">
        <v>111</v>
      </c>
      <c r="B23" s="0" t="s">
        <v>112</v>
      </c>
      <c r="C23" s="6" t="n">
        <v>18</v>
      </c>
      <c r="D23" s="0" t="n">
        <v>-18.3778294444</v>
      </c>
      <c r="E23" s="0" t="n">
        <v>-39.5249466666</v>
      </c>
    </row>
    <row r="24" customFormat="false" ht="12.8" hidden="false" customHeight="false" outlineLevel="0" collapsed="false">
      <c r="A24" s="0" t="s">
        <v>116</v>
      </c>
      <c r="B24" s="0" t="s">
        <v>25</v>
      </c>
      <c r="C24" s="6" t="n">
        <v>1520</v>
      </c>
      <c r="D24" s="0" t="n">
        <v>-11.2810416666</v>
      </c>
      <c r="E24" s="0" t="n">
        <v>-36.8269275</v>
      </c>
    </row>
    <row r="25" customFormat="false" ht="12.8" hidden="false" customHeight="false" outlineLevel="0" collapsed="false">
      <c r="A25" s="0" t="s">
        <v>120</v>
      </c>
      <c r="B25" s="0" t="s">
        <v>19</v>
      </c>
      <c r="C25" s="6" t="n">
        <v>28</v>
      </c>
      <c r="D25" s="0" t="n">
        <v>-10.3049455555</v>
      </c>
      <c r="E25" s="0" t="n">
        <v>-36.0511980555</v>
      </c>
    </row>
    <row r="26" customFormat="false" ht="12.8" hidden="false" customHeight="false" outlineLevel="0" collapsed="false">
      <c r="A26" s="0" t="s">
        <v>124</v>
      </c>
      <c r="B26" s="0" t="s">
        <v>112</v>
      </c>
      <c r="C26" s="6" t="n">
        <v>1710</v>
      </c>
      <c r="D26" s="0" t="n">
        <v>-20.1309302777</v>
      </c>
      <c r="E26" s="0" t="n">
        <v>-39.3988972222</v>
      </c>
    </row>
    <row r="27" customFormat="false" ht="12.8" hidden="false" customHeight="false" outlineLevel="0" collapsed="false">
      <c r="A27" s="0" t="s">
        <v>128</v>
      </c>
      <c r="B27" s="0" t="s">
        <v>112</v>
      </c>
      <c r="C27" s="6" t="n">
        <v>2005</v>
      </c>
      <c r="D27" s="0" t="n">
        <v>-20.6218127777</v>
      </c>
      <c r="E27" s="0" t="n">
        <v>-39.5113247222</v>
      </c>
    </row>
    <row r="28" customFormat="false" ht="12.8" hidden="false" customHeight="false" outlineLevel="0" collapsed="false">
      <c r="A28" s="0" t="s">
        <v>132</v>
      </c>
      <c r="B28" s="0" t="s">
        <v>133</v>
      </c>
      <c r="C28" s="6" t="s">
        <v>137</v>
      </c>
      <c r="D28" s="0" t="n">
        <v>-4.7759886111</v>
      </c>
      <c r="E28" s="0" t="n">
        <v>-36.4135383333</v>
      </c>
    </row>
    <row r="29" customFormat="false" ht="12.8" hidden="false" customHeight="false" outlineLevel="0" collapsed="false">
      <c r="A29" s="0" t="s">
        <v>138</v>
      </c>
      <c r="B29" s="0" t="s">
        <v>112</v>
      </c>
      <c r="C29" s="6" t="n">
        <v>789</v>
      </c>
      <c r="D29" s="0" t="n">
        <v>-19.6199188888</v>
      </c>
      <c r="E29" s="0" t="n">
        <v>-39.0326852777</v>
      </c>
    </row>
    <row r="30" customFormat="false" ht="12.8" hidden="false" customHeight="false" outlineLevel="0" collapsed="false">
      <c r="A30" s="0" t="s">
        <v>142</v>
      </c>
      <c r="B30" s="0" t="s">
        <v>112</v>
      </c>
      <c r="C30" s="6" t="n">
        <v>1648</v>
      </c>
      <c r="D30" s="0" t="n">
        <v>-20.4203252777</v>
      </c>
      <c r="E30" s="0" t="n">
        <v>-39.6264502777</v>
      </c>
    </row>
    <row r="31" customFormat="false" ht="12.8" hidden="false" customHeight="false" outlineLevel="0" collapsed="false">
      <c r="A31" s="0" t="s">
        <v>146</v>
      </c>
      <c r="B31" s="0" t="s">
        <v>112</v>
      </c>
      <c r="C31" s="6" t="n">
        <v>1275</v>
      </c>
      <c r="D31" s="0" t="n">
        <v>-19.8550002777</v>
      </c>
      <c r="E31" s="0" t="n">
        <v>-39.3120913888</v>
      </c>
    </row>
    <row r="32" customFormat="false" ht="12.8" hidden="false" customHeight="false" outlineLevel="0" collapsed="false">
      <c r="A32" s="0" t="s">
        <v>150</v>
      </c>
      <c r="B32" s="0" t="s">
        <v>112</v>
      </c>
      <c r="C32" s="6" t="n">
        <v>1798</v>
      </c>
      <c r="D32" s="0" t="n">
        <v>-20.3564994444</v>
      </c>
      <c r="E32" s="0" t="n">
        <v>-39.49629</v>
      </c>
    </row>
    <row r="33" customFormat="false" ht="12.8" hidden="false" customHeight="false" outlineLevel="0" collapsed="false">
      <c r="A33" s="0" t="s">
        <v>154</v>
      </c>
      <c r="B33" s="0" t="s">
        <v>112</v>
      </c>
      <c r="C33" s="6" t="n">
        <v>1723</v>
      </c>
      <c r="D33" s="0" t="n">
        <v>-20.037655</v>
      </c>
      <c r="E33" s="0" t="n">
        <v>-39.2531283333</v>
      </c>
    </row>
    <row r="34" customFormat="false" ht="12.8" hidden="false" customHeight="false" outlineLevel="0" collapsed="false">
      <c r="A34" s="0" t="s">
        <v>158</v>
      </c>
      <c r="B34" s="0" t="s">
        <v>112</v>
      </c>
      <c r="C34" s="6" t="n">
        <v>1607</v>
      </c>
      <c r="D34" s="0" t="n">
        <v>-20.5323469444</v>
      </c>
      <c r="E34" s="0" t="n">
        <v>-39.7071816666</v>
      </c>
    </row>
    <row r="35" customFormat="false" ht="12.8" hidden="false" customHeight="false" outlineLevel="0" collapsed="false">
      <c r="A35" s="0" t="s">
        <v>162</v>
      </c>
      <c r="B35" s="0" t="s">
        <v>112</v>
      </c>
      <c r="C35" s="6" t="s">
        <v>166</v>
      </c>
      <c r="D35" s="0" t="n">
        <v>-19.18939</v>
      </c>
      <c r="E35" s="0" t="n">
        <v>-39.4476558333</v>
      </c>
    </row>
    <row r="36" customFormat="false" ht="12.8" hidden="false" customHeight="false" outlineLevel="0" collapsed="false">
      <c r="A36" s="0" t="s">
        <v>167</v>
      </c>
      <c r="B36" s="0" t="s">
        <v>133</v>
      </c>
      <c r="C36" s="6" t="n">
        <v>21</v>
      </c>
      <c r="D36" s="0" t="n">
        <v>-3.8541619444</v>
      </c>
      <c r="E36" s="0" t="n">
        <v>-37.7763872222</v>
      </c>
    </row>
    <row r="37" customFormat="false" ht="12.8" hidden="false" customHeight="false" outlineLevel="0" collapsed="false">
      <c r="A37" s="0" t="s">
        <v>171</v>
      </c>
      <c r="B37" s="0" t="s">
        <v>133</v>
      </c>
      <c r="C37" s="6" t="n">
        <v>52</v>
      </c>
      <c r="D37" s="0" t="n">
        <v>-3.8345372222</v>
      </c>
      <c r="E37" s="0" t="n">
        <v>-37.6885325</v>
      </c>
    </row>
    <row r="38" customFormat="false" ht="12.8" hidden="false" customHeight="false" outlineLevel="0" collapsed="false">
      <c r="A38" s="0" t="s">
        <v>175</v>
      </c>
      <c r="B38" s="0" t="s">
        <v>133</v>
      </c>
      <c r="C38" s="6" t="n">
        <v>35</v>
      </c>
      <c r="D38" s="0" t="n">
        <v>-4.4282083333</v>
      </c>
      <c r="E38" s="0" t="n">
        <v>-37.1436544444</v>
      </c>
    </row>
    <row r="39" customFormat="false" ht="12.8" hidden="false" customHeight="false" outlineLevel="0" collapsed="false">
      <c r="A39" s="0" t="s">
        <v>179</v>
      </c>
      <c r="B39" s="0" t="s">
        <v>133</v>
      </c>
      <c r="C39" s="6" t="n">
        <v>32</v>
      </c>
      <c r="D39" s="0" t="n">
        <v>-4.5095022222</v>
      </c>
      <c r="E39" s="0" t="n">
        <v>-37.0478788888</v>
      </c>
    </row>
    <row r="40" customFormat="false" ht="12.8" hidden="false" customHeight="false" outlineLevel="0" collapsed="false">
      <c r="A40" s="0" t="s">
        <v>183</v>
      </c>
      <c r="B40" s="0" t="s">
        <v>133</v>
      </c>
      <c r="C40" s="6" t="n">
        <v>1087</v>
      </c>
      <c r="D40" s="0" t="n">
        <v>-3.8495283333</v>
      </c>
      <c r="E40" s="0" t="n">
        <v>-37.5117766666</v>
      </c>
    </row>
    <row r="41" customFormat="false" ht="12.8" hidden="false" customHeight="false" outlineLevel="0" collapsed="false">
      <c r="A41" s="0" t="s">
        <v>187</v>
      </c>
      <c r="B41" s="0" t="s">
        <v>133</v>
      </c>
      <c r="C41" s="6" t="s">
        <v>191</v>
      </c>
    </row>
    <row r="42" customFormat="false" ht="12.8" hidden="false" customHeight="false" outlineLevel="0" collapsed="false">
      <c r="A42" s="0" t="s">
        <v>192</v>
      </c>
      <c r="B42" s="0" t="s">
        <v>133</v>
      </c>
      <c r="C42" s="6" t="n">
        <v>26</v>
      </c>
      <c r="D42" s="0" t="n">
        <v>-4.8427508333</v>
      </c>
      <c r="E42" s="0" t="n">
        <v>-36.6276305555</v>
      </c>
    </row>
    <row r="43" customFormat="false" ht="12.8" hidden="false" customHeight="false" outlineLevel="0" collapsed="false">
      <c r="A43" s="0" t="s">
        <v>196</v>
      </c>
      <c r="B43" s="0" t="s">
        <v>133</v>
      </c>
      <c r="C43" s="6" t="n">
        <v>26</v>
      </c>
      <c r="D43" s="0" t="n">
        <v>-4.8691636111</v>
      </c>
      <c r="E43" s="0" t="n">
        <v>-36.2075791666</v>
      </c>
    </row>
    <row r="44" customFormat="false" ht="12.8" hidden="false" customHeight="false" outlineLevel="0" collapsed="false">
      <c r="A44" s="0" t="s">
        <v>200</v>
      </c>
      <c r="B44" s="0" t="s">
        <v>133</v>
      </c>
      <c r="C44" s="6" t="n">
        <v>31</v>
      </c>
      <c r="D44" s="0" t="n">
        <v>-4.8443133333</v>
      </c>
      <c r="E44" s="0" t="n">
        <v>-35.58601</v>
      </c>
    </row>
    <row r="45" customFormat="false" ht="12.8" hidden="false" customHeight="false" outlineLevel="0" collapsed="false">
      <c r="A45" s="0" t="s">
        <v>204</v>
      </c>
      <c r="B45" s="0" t="s">
        <v>133</v>
      </c>
      <c r="C45" s="6" t="s">
        <v>208</v>
      </c>
      <c r="D45" s="0" t="n">
        <v>-4.8018988888</v>
      </c>
      <c r="E45" s="0" t="n">
        <v>-36.5071036111</v>
      </c>
    </row>
    <row r="46" customFormat="false" ht="12.8" hidden="false" customHeight="false" outlineLevel="0" collapsed="false">
      <c r="A46" s="0" t="s">
        <v>209</v>
      </c>
      <c r="B46" s="0" t="s">
        <v>133</v>
      </c>
      <c r="C46" s="6" t="n">
        <v>33</v>
      </c>
      <c r="D46" s="0" t="n">
        <v>-4.607415</v>
      </c>
      <c r="E46" s="0" t="n">
        <v>-36.8957905555</v>
      </c>
    </row>
    <row r="47" customFormat="false" ht="12.8" hidden="false" customHeight="false" outlineLevel="0" collapsed="false">
      <c r="A47" s="0" t="s">
        <v>213</v>
      </c>
      <c r="B47" s="0" t="s">
        <v>133</v>
      </c>
      <c r="C47" s="6" t="s">
        <v>217</v>
      </c>
      <c r="D47" s="0" t="n">
        <v>-4.7442033333</v>
      </c>
      <c r="E47" s="0" t="n">
        <v>-36.6137211111</v>
      </c>
    </row>
    <row r="48" customFormat="false" ht="12.8" hidden="false" customHeight="false" outlineLevel="0" collapsed="false">
      <c r="A48" s="0" t="s">
        <v>218</v>
      </c>
      <c r="B48" s="0" t="s">
        <v>133</v>
      </c>
      <c r="C48" s="6" t="n">
        <v>18</v>
      </c>
      <c r="D48" s="0" t="n">
        <v>-4.7503558333</v>
      </c>
      <c r="E48" s="0" t="n">
        <v>-36.8309741666</v>
      </c>
    </row>
    <row r="49" customFormat="false" ht="12.8" hidden="false" customHeight="false" outlineLevel="0" collapsed="false">
      <c r="A49" s="0" t="s">
        <v>222</v>
      </c>
      <c r="B49" s="0" t="s">
        <v>133</v>
      </c>
      <c r="C49" s="6" t="n">
        <v>10</v>
      </c>
    </row>
    <row r="50" customFormat="false" ht="12.8" hidden="false" customHeight="false" outlineLevel="0" collapsed="false">
      <c r="A50" s="0" t="s">
        <v>226</v>
      </c>
      <c r="B50" s="0" t="s">
        <v>133</v>
      </c>
      <c r="C50" s="6" t="n">
        <v>13</v>
      </c>
      <c r="D50" s="0" t="n">
        <v>-4.9461425</v>
      </c>
      <c r="E50" s="0" t="n">
        <v>-36.1647363888</v>
      </c>
    </row>
    <row r="51" customFormat="false" ht="12.8" hidden="false" customHeight="false" outlineLevel="0" collapsed="false">
      <c r="A51" s="0" t="s">
        <v>230</v>
      </c>
      <c r="B51" s="0" t="s">
        <v>133</v>
      </c>
      <c r="C51" s="6" t="n">
        <v>18</v>
      </c>
    </row>
    <row r="52" customFormat="false" ht="12.8" hidden="false" customHeight="false" outlineLevel="0" collapsed="false">
      <c r="A52" s="0" t="s">
        <v>234</v>
      </c>
      <c r="B52" s="0" t="s">
        <v>133</v>
      </c>
      <c r="C52" s="6" t="n">
        <v>17</v>
      </c>
      <c r="D52" s="0" t="n">
        <v>-4.8933102777</v>
      </c>
      <c r="E52" s="0" t="n">
        <v>-36.4514691666</v>
      </c>
    </row>
    <row r="53" customFormat="false" ht="12.8" hidden="false" customHeight="false" outlineLevel="0" collapsed="false">
      <c r="A53" s="0" t="s">
        <v>238</v>
      </c>
      <c r="B53" s="0" t="s">
        <v>133</v>
      </c>
      <c r="C53" s="6" t="n">
        <v>21</v>
      </c>
      <c r="D53" s="0" t="n">
        <v>-4.6801647222</v>
      </c>
      <c r="E53" s="0" t="n">
        <v>-36.8592413888</v>
      </c>
    </row>
    <row r="54" customFormat="false" ht="12.8" hidden="false" customHeight="false" outlineLevel="0" collapsed="false">
      <c r="A54" s="0" t="s">
        <v>242</v>
      </c>
      <c r="B54" s="0" t="s">
        <v>112</v>
      </c>
      <c r="C54" s="6" t="n">
        <v>1380</v>
      </c>
      <c r="D54" s="0" t="n">
        <v>-20.0054552777</v>
      </c>
      <c r="E54" s="0" t="n">
        <v>-39.5357213888</v>
      </c>
    </row>
    <row r="55" customFormat="false" ht="12.8" hidden="false" customHeight="false" outlineLevel="0" collapsed="false">
      <c r="A55" s="0" t="s">
        <v>246</v>
      </c>
      <c r="B55" s="0" t="s">
        <v>133</v>
      </c>
      <c r="C55" s="6" t="n">
        <v>11</v>
      </c>
      <c r="D55" s="0" t="n">
        <v>-4.8987152777</v>
      </c>
      <c r="E55" s="0" t="n">
        <v>-36.4099422222</v>
      </c>
    </row>
    <row r="56" customFormat="false" ht="12.8" hidden="false" customHeight="false" outlineLevel="0" collapsed="false">
      <c r="A56" s="0" t="s">
        <v>250</v>
      </c>
      <c r="B56" s="0" t="s">
        <v>133</v>
      </c>
      <c r="C56" s="6" t="s">
        <v>254</v>
      </c>
      <c r="D56" s="0" t="n">
        <v>-4.8994877777</v>
      </c>
      <c r="E56" s="0" t="n">
        <v>-36.4512733333</v>
      </c>
    </row>
    <row r="57" customFormat="false" ht="12.8" hidden="false" customHeight="false" outlineLevel="0" collapsed="false">
      <c r="A57" s="0" t="s">
        <v>255</v>
      </c>
      <c r="B57" s="0" t="s">
        <v>133</v>
      </c>
      <c r="C57" s="6" t="n">
        <v>12</v>
      </c>
      <c r="D57" s="0" t="n">
        <v>-4.9518416666</v>
      </c>
      <c r="E57" s="0" t="n">
        <v>-36.3639411111</v>
      </c>
    </row>
    <row r="58" customFormat="false" ht="12.8" hidden="false" customHeight="false" outlineLevel="0" collapsed="false">
      <c r="A58" s="0" t="s">
        <v>259</v>
      </c>
      <c r="B58" s="0" t="s">
        <v>133</v>
      </c>
      <c r="C58" s="6" t="n">
        <v>13</v>
      </c>
    </row>
    <row r="59" customFormat="false" ht="12.8" hidden="false" customHeight="false" outlineLevel="0" collapsed="false">
      <c r="A59" s="0" t="s">
        <v>263</v>
      </c>
      <c r="B59" s="0" t="s">
        <v>112</v>
      </c>
      <c r="C59" s="6" t="n">
        <v>1440</v>
      </c>
      <c r="D59" s="0" t="n">
        <v>-20.0528230555</v>
      </c>
      <c r="E59" s="0" t="n">
        <v>-39.5017633333</v>
      </c>
    </row>
    <row r="60" customFormat="false" ht="12.8" hidden="false" customHeight="false" outlineLevel="0" collapsed="false">
      <c r="A60" s="0" t="s">
        <v>267</v>
      </c>
      <c r="B60" s="0" t="s">
        <v>112</v>
      </c>
      <c r="C60" s="6" t="n">
        <v>1608</v>
      </c>
      <c r="D60" s="0" t="n">
        <v>-20.0182533333</v>
      </c>
      <c r="E60" s="0" t="n">
        <v>-39.3167327777</v>
      </c>
    </row>
    <row r="61" customFormat="false" ht="12.8" hidden="false" customHeight="false" outlineLevel="0" collapsed="false">
      <c r="A61" s="0" t="s">
        <v>271</v>
      </c>
      <c r="B61" s="0" t="s">
        <v>25</v>
      </c>
      <c r="C61" s="6" t="n">
        <v>36</v>
      </c>
      <c r="D61" s="0" t="n">
        <v>-11.1887672222</v>
      </c>
      <c r="E61" s="0" t="n">
        <v>-36.9614516666</v>
      </c>
    </row>
    <row r="62" customFormat="false" ht="12.8" hidden="false" customHeight="false" outlineLevel="0" collapsed="false">
      <c r="A62" s="0" t="s">
        <v>275</v>
      </c>
      <c r="B62" s="0" t="s">
        <v>25</v>
      </c>
      <c r="C62" s="6" t="n">
        <v>27</v>
      </c>
      <c r="D62" s="0" t="n">
        <v>-11.0112233333</v>
      </c>
      <c r="E62" s="0" t="n">
        <v>-36.9180916666</v>
      </c>
    </row>
    <row r="63" customFormat="false" ht="12.8" hidden="false" customHeight="false" outlineLevel="0" collapsed="false">
      <c r="A63" s="0" t="s">
        <v>279</v>
      </c>
      <c r="B63" s="0" t="s">
        <v>25</v>
      </c>
      <c r="C63" s="6" t="n">
        <v>19</v>
      </c>
      <c r="D63" s="0" t="n">
        <v>-10.3980377777</v>
      </c>
      <c r="E63" s="0" t="n">
        <v>-36.2469766666</v>
      </c>
    </row>
    <row r="64" customFormat="false" ht="12.8" hidden="false" customHeight="false" outlineLevel="0" collapsed="false">
      <c r="A64" s="0" t="s">
        <v>283</v>
      </c>
      <c r="B64" s="0" t="s">
        <v>112</v>
      </c>
      <c r="C64" s="6" t="n">
        <v>788</v>
      </c>
      <c r="D64" s="0" t="n">
        <v>-19.9085480555</v>
      </c>
      <c r="E64" s="0" t="n">
        <v>-39.6174788888</v>
      </c>
    </row>
    <row r="65" customFormat="false" ht="12.8" hidden="false" customHeight="false" outlineLevel="0" collapsed="false">
      <c r="A65" s="0" t="s">
        <v>287</v>
      </c>
      <c r="B65" s="0" t="s">
        <v>112</v>
      </c>
      <c r="C65" s="6" t="n">
        <v>1401</v>
      </c>
      <c r="D65" s="0" t="n">
        <v>-20.0221427777</v>
      </c>
      <c r="E65" s="0" t="n">
        <v>-39.5484936111</v>
      </c>
    </row>
    <row r="66" customFormat="false" ht="12.8" hidden="false" customHeight="false" outlineLevel="0" collapsed="false">
      <c r="A66" s="0" t="s">
        <v>291</v>
      </c>
      <c r="B66" s="0" t="s">
        <v>25</v>
      </c>
      <c r="C66" s="6" t="s">
        <v>295</v>
      </c>
      <c r="D66" s="0" t="n">
        <v>-11.0153486111</v>
      </c>
      <c r="E66" s="0" t="n">
        <v>-37.0222763888</v>
      </c>
    </row>
    <row r="67" customFormat="false" ht="12.8" hidden="false" customHeight="false" outlineLevel="0" collapsed="false">
      <c r="A67" s="0" t="s">
        <v>296</v>
      </c>
      <c r="B67" s="0" t="s">
        <v>25</v>
      </c>
      <c r="C67" s="6" t="n">
        <v>18</v>
      </c>
      <c r="D67" s="0" t="n">
        <v>-11.01366</v>
      </c>
      <c r="E67" s="0" t="n">
        <v>-36.9884772222</v>
      </c>
    </row>
    <row r="68" customFormat="false" ht="12.8" hidden="false" customHeight="false" outlineLevel="0" collapsed="false">
      <c r="A68" s="0" t="s">
        <v>300</v>
      </c>
      <c r="B68" s="0" t="s">
        <v>25</v>
      </c>
      <c r="C68" s="6" t="n">
        <v>25</v>
      </c>
    </row>
    <row r="69" customFormat="false" ht="12.8" hidden="false" customHeight="false" outlineLevel="0" collapsed="false">
      <c r="A69" s="0" t="s">
        <v>304</v>
      </c>
      <c r="B69" s="0" t="s">
        <v>25</v>
      </c>
      <c r="C69" s="6" t="n">
        <v>24</v>
      </c>
      <c r="D69" s="0" t="n">
        <v>-11.1317888888</v>
      </c>
      <c r="E69" s="0" t="n">
        <v>-37.0476897222</v>
      </c>
    </row>
    <row r="70" customFormat="false" ht="12.8" hidden="false" customHeight="false" outlineLevel="0" collapsed="false">
      <c r="A70" s="0" t="s">
        <v>308</v>
      </c>
      <c r="B70" s="0" t="s">
        <v>25</v>
      </c>
      <c r="C70" s="6" t="n">
        <v>28</v>
      </c>
    </row>
    <row r="74" customFormat="false" ht="12.8" hidden="false" customHeight="false" outlineLevel="0" collapsed="false">
      <c r="A74" s="0" t="s">
        <v>312</v>
      </c>
      <c r="B74" s="0" t="s">
        <v>19</v>
      </c>
      <c r="C74" s="6" t="n">
        <v>24</v>
      </c>
      <c r="D74" s="4" t="s">
        <v>314</v>
      </c>
      <c r="E74" s="4" t="s">
        <v>315</v>
      </c>
    </row>
    <row r="75" customFormat="false" ht="12.8" hidden="false" customHeight="false" outlineLevel="0" collapsed="false">
      <c r="A75" s="0" t="s">
        <v>316</v>
      </c>
      <c r="B75" s="0" t="s">
        <v>19</v>
      </c>
      <c r="C75" s="6" t="n">
        <v>28</v>
      </c>
      <c r="D75" s="4" t="s">
        <v>318</v>
      </c>
      <c r="E75" s="4" t="s">
        <v>319</v>
      </c>
    </row>
    <row r="76" customFormat="false" ht="12.8" hidden="false" customHeight="false" outlineLevel="0" collapsed="false">
      <c r="A76" s="0" t="s">
        <v>320</v>
      </c>
      <c r="B76" s="0" t="s">
        <v>19</v>
      </c>
      <c r="C76" s="6" t="n">
        <v>15</v>
      </c>
      <c r="D76" s="4" t="s">
        <v>322</v>
      </c>
      <c r="E76" s="4" t="s">
        <v>323</v>
      </c>
    </row>
    <row r="77" customFormat="false" ht="12.8" hidden="false" customHeight="false" outlineLevel="0" collapsed="false">
      <c r="A77" s="0" t="s">
        <v>324</v>
      </c>
      <c r="B77" s="0" t="s">
        <v>102</v>
      </c>
      <c r="C77" s="6" t="s">
        <v>328</v>
      </c>
      <c r="D77" s="4" t="s">
        <v>326</v>
      </c>
      <c r="E77" s="4" t="s">
        <v>327</v>
      </c>
    </row>
    <row r="78" customFormat="false" ht="12.8" hidden="false" customHeight="false" outlineLevel="0" collapsed="false">
      <c r="A78" s="0" t="s">
        <v>329</v>
      </c>
      <c r="B78" s="0" t="s">
        <v>102</v>
      </c>
      <c r="C78" s="6" t="n">
        <v>22</v>
      </c>
      <c r="D78" s="4" t="s">
        <v>331</v>
      </c>
      <c r="E78" s="4" t="s">
        <v>332</v>
      </c>
    </row>
    <row r="79" customFormat="false" ht="12.8" hidden="false" customHeight="false" outlineLevel="0" collapsed="false">
      <c r="A79" s="0" t="s">
        <v>333</v>
      </c>
      <c r="B79" s="0" t="s">
        <v>25</v>
      </c>
      <c r="C79" s="6" t="n">
        <v>1658</v>
      </c>
      <c r="D79" s="4" t="s">
        <v>335</v>
      </c>
      <c r="E79" s="4" t="s">
        <v>336</v>
      </c>
    </row>
    <row r="80" customFormat="false" ht="12.8" hidden="false" customHeight="false" outlineLevel="0" collapsed="false">
      <c r="A80" s="0" t="s">
        <v>337</v>
      </c>
      <c r="B80" s="0" t="s">
        <v>133</v>
      </c>
      <c r="C80" s="6" t="n">
        <v>46</v>
      </c>
      <c r="D80" s="4" t="s">
        <v>339</v>
      </c>
      <c r="E80" s="4" t="s">
        <v>340</v>
      </c>
    </row>
    <row r="81" customFormat="false" ht="12.8" hidden="false" customHeight="false" outlineLevel="0" collapsed="false">
      <c r="A81" s="0" t="s">
        <v>341</v>
      </c>
      <c r="B81" s="0" t="s">
        <v>112</v>
      </c>
      <c r="C81" s="6" t="n">
        <v>20</v>
      </c>
      <c r="D81" s="4" t="s">
        <v>343</v>
      </c>
      <c r="E81" s="4" t="s">
        <v>344</v>
      </c>
    </row>
    <row r="82" customFormat="false" ht="12.8" hidden="false" customHeight="false" outlineLevel="0" collapsed="false">
      <c r="A82" s="0" t="s">
        <v>345</v>
      </c>
      <c r="B82" s="0" t="s">
        <v>112</v>
      </c>
      <c r="C82" s="6" t="n">
        <v>38</v>
      </c>
      <c r="D82" s="4" t="s">
        <v>347</v>
      </c>
      <c r="E82" s="4" t="s">
        <v>348</v>
      </c>
    </row>
    <row r="83" customFormat="false" ht="12.8" hidden="false" customHeight="false" outlineLevel="0" collapsed="false">
      <c r="A83" s="0" t="s">
        <v>349</v>
      </c>
      <c r="B83" s="0" t="s">
        <v>112</v>
      </c>
      <c r="C83" s="6" t="s">
        <v>353</v>
      </c>
      <c r="D83" s="4" t="s">
        <v>351</v>
      </c>
      <c r="E83" s="4" t="s">
        <v>352</v>
      </c>
    </row>
    <row r="84" customFormat="false" ht="12.8" hidden="false" customHeight="false" outlineLevel="0" collapsed="false">
      <c r="A84" s="0" t="s">
        <v>354</v>
      </c>
      <c r="B84" s="0" t="s">
        <v>112</v>
      </c>
      <c r="C84" s="6" t="n">
        <v>23</v>
      </c>
      <c r="D84" s="4" t="s">
        <v>356</v>
      </c>
      <c r="E84" s="4" t="s">
        <v>357</v>
      </c>
    </row>
    <row r="85" customFormat="false" ht="12.8" hidden="false" customHeight="false" outlineLevel="0" collapsed="false">
      <c r="A85" s="0" t="s">
        <v>358</v>
      </c>
      <c r="B85" s="0" t="s">
        <v>112</v>
      </c>
      <c r="C85" s="6" t="n">
        <v>15</v>
      </c>
      <c r="D85" s="4" t="s">
        <v>360</v>
      </c>
      <c r="E85" s="4" t="s">
        <v>361</v>
      </c>
    </row>
    <row r="86" customFormat="false" ht="12.8" hidden="false" customHeight="false" outlineLevel="0" collapsed="false">
      <c r="A86" s="0" t="s">
        <v>362</v>
      </c>
      <c r="B86" s="0" t="s">
        <v>112</v>
      </c>
      <c r="C86" s="6" t="n">
        <v>19</v>
      </c>
      <c r="D86" s="4" t="s">
        <v>364</v>
      </c>
      <c r="E86" s="4" t="s">
        <v>365</v>
      </c>
    </row>
    <row r="87" customFormat="false" ht="12.8" hidden="false" customHeight="false" outlineLevel="0" collapsed="false">
      <c r="A87" s="0" t="s">
        <v>366</v>
      </c>
      <c r="B87" s="0" t="s">
        <v>112</v>
      </c>
      <c r="C87" s="6" t="s">
        <v>370</v>
      </c>
      <c r="D87" s="4" t="s">
        <v>368</v>
      </c>
      <c r="E87" s="4" t="s">
        <v>369</v>
      </c>
    </row>
    <row r="88" customFormat="false" ht="12.8" hidden="false" customHeight="false" outlineLevel="0" collapsed="false">
      <c r="A88" s="0" t="s">
        <v>371</v>
      </c>
      <c r="B88" s="0" t="s">
        <v>112</v>
      </c>
      <c r="C88" s="6" t="n">
        <v>22</v>
      </c>
      <c r="D88" s="4" t="s">
        <v>373</v>
      </c>
      <c r="E88" s="4" t="s">
        <v>374</v>
      </c>
    </row>
    <row r="89" customFormat="false" ht="12.8" hidden="false" customHeight="false" outlineLevel="0" collapsed="false">
      <c r="A89" s="0" t="s">
        <v>375</v>
      </c>
      <c r="B89" s="0" t="s">
        <v>133</v>
      </c>
      <c r="C89" s="6" t="n">
        <v>30</v>
      </c>
      <c r="D89" s="4" t="s">
        <v>377</v>
      </c>
      <c r="E89" s="4" t="s">
        <v>378</v>
      </c>
    </row>
    <row r="90" customFormat="false" ht="12.8" hidden="false" customHeight="false" outlineLevel="0" collapsed="false">
      <c r="A90" s="0" t="s">
        <v>379</v>
      </c>
      <c r="B90" s="0" t="s">
        <v>133</v>
      </c>
      <c r="C90" s="6" t="n">
        <v>26</v>
      </c>
      <c r="D90" s="4" t="s">
        <v>381</v>
      </c>
      <c r="E90" s="4" t="s">
        <v>382</v>
      </c>
    </row>
    <row r="91" customFormat="false" ht="12.8" hidden="false" customHeight="false" outlineLevel="0" collapsed="false">
      <c r="A91" s="0" t="s">
        <v>383</v>
      </c>
      <c r="B91" s="0" t="s">
        <v>133</v>
      </c>
      <c r="C91" s="6" t="n">
        <v>11</v>
      </c>
      <c r="D91" s="4" t="s">
        <v>385</v>
      </c>
      <c r="E91" s="4" t="s">
        <v>386</v>
      </c>
    </row>
    <row r="92" customFormat="false" ht="12.8" hidden="false" customHeight="false" outlineLevel="0" collapsed="false">
      <c r="A92" s="0" t="s">
        <v>387</v>
      </c>
      <c r="B92" s="0" t="s">
        <v>133</v>
      </c>
      <c r="C92" s="6" t="n">
        <v>16</v>
      </c>
      <c r="D92" s="4" t="s">
        <v>389</v>
      </c>
      <c r="E92" s="4" t="s">
        <v>390</v>
      </c>
    </row>
    <row r="93" customFormat="false" ht="12.8" hidden="false" customHeight="false" outlineLevel="0" collapsed="false">
      <c r="A93" s="0" t="s">
        <v>391</v>
      </c>
      <c r="B93" s="0" t="s">
        <v>133</v>
      </c>
      <c r="C93" s="6" t="n">
        <v>21</v>
      </c>
      <c r="D93" s="4" t="s">
        <v>392</v>
      </c>
      <c r="E93" s="4" t="s">
        <v>393</v>
      </c>
    </row>
    <row r="94" customFormat="false" ht="12.8" hidden="false" customHeight="false" outlineLevel="0" collapsed="false">
      <c r="A94" s="0" t="s">
        <v>394</v>
      </c>
      <c r="B94" s="0" t="s">
        <v>133</v>
      </c>
      <c r="C94" s="6" t="n">
        <v>55</v>
      </c>
      <c r="D94" s="4" t="s">
        <v>396</v>
      </c>
      <c r="E94" s="4" t="s">
        <v>397</v>
      </c>
    </row>
    <row r="95" customFormat="false" ht="12.8" hidden="false" customHeight="false" outlineLevel="0" collapsed="false">
      <c r="A95" s="0" t="s">
        <v>398</v>
      </c>
      <c r="B95" s="0" t="s">
        <v>133</v>
      </c>
      <c r="C95" s="6" t="n">
        <v>12</v>
      </c>
      <c r="D95" s="4" t="s">
        <v>400</v>
      </c>
      <c r="E95" s="4" t="s">
        <v>401</v>
      </c>
    </row>
    <row r="96" customFormat="false" ht="12.8" hidden="false" customHeight="false" outlineLevel="0" collapsed="false">
      <c r="A96" s="0" t="s">
        <v>402</v>
      </c>
      <c r="B96" s="0" t="s">
        <v>133</v>
      </c>
      <c r="C96" s="6" t="n">
        <v>14</v>
      </c>
      <c r="D96" s="4" t="s">
        <v>404</v>
      </c>
      <c r="E96" s="4" t="s">
        <v>405</v>
      </c>
    </row>
    <row r="97" customFormat="false" ht="12.8" hidden="false" customHeight="false" outlineLevel="0" collapsed="false">
      <c r="A97" s="0" t="s">
        <v>406</v>
      </c>
      <c r="B97" s="0" t="s">
        <v>133</v>
      </c>
      <c r="C97" s="6" t="n">
        <v>14</v>
      </c>
      <c r="D97" s="4" t="s">
        <v>408</v>
      </c>
      <c r="E97" s="4" t="s">
        <v>409</v>
      </c>
    </row>
    <row r="98" customFormat="false" ht="12.8" hidden="false" customHeight="false" outlineLevel="0" collapsed="false">
      <c r="A98" s="0" t="s">
        <v>410</v>
      </c>
      <c r="B98" s="0" t="s">
        <v>133</v>
      </c>
      <c r="C98" s="6" t="n">
        <v>16</v>
      </c>
      <c r="D98" s="4" t="s">
        <v>412</v>
      </c>
      <c r="E98" s="4" t="s">
        <v>413</v>
      </c>
    </row>
    <row r="99" customFormat="false" ht="12.8" hidden="false" customHeight="false" outlineLevel="0" collapsed="false">
      <c r="A99" s="0" t="s">
        <v>414</v>
      </c>
      <c r="B99" s="0" t="s">
        <v>133</v>
      </c>
      <c r="C99" s="6" t="n">
        <v>28</v>
      </c>
      <c r="D99" s="4" t="s">
        <v>416</v>
      </c>
      <c r="E99" s="4" t="s">
        <v>417</v>
      </c>
    </row>
    <row r="100" customFormat="false" ht="12.8" hidden="false" customHeight="false" outlineLevel="0" collapsed="false">
      <c r="A100" s="0" t="s">
        <v>418</v>
      </c>
      <c r="B100" s="0" t="s">
        <v>133</v>
      </c>
      <c r="C100" s="6" t="n">
        <v>43</v>
      </c>
      <c r="D100" s="4" t="s">
        <v>420</v>
      </c>
      <c r="E100" s="4" t="s">
        <v>421</v>
      </c>
    </row>
    <row r="101" customFormat="false" ht="12.8" hidden="false" customHeight="false" outlineLevel="0" collapsed="false">
      <c r="A101" s="0" t="s">
        <v>422</v>
      </c>
      <c r="B101" s="0" t="s">
        <v>133</v>
      </c>
      <c r="C101" s="6" t="s">
        <v>426</v>
      </c>
      <c r="D101" s="4" t="s">
        <v>424</v>
      </c>
      <c r="E101" s="4" t="s">
        <v>425</v>
      </c>
    </row>
    <row r="102" customFormat="false" ht="12.8" hidden="false" customHeight="false" outlineLevel="0" collapsed="false">
      <c r="A102" s="0" t="s">
        <v>427</v>
      </c>
      <c r="B102" s="0" t="s">
        <v>133</v>
      </c>
      <c r="C102" s="6" t="n">
        <v>34</v>
      </c>
      <c r="D102" s="4" t="s">
        <v>429</v>
      </c>
      <c r="E102" s="4" t="s">
        <v>430</v>
      </c>
    </row>
    <row r="104" customFormat="false" ht="12.8" hidden="false" customHeight="false" outlineLevel="0" collapsed="false">
      <c r="A104" s="0" t="s">
        <v>431</v>
      </c>
      <c r="B104" s="0" t="s">
        <v>112</v>
      </c>
      <c r="C104" s="5" t="n">
        <v>17</v>
      </c>
      <c r="D104" s="5" t="s">
        <v>433</v>
      </c>
      <c r="E104" s="5" t="s">
        <v>434</v>
      </c>
      <c r="F104" s="5"/>
    </row>
    <row r="105" customFormat="false" ht="12.8" hidden="false" customHeight="false" outlineLevel="0" collapsed="false">
      <c r="A105" s="0" t="s">
        <v>158</v>
      </c>
      <c r="B105" s="0" t="s">
        <v>112</v>
      </c>
      <c r="C105" s="5" t="n">
        <v>1607</v>
      </c>
      <c r="D105" s="5" t="s">
        <v>160</v>
      </c>
      <c r="E105" s="5" t="s">
        <v>161</v>
      </c>
      <c r="F105" s="5"/>
    </row>
    <row r="106" customFormat="false" ht="12.8" hidden="false" customHeight="false" outlineLevel="0" collapsed="false">
      <c r="A106" s="0" t="s">
        <v>435</v>
      </c>
      <c r="B106" s="0" t="s">
        <v>133</v>
      </c>
      <c r="C106" s="5" t="n">
        <v>41</v>
      </c>
      <c r="D106" s="5" t="s">
        <v>437</v>
      </c>
      <c r="E106" s="5" t="s">
        <v>438</v>
      </c>
      <c r="F10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2023-07-12T09:49:46Z</dcterms:created>
  <dc:creator/>
  <dc:description/>
  <dc:language>pt-BR</dc:language>
  <cp:lastModifiedBy/>
  <dcterms:modified xsi:type="dcterms:W3CDTF">2023-09-11T15:28:12Z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