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Tabela dinâmic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<sst xmlns="http://schemas.openxmlformats.org/spreadsheetml/2006/main" count="511" uniqueCount="294">
  <si>
    <t>Nome_Oficial_WFS</t>
  </si>
  <si>
    <t>Lat_Oficial</t>
  </si>
  <si>
    <t>Lon_Oficial</t>
  </si>
  <si>
    <t>Nome_OSM</t>
  </si>
  <si>
    <t>Dist_OSM</t>
  </si>
  <si>
    <t>Lat_OSM</t>
  </si>
  <si>
    <t>Lon_OSM</t>
  </si>
  <si>
    <t>Nome_OV</t>
  </si>
  <si>
    <t>Dist_OV</t>
  </si>
  <si>
    <t>Lat_OV</t>
  </si>
  <si>
    <t>Lon_OV</t>
  </si>
  <si>
    <t>Status_Key</t>
  </si>
  <si>
    <t>Status_Label</t>
  </si>
  <si>
    <t>Comentarios</t>
  </si>
  <si>
    <t>Unidade de Saúde Familiar Alto da Maia</t>
  </si>
  <si>
    <t>41.21287695597035</t>
  </si>
  <si>
    <t>-8.572901253872335</t>
  </si>
  <si>
    <t>N/A</t>
  </si>
  <si>
    <t>-</t>
  </si>
  <si>
    <t/>
  </si>
  <si>
    <t>USF Alto da Maia</t>
  </si>
  <si>
    <t>150.66</t>
  </si>
  <si>
    <t>41.2119087</t>
  </si>
  <si>
    <t>-8.5716413</t>
  </si>
  <si>
    <t>ConflitoLoc</t>
  </si>
  <si>
    <t>Conflito Localização (&gt;30m)</t>
  </si>
  <si>
    <t>[OV] Desvio: 150m</t>
  </si>
  <si>
    <t>Esferasaúde Maia</t>
  </si>
  <si>
    <t>41.22270343833352</t>
  </si>
  <si>
    <t>-8.615041447366886</t>
  </si>
  <si>
    <t>Apenas</t>
  </si>
  <si>
    <t>Apenas no WFS</t>
  </si>
  <si>
    <t>Unidade de Saúde de Moreira</t>
  </si>
  <si>
    <t>41.24759465288541</t>
  </si>
  <si>
    <t>-8.663619518164827</t>
  </si>
  <si>
    <t>Cruz Vermelha da Maia</t>
  </si>
  <si>
    <t>41.23195661373388</t>
  </si>
  <si>
    <t>-8.615372089154766</t>
  </si>
  <si>
    <t>Farmácia do Aeroporto</t>
  </si>
  <si>
    <t>41.23868125553988</t>
  </si>
  <si>
    <t>-8.670813289964821</t>
  </si>
  <si>
    <t>Farmácia Gramaxo</t>
  </si>
  <si>
    <t>41.24767076392012</t>
  </si>
  <si>
    <t>-8.660329181534282</t>
  </si>
  <si>
    <t>6.00</t>
  </si>
  <si>
    <t>41.2476174</t>
  </si>
  <si>
    <t>-8.6603182</t>
  </si>
  <si>
    <t>Farmácia Gramaxo | Moreira</t>
  </si>
  <si>
    <t>4.24</t>
  </si>
  <si>
    <t>41.2476992</t>
  </si>
  <si>
    <t>-8.6602954</t>
  </si>
  <si>
    <t>Total</t>
  </si>
  <si>
    <t>Match Perfeito (3 Fontes)</t>
  </si>
  <si>
    <t>Farmácia Vila Nova da Telha</t>
  </si>
  <si>
    <t>41.257883783949104</t>
  </si>
  <si>
    <t>-8.663644894401088</t>
  </si>
  <si>
    <t>Farmácia Lima Coutinho</t>
  </si>
  <si>
    <t>41.22523182458154</t>
  </si>
  <si>
    <t>-8.611372382261726</t>
  </si>
  <si>
    <t>Lima Coutinho</t>
  </si>
  <si>
    <t>10.25</t>
  </si>
  <si>
    <t>41.2252511</t>
  </si>
  <si>
    <t>-8.6114922</t>
  </si>
  <si>
    <t>6.36</t>
  </si>
  <si>
    <t>41.2252889</t>
  </si>
  <si>
    <t>-8.6113668</t>
  </si>
  <si>
    <t>Farmácia Central de Catassol</t>
  </si>
  <si>
    <t>41.225043370043004</t>
  </si>
  <si>
    <t>-8.615521159524825</t>
  </si>
  <si>
    <t>8.63</t>
  </si>
  <si>
    <t>41.2250589</t>
  </si>
  <si>
    <t>-8.6154201</t>
  </si>
  <si>
    <t>9.59</t>
  </si>
  <si>
    <t>41.225076</t>
  </si>
  <si>
    <t>-8.615415</t>
  </si>
  <si>
    <t>Farmácia Bastos</t>
  </si>
  <si>
    <t>41.21828592380351</t>
  </si>
  <si>
    <t>-8.603594682810993</t>
  </si>
  <si>
    <t>5.17</t>
  </si>
  <si>
    <t>41.2182427</t>
  </si>
  <si>
    <t>-8.6035718</t>
  </si>
  <si>
    <t>4.61</t>
  </si>
  <si>
    <t>41.2182445</t>
  </si>
  <si>
    <t>-8.6035932</t>
  </si>
  <si>
    <t>Farmácia Agra</t>
  </si>
  <si>
    <t>41.21407248454036</t>
  </si>
  <si>
    <t>-8.59462168487194</t>
  </si>
  <si>
    <t>5.28</t>
  </si>
  <si>
    <t>41.2140433</t>
  </si>
  <si>
    <t>-8.5945719</t>
  </si>
  <si>
    <t>Parcial</t>
  </si>
  <si>
    <t>Match Parcial (2 Fontes)</t>
  </si>
  <si>
    <t>Farmácia Eugénia</t>
  </si>
  <si>
    <t>41.18587444297349</t>
  </si>
  <si>
    <t>-8.584983961727145</t>
  </si>
  <si>
    <t>11.18</t>
  </si>
  <si>
    <t>41.1859376</t>
  </si>
  <si>
    <t>-8.58488</t>
  </si>
  <si>
    <t>Farmácia Martins da Costa</t>
  </si>
  <si>
    <t>41.20413534472063</t>
  </si>
  <si>
    <t>-8.570779488784076</t>
  </si>
  <si>
    <t>1.03</t>
  </si>
  <si>
    <t>41.204143</t>
  </si>
  <si>
    <t>-8.5707864</t>
  </si>
  <si>
    <t>21.24</t>
  </si>
  <si>
    <t>41.2039489</t>
  </si>
  <si>
    <t>-8.5707245</t>
  </si>
  <si>
    <t>Farmácia das Guardeiras</t>
  </si>
  <si>
    <t>41.251397226041135</t>
  </si>
  <si>
    <t>-8.650695484987313</t>
  </si>
  <si>
    <t>10.11</t>
  </si>
  <si>
    <t>41.2513913</t>
  </si>
  <si>
    <t>-8.6508162</t>
  </si>
  <si>
    <t>Farmácia Bom Despacho</t>
  </si>
  <si>
    <t>41.23314073613019</t>
  </si>
  <si>
    <t>-8.623333421693733</t>
  </si>
  <si>
    <t>11.77</t>
  </si>
  <si>
    <t>41.2331115</t>
  </si>
  <si>
    <t>-8.6234687</t>
  </si>
  <si>
    <t>9.00</t>
  </si>
  <si>
    <t>41.2331738</t>
  </si>
  <si>
    <t>-8.6234316</t>
  </si>
  <si>
    <t>Farmácia Álvaro Agante</t>
  </si>
  <si>
    <t>41.23635995981781</t>
  </si>
  <si>
    <t>-8.615831060770137</t>
  </si>
  <si>
    <t>Farmácia Nova da Maia</t>
  </si>
  <si>
    <t>12.78</t>
  </si>
  <si>
    <t>41.2364349</t>
  </si>
  <si>
    <t>-8.6159469</t>
  </si>
  <si>
    <t>Farmácia do Castelo</t>
  </si>
  <si>
    <t>41.26229902500781</t>
  </si>
  <si>
    <t>-8.615701626151324</t>
  </si>
  <si>
    <t>Farmácia do Castêlo</t>
  </si>
  <si>
    <t>2.38</t>
  </si>
  <si>
    <t>41.2623201</t>
  </si>
  <si>
    <t>-8.6156968</t>
  </si>
  <si>
    <t>6.46</t>
  </si>
  <si>
    <t>41.26235442606869</t>
  </si>
  <si>
    <t>-8.61572495373865</t>
  </si>
  <si>
    <t>Farmácia Aliança</t>
  </si>
  <si>
    <t>41.24200865349117</t>
  </si>
  <si>
    <t>-8.608584166596158</t>
  </si>
  <si>
    <t>22.13</t>
  </si>
  <si>
    <t>41.241915</t>
  </si>
  <si>
    <t>-8.6088177</t>
  </si>
  <si>
    <t>Farmacia Alianca</t>
  </si>
  <si>
    <t>2.12</t>
  </si>
  <si>
    <t>41.2420274</t>
  </si>
  <si>
    <t>-8.6085888</t>
  </si>
  <si>
    <t>Farmácia de Silva Escura</t>
  </si>
  <si>
    <t>41.25557521680209</t>
  </si>
  <si>
    <t>-8.591394349672456</t>
  </si>
  <si>
    <t>Farmácia de Silva Escura | Maia</t>
  </si>
  <si>
    <t>4.28</t>
  </si>
  <si>
    <t>41.2555377</t>
  </si>
  <si>
    <t>-8.5914057</t>
  </si>
  <si>
    <t>Farmácia Araújo</t>
  </si>
  <si>
    <t>41.22950468987813</t>
  </si>
  <si>
    <t>-8.587967957173491</t>
  </si>
  <si>
    <t>Farmácia Araújo | Maia</t>
  </si>
  <si>
    <t>8.29</t>
  </si>
  <si>
    <t>41.2294657</t>
  </si>
  <si>
    <t>-8.5880524</t>
  </si>
  <si>
    <t>Farmácia da Maia</t>
  </si>
  <si>
    <t>41.206580205723824</t>
  </si>
  <si>
    <t>-8.567135618155104</t>
  </si>
  <si>
    <t>9.30</t>
  </si>
  <si>
    <t>41.2065185</t>
  </si>
  <si>
    <t>-8.5670605</t>
  </si>
  <si>
    <t>Farmácia da Maia | Maia</t>
  </si>
  <si>
    <t>5.35</t>
  </si>
  <si>
    <t>41.2065441</t>
  </si>
  <si>
    <t>-8.5671778</t>
  </si>
  <si>
    <t>Farmácia Mendonça</t>
  </si>
  <si>
    <t>41.255971498206186</t>
  </si>
  <si>
    <t>-8.546189403643451</t>
  </si>
  <si>
    <t>Farmacia Mendonca</t>
  </si>
  <si>
    <t>14.97</t>
  </si>
  <si>
    <t>41.2560524</t>
  </si>
  <si>
    <t>-8.5463326</t>
  </si>
  <si>
    <t>Farmácia Vales</t>
  </si>
  <si>
    <t>41.18630031018529</t>
  </si>
  <si>
    <t>-8.596704193953519</t>
  </si>
  <si>
    <t>18.30</t>
  </si>
  <si>
    <t>41.1861384</t>
  </si>
  <si>
    <t>-8.5967432</t>
  </si>
  <si>
    <t>22.58</t>
  </si>
  <si>
    <t>41.1861047</t>
  </si>
  <si>
    <t>-8.5967767</t>
  </si>
  <si>
    <t>Farmácia Sousa Torres</t>
  </si>
  <si>
    <t>41.21946485108441</t>
  </si>
  <si>
    <t>-8.56091887307567</t>
  </si>
  <si>
    <t>18.17</t>
  </si>
  <si>
    <t>41.2196247</t>
  </si>
  <si>
    <t>-8.5608736</t>
  </si>
  <si>
    <t>Farmácia Moreira Barros</t>
  </si>
  <si>
    <t>41.205900391506646</t>
  </si>
  <si>
    <t>-8.597304284037376</t>
  </si>
  <si>
    <t>Farmácia Moreira Barros| Maia</t>
  </si>
  <si>
    <t>63.85</t>
  </si>
  <si>
    <t>41.205397</t>
  </si>
  <si>
    <t>-8.596937</t>
  </si>
  <si>
    <t>[OV] Desvio: 63m</t>
  </si>
  <si>
    <t>Farmácia Gemunde</t>
  </si>
  <si>
    <t>41.2671274813297</t>
  </si>
  <si>
    <t>-8.643315327116927</t>
  </si>
  <si>
    <t>14.81</t>
  </si>
  <si>
    <t>41.2670618</t>
  </si>
  <si>
    <t>-8.6431612</t>
  </si>
  <si>
    <t>Farmácia Gemunde | Maia</t>
  </si>
  <si>
    <t>13.84</t>
  </si>
  <si>
    <t>41.2670079</t>
  </si>
  <si>
    <t>-8.6432695</t>
  </si>
  <si>
    <t>Hospital de Dia da Maia</t>
  </si>
  <si>
    <t>41.23486400910561</t>
  </si>
  <si>
    <t>-8.623151613098791</t>
  </si>
  <si>
    <t>19.04</t>
  </si>
  <si>
    <t>41.2349136</t>
  </si>
  <si>
    <t>-8.6233695</t>
  </si>
  <si>
    <t>44.40</t>
  </si>
  <si>
    <t>41.2346469</t>
  </si>
  <si>
    <t>-8.6235973</t>
  </si>
  <si>
    <t>[OV] Desvio: 44m</t>
  </si>
  <si>
    <t>Unidade de Saúde Familiar Saúde em Família</t>
  </si>
  <si>
    <t>41.19580522189733</t>
  </si>
  <si>
    <t>-8.57886925837608</t>
  </si>
  <si>
    <t>3.28</t>
  </si>
  <si>
    <t>41.1958332</t>
  </si>
  <si>
    <t>-8.5788816</t>
  </si>
  <si>
    <t>USF Saúde em Família</t>
  </si>
  <si>
    <t>28.90</t>
  </si>
  <si>
    <t>41.195602</t>
  </si>
  <si>
    <t>-8.578654</t>
  </si>
  <si>
    <t>Unidade de Saúde Familiar Odisseia</t>
  </si>
  <si>
    <t>41.23356869302057</t>
  </si>
  <si>
    <t>-8.61703265636508</t>
  </si>
  <si>
    <t>Unidade Local de Saúde da Maia</t>
  </si>
  <si>
    <t>1.84</t>
  </si>
  <si>
    <t>41.2335639</t>
  </si>
  <si>
    <t>-8.6170116</t>
  </si>
  <si>
    <t>Unidade de Saúde Familiar Lidador</t>
  </si>
  <si>
    <t>41.21831865453374</t>
  </si>
  <si>
    <t>-8.605614289199835</t>
  </si>
  <si>
    <t>6.39</t>
  </si>
  <si>
    <t>41.2182758</t>
  </si>
  <si>
    <t>-8.6055634</t>
  </si>
  <si>
    <t>Unidade de Saúde Familiar (USF) Lidador</t>
  </si>
  <si>
    <t>9.35</t>
  </si>
  <si>
    <t>41.2184019</t>
  </si>
  <si>
    <t>-8.6056304</t>
  </si>
  <si>
    <t>Serviço de Atendimento a Situações Urgentes - SASU</t>
  </si>
  <si>
    <t>41.23315312470737</t>
  </si>
  <si>
    <t>-8.625936826130925</t>
  </si>
  <si>
    <t>SASU Maia</t>
  </si>
  <si>
    <t>40.13</t>
  </si>
  <si>
    <t>41.2333593</t>
  </si>
  <si>
    <t>-8.6263307</t>
  </si>
  <si>
    <t>[OV] Desvio: 40m</t>
  </si>
  <si>
    <t>Unidade de Saúde Nogueira</t>
  </si>
  <si>
    <t>41.234867939035574</t>
  </si>
  <si>
    <t>-8.586591259076446</t>
  </si>
  <si>
    <t>Unidade de Saúde de Milheirós</t>
  </si>
  <si>
    <t>41.218313736357196</t>
  </si>
  <si>
    <t>-8.589142728124108</t>
  </si>
  <si>
    <t>UCSP Maia - Milheirós</t>
  </si>
  <si>
    <t>32.54</t>
  </si>
  <si>
    <t>41.2183351</t>
  </si>
  <si>
    <t>-8.5887547</t>
  </si>
  <si>
    <t>26.94</t>
  </si>
  <si>
    <t>41.2183042</t>
  </si>
  <si>
    <t>-8.5888209</t>
  </si>
  <si>
    <t>[OSM] Desvio: 32m</t>
  </si>
  <si>
    <t>Centro de Saúde Castelo da Maia</t>
  </si>
  <si>
    <t>41.25963654446494</t>
  </si>
  <si>
    <t>-8.614618171880132</t>
  </si>
  <si>
    <t>Centro de Saúde do Castêlo da Maia</t>
  </si>
  <si>
    <t>11.43</t>
  </si>
  <si>
    <t>41.259646</t>
  </si>
  <si>
    <t>-8.6147543</t>
  </si>
  <si>
    <t>Centro de Saúde Castêlo da Maia</t>
  </si>
  <si>
    <t>10.81</t>
  </si>
  <si>
    <t>41.2596512</t>
  </si>
  <si>
    <t>-8.614746</t>
  </si>
  <si>
    <t>Centro de Saúde Maia</t>
  </si>
  <si>
    <t>41.23319245137555</t>
  </si>
  <si>
    <t>-8.625941534868362</t>
  </si>
  <si>
    <t>Centro de Saúde da Maia</t>
  </si>
  <si>
    <t>10.74</t>
  </si>
  <si>
    <t>41.2330989</t>
  </si>
  <si>
    <t>-8.6259736</t>
  </si>
  <si>
    <t>37.46</t>
  </si>
  <si>
    <t>[OV] Desvio: 37m</t>
  </si>
  <si>
    <t>COUNTA de Status_Key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</si>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</sst>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6" sheet="Folha1"/>
  </cacheSource>
  <cacheFields>
    <cacheField name="Nome_Oficial_WFS" numFmtId="0">
      <sharedItems>
        <s v="Unidade de Saúde Familiar Alto da Maia"/>
        <s v="Esferasaúde Maia"/>
        <s v="Unidade de Saúde de Moreira"/>
        <s v="Cruz Vermelha da Maia"/>
        <s v="Farmácia do Aeroporto"/>
        <s v="Farmácia Gramaxo"/>
        <s v="Farmácia Vila Nova da Telha"/>
        <s v="Farmácia Lima Coutinho"/>
        <s v="Farmácia Central de Catassol"/>
        <s v="Farmácia Bastos"/>
        <s v="Farmácia Agra"/>
        <s v="Farmácia Eugénia"/>
        <s v="Farmácia Martins da Costa"/>
        <s v="Farmácia das Guardeiras"/>
        <s v="Farmácia Bom Despacho"/>
        <s v="Farmácia Álvaro Agante"/>
        <s v="Farmácia do Castelo"/>
        <s v="Farmácia Aliança"/>
        <s v="Farmácia de Silva Escura"/>
        <s v="Farmácia Araújo"/>
        <s v="Farmácia da Maia"/>
        <s v="Farmácia Mendonça"/>
        <s v="Farmácia Vales"/>
        <s v="Farmácia Sousa Torres"/>
        <s v="Farmácia Moreira Barros"/>
        <s v="Farmácia Gemunde"/>
        <s v="Hospital de Dia da Maia"/>
        <s v="Unidade de Saúde Familiar Saúde em Família"/>
        <s v="Unidade de Saúde Familiar Odisseia"/>
        <s v="Unidade de Saúde Familiar Lidador"/>
        <s v="Serviço de Atendimento a Situações Urgentes - SASU"/>
        <s v="Unidade de Saúde Nogueira"/>
        <s v="Unidade de Saúde de Milheirós"/>
        <s v="Centro de Saúde Castelo da Maia"/>
        <s v="Centro de Saúde Maia"/>
      </sharedItems>
    </cacheField>
    <cacheField name="Lat_Oficial" numFmtId="0">
      <sharedItems>
        <s v="41.21287695597035"/>
        <s v="41.22270343833352"/>
        <s v="41.24759465288541"/>
        <s v="41.23195661373388"/>
        <s v="41.23868125553988"/>
        <s v="41.24767076392012"/>
        <s v="41.257883783949104"/>
        <s v="41.22523182458154"/>
        <s v="41.225043370043004"/>
        <s v="41.21828592380351"/>
        <s v="41.21407248454036"/>
        <s v="41.18587444297349"/>
        <s v="41.20413534472063"/>
        <s v="41.251397226041135"/>
        <s v="41.23314073613019"/>
        <s v="41.23635995981781"/>
        <s v="41.26229902500781"/>
        <s v="41.24200865349117"/>
        <s v="41.25557521680209"/>
        <s v="41.22950468987813"/>
        <s v="41.206580205723824"/>
        <s v="41.255971498206186"/>
        <s v="41.18630031018529"/>
        <s v="41.21946485108441"/>
        <s v="41.205900391506646"/>
        <s v="41.2671274813297"/>
        <s v="41.23486400910561"/>
        <s v="41.19580522189733"/>
        <s v="41.23356869302057"/>
        <s v="41.21831865453374"/>
        <s v="41.23315312470737"/>
        <s v="41.234867939035574"/>
        <s v="41.218313736357196"/>
        <s v="41.25963654446494"/>
        <s v="41.23319245137555"/>
      </sharedItems>
    </cacheField>
    <cacheField name="Lon_Oficial" numFmtId="0">
      <sharedItems>
        <s v="-8.572901253872335"/>
        <s v="-8.615041447366886"/>
        <s v="-8.663619518164827"/>
        <s v="-8.615372089154766"/>
        <s v="-8.670813289964821"/>
        <s v="-8.660329181534282"/>
        <s v="-8.663644894401088"/>
        <s v="-8.611372382261726"/>
        <s v="-8.615521159524825"/>
        <s v="-8.603594682810993"/>
        <s v="-8.59462168487194"/>
        <s v="-8.584983961727145"/>
        <s v="-8.570779488784076"/>
        <s v="-8.650695484987313"/>
        <s v="-8.623333421693733"/>
        <s v="-8.615831060770137"/>
        <s v="-8.615701626151324"/>
        <s v="-8.608584166596158"/>
        <s v="-8.591394349672456"/>
        <s v="-8.587967957173491"/>
        <s v="-8.567135618155104"/>
        <s v="-8.546189403643451"/>
        <s v="-8.596704193953519"/>
        <s v="-8.56091887307567"/>
        <s v="-8.597304284037376"/>
        <s v="-8.643315327116927"/>
        <s v="-8.623151613098791"/>
        <s v="-8.57886925837608"/>
        <s v="-8.61703265636508"/>
        <s v="-8.605614289199835"/>
        <s v="-8.625936826130925"/>
        <s v="-8.586591259076446"/>
        <s v="-8.589142728124108"/>
        <s v="-8.614618171880132"/>
        <s v="-8.625941534868362"/>
      </sharedItems>
    </cacheField>
    <cacheField name="Nome_OSM" numFmtId="0">
      <sharedItems>
        <s v="N/A"/>
        <s v="Farmácia Gramaxo"/>
        <s v="Lima Coutinho"/>
        <s v="Farmácia Central de Catassol"/>
        <s v="Farmácia Bastos"/>
        <s v="Farmácia Martins da Costa"/>
        <s v="Farmácia Bom Despacho"/>
        <s v="Farmácia do Castêlo"/>
        <s v="Farmácia Aliança"/>
        <s v="Farmácia da Maia"/>
        <s v="Farmácia Vales"/>
        <s v="Farmácia Sousa Torres"/>
        <s v="Farmácia Gemunde"/>
        <s v="Hospital de Dia da Maia"/>
        <s v="Unidade de Saúde Familiar Saúde em Família"/>
        <s v="Unidade Local de Saúde da Maia"/>
        <s v="Unidade de Saúde Familiar Lidador"/>
        <s v="UCSP Maia - Milheirós"/>
        <s v="Centro de Saúde do Castêlo da Maia"/>
        <s v="Centro de Saúde da Maia"/>
      </sharedItems>
    </cacheField>
    <cacheField name="Dist_OSM" numFmtId="0">
      <sharedItems>
        <s v="-"/>
        <s v="6.00"/>
        <s v="10.25"/>
        <s v="8.63"/>
        <s v="5.17"/>
        <s v="1.03"/>
        <s v="11.77"/>
        <s v="2.38"/>
        <s v="22.13"/>
        <s v="9.30"/>
        <s v="18.30"/>
        <s v="18.17"/>
        <s v="14.81"/>
        <s v="19.04"/>
        <s v="3.28"/>
        <s v="1.84"/>
        <s v="6.39"/>
        <s v="32.54"/>
        <s v="11.43"/>
        <s v="10.74"/>
      </sharedItems>
    </cacheField>
    <cacheField name="Lat_OSM" numFmtId="0">
      <sharedItems>
        <s v=""/>
        <s v="41.2476174"/>
        <s v="41.2252511"/>
        <s v="41.2250589"/>
        <s v="41.2182427"/>
        <s v="41.204143"/>
        <s v="41.2331115"/>
        <s v="41.2623201"/>
        <s v="41.241915"/>
        <s v="41.2065185"/>
        <s v="41.1861384"/>
        <s v="41.2196247"/>
        <s v="41.2670618"/>
        <s v="41.2349136"/>
        <s v="41.1958332"/>
        <s v="41.2335639"/>
        <s v="41.2182758"/>
        <s v="41.2183351"/>
        <s v="41.259646"/>
        <s v="41.2330989"/>
      </sharedItems>
    </cacheField>
    <cacheField name="Lon_OSM" numFmtId="0">
      <sharedItems>
        <s v=""/>
        <s v="-8.6603182"/>
        <s v="-8.6114922"/>
        <s v="-8.6154201"/>
        <s v="-8.6035718"/>
        <s v="-8.5707864"/>
        <s v="-8.6234687"/>
        <s v="-8.6156968"/>
        <s v="-8.6088177"/>
        <s v="-8.5670605"/>
        <s v="-8.5967432"/>
        <s v="-8.5608736"/>
        <s v="-8.6431612"/>
        <s v="-8.6233695"/>
        <s v="-8.5788816"/>
        <s v="-8.6170116"/>
        <s v="-8.6055634"/>
        <s v="-8.5887547"/>
        <s v="-8.6147543"/>
        <s v="-8.6259736"/>
      </sharedItems>
    </cacheField>
    <cacheField name="Nome_OV" numFmtId="0">
      <sharedItems>
        <s v="USF Alto da Maia"/>
        <s v="N/A"/>
        <s v="Farmácia Gramaxo | Moreira"/>
        <s v="Farmácia Lima Coutinho"/>
        <s v="Farmácia Central de Catassol"/>
        <s v="Farmácia Bastos"/>
        <s v="Farmácia Agra"/>
        <s v="Farmácia Eugénia"/>
        <s v="Farmácia Martins da Costa"/>
        <s v="Farmácia das Guardeiras"/>
        <s v="Farmácia Bom Despacho"/>
        <s v="Farmácia Nova da Maia"/>
        <s v="Farmácia do Castelo"/>
        <s v="Farmacia Alianca"/>
        <s v="Farmácia de Silva Escura | Maia"/>
        <s v="Farmácia Araújo | Maia"/>
        <s v="Farmácia da Maia | Maia"/>
        <s v="Farmacia Mendonca"/>
        <s v="Farmácia Vales"/>
        <s v="Farmácia Moreira Barros| Maia"/>
        <s v="Farmácia Gemunde | Maia"/>
        <s v="Hospital de Dia da Maia"/>
        <s v="USF Saúde em Família"/>
        <s v="Unidade de Saúde Familiar (USF) Lidador"/>
        <s v="SASU Maia"/>
        <s v="Unidade de Saúde de Milheirós"/>
        <s v="Centro de Saúde Castêlo da Maia"/>
      </sharedItems>
    </cacheField>
    <cacheField name="Dist_OV" numFmtId="0">
      <sharedItems>
        <s v="150.66"/>
        <s v="-"/>
        <s v="4.24"/>
        <s v="6.36"/>
        <s v="9.59"/>
        <s v="4.61"/>
        <s v="5.28"/>
        <s v="11.18"/>
        <s v="21.24"/>
        <s v="10.11"/>
        <s v="9.00"/>
        <s v="12.78"/>
        <s v="6.46"/>
        <s v="2.12"/>
        <s v="4.28"/>
        <s v="8.29"/>
        <s v="5.35"/>
        <s v="14.97"/>
        <s v="22.58"/>
        <s v="63.85"/>
        <s v="13.84"/>
        <s v="44.40"/>
        <s v="28.90"/>
        <s v="9.35"/>
        <s v="40.13"/>
        <s v="26.94"/>
        <s v="10.81"/>
        <s v="37.46"/>
      </sharedItems>
    </cacheField>
    <cacheField name="Lat_OV" numFmtId="0">
      <sharedItems>
        <s v="41.2119087"/>
        <s v=""/>
        <s v="41.2476992"/>
        <s v="41.2252889"/>
        <s v="41.225076"/>
        <s v="41.2182445"/>
        <s v="41.2140433"/>
        <s v="41.1859376"/>
        <s v="41.2039489"/>
        <s v="41.2513913"/>
        <s v="41.2331738"/>
        <s v="41.2364349"/>
        <s v="41.26235442606869"/>
        <s v="41.2420274"/>
        <s v="41.2555377"/>
        <s v="41.2294657"/>
        <s v="41.2065441"/>
        <s v="41.2560524"/>
        <s v="41.1861047"/>
        <s v="41.205397"/>
        <s v="41.2670079"/>
        <s v="41.2346469"/>
        <s v="41.195602"/>
        <s v="41.2184019"/>
        <s v="41.2333593"/>
        <s v="41.2183042"/>
        <s v="41.2596512"/>
      </sharedItems>
    </cacheField>
    <cacheField name="Lon_OV" numFmtId="0">
      <sharedItems>
        <s v="-8.5716413"/>
        <s v=""/>
        <s v="-8.6602954"/>
        <s v="-8.6113668"/>
        <s v="-8.615415"/>
        <s v="-8.6035932"/>
        <s v="-8.5945719"/>
        <s v="-8.58488"/>
        <s v="-8.5707245"/>
        <s v="-8.6508162"/>
        <s v="-8.6234316"/>
        <s v="-8.6159469"/>
        <s v="-8.61572495373865"/>
        <s v="-8.6085888"/>
        <s v="-8.5914057"/>
        <s v="-8.5880524"/>
        <s v="-8.5671778"/>
        <s v="-8.5463326"/>
        <s v="-8.5967767"/>
        <s v="-8.596937"/>
        <s v="-8.6432695"/>
        <s v="-8.6235973"/>
        <s v="-8.578654"/>
        <s v="-8.6056304"/>
        <s v="-8.6263307"/>
        <s v="-8.5888209"/>
        <s v="-8.614746"/>
      </sharedItems>
    </cacheField>
    <cacheField name="Status_Key" numFmtId="0">
      <sharedItems>
        <s v="ConflitoLoc"/>
        <s v="Apenas"/>
        <s v="Total"/>
        <s v="Parcial"/>
      </sharedItems>
    </cacheField>
    <cacheField name="Status_Label" numFmtId="0">
      <sharedItems>
        <s v="Conflito Localização (&gt;30m)"/>
        <s v="Apenas no WFS"/>
        <s v="Match Perfeito (3 Fontes)"/>
        <s v="Match Parcial (2 Fontes)"/>
      </sharedItems>
    </cacheField>
    <cacheField name="Comentarios" numFmtId="0">
      <sharedItems>
        <s v="[OV] Desvio: 150m"/>
        <s v=""/>
        <s v="[OV] Desvio: 63m"/>
        <s v="[OV] Desvio: 44m"/>
        <s v="[OV] Desvio: 40m"/>
        <s v="[OSM] Desvio: 32m"/>
        <s v="[OV] Desvio: 37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6" firstHeaderRow="0" firstDataRow="1" firstDataCol="0"/>
  <pivotFields>
    <pivotField name="Nome_Oficial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Lat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Lon_Ofic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Nome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on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me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Dist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Lat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Lon_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Status_Key" axis="axisRow" dataField="1" compact="0" outline="0" multipleItemSelectionAllowed="1" showAll="0" sortType="ascending">
      <items>
        <item x="1"/>
        <item x="0"/>
        <item x="3"/>
        <item x="2"/>
        <item t="default"/>
      </items>
    </pivotField>
    <pivotField name="Status_Label" compact="0" outline="0" multipleItemSelectionAllowed="1" showAll="0">
      <items>
        <item x="0"/>
        <item x="1"/>
        <item x="2"/>
        <item x="3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1"/>
  </rowFields>
  <dataFields>
    <dataField name="COUNTA of Status_Key" fld="1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13" max="13" width="24.25"/>
    <col customWidth="1" min="14" max="1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17</v>
      </c>
      <c r="E3" s="1" t="s">
        <v>18</v>
      </c>
      <c r="F3" s="1" t="s">
        <v>19</v>
      </c>
      <c r="G3" s="1" t="s">
        <v>19</v>
      </c>
      <c r="H3" s="1" t="s">
        <v>17</v>
      </c>
      <c r="I3" s="1" t="s">
        <v>18</v>
      </c>
      <c r="J3" s="1" t="s">
        <v>19</v>
      </c>
      <c r="K3" s="1" t="s">
        <v>19</v>
      </c>
      <c r="L3" s="1" t="s">
        <v>30</v>
      </c>
      <c r="M3" s="1" t="s">
        <v>31</v>
      </c>
      <c r="N3" s="1" t="s">
        <v>19</v>
      </c>
    </row>
    <row r="4">
      <c r="A4" s="1" t="s">
        <v>32</v>
      </c>
      <c r="B4" s="1" t="s">
        <v>33</v>
      </c>
      <c r="C4" s="1" t="s">
        <v>34</v>
      </c>
      <c r="D4" s="1" t="s">
        <v>17</v>
      </c>
      <c r="E4" s="1" t="s">
        <v>18</v>
      </c>
      <c r="F4" s="1" t="s">
        <v>19</v>
      </c>
      <c r="G4" s="1" t="s">
        <v>19</v>
      </c>
      <c r="H4" s="1" t="s">
        <v>17</v>
      </c>
      <c r="I4" s="1" t="s">
        <v>18</v>
      </c>
      <c r="J4" s="1" t="s">
        <v>19</v>
      </c>
      <c r="K4" s="1" t="s">
        <v>19</v>
      </c>
      <c r="L4" s="1" t="s">
        <v>30</v>
      </c>
      <c r="M4" s="1" t="s">
        <v>31</v>
      </c>
      <c r="N4" s="1" t="s">
        <v>19</v>
      </c>
    </row>
    <row r="5">
      <c r="A5" s="1" t="s">
        <v>35</v>
      </c>
      <c r="B5" s="1" t="s">
        <v>36</v>
      </c>
      <c r="C5" s="1" t="s">
        <v>37</v>
      </c>
      <c r="D5" s="1" t="s">
        <v>17</v>
      </c>
      <c r="E5" s="1" t="s">
        <v>18</v>
      </c>
      <c r="F5" s="1" t="s">
        <v>19</v>
      </c>
      <c r="G5" s="1" t="s">
        <v>19</v>
      </c>
      <c r="H5" s="1" t="s">
        <v>17</v>
      </c>
      <c r="I5" s="1" t="s">
        <v>18</v>
      </c>
      <c r="J5" s="1" t="s">
        <v>19</v>
      </c>
      <c r="K5" s="1" t="s">
        <v>19</v>
      </c>
      <c r="L5" s="1" t="s">
        <v>30</v>
      </c>
      <c r="M5" s="1" t="s">
        <v>31</v>
      </c>
      <c r="N5" s="1" t="s">
        <v>19</v>
      </c>
    </row>
    <row r="6">
      <c r="A6" s="1" t="s">
        <v>38</v>
      </c>
      <c r="B6" s="1" t="s">
        <v>39</v>
      </c>
      <c r="C6" s="1" t="s">
        <v>40</v>
      </c>
      <c r="D6" s="1" t="s">
        <v>17</v>
      </c>
      <c r="E6" s="1" t="s">
        <v>18</v>
      </c>
      <c r="F6" s="1" t="s">
        <v>19</v>
      </c>
      <c r="G6" s="1" t="s">
        <v>19</v>
      </c>
      <c r="H6" s="1" t="s">
        <v>17</v>
      </c>
      <c r="I6" s="1" t="s">
        <v>18</v>
      </c>
      <c r="J6" s="1" t="s">
        <v>19</v>
      </c>
      <c r="K6" s="1" t="s">
        <v>19</v>
      </c>
      <c r="L6" s="1" t="s">
        <v>30</v>
      </c>
      <c r="M6" s="1" t="s">
        <v>31</v>
      </c>
      <c r="N6" s="1" t="s">
        <v>19</v>
      </c>
    </row>
    <row r="7">
      <c r="A7" s="1" t="s">
        <v>41</v>
      </c>
      <c r="B7" s="1" t="s">
        <v>42</v>
      </c>
      <c r="C7" s="1" t="s">
        <v>43</v>
      </c>
      <c r="D7" s="1" t="s">
        <v>41</v>
      </c>
      <c r="E7" s="1" t="s">
        <v>44</v>
      </c>
      <c r="F7" s="1" t="s">
        <v>45</v>
      </c>
      <c r="G7" s="1" t="s">
        <v>46</v>
      </c>
      <c r="H7" s="1" t="s">
        <v>47</v>
      </c>
      <c r="I7" s="2" t="s">
        <v>48</v>
      </c>
      <c r="J7" s="1" t="s">
        <v>49</v>
      </c>
      <c r="K7" s="1" t="s">
        <v>50</v>
      </c>
      <c r="L7" s="1" t="s">
        <v>51</v>
      </c>
      <c r="M7" s="1" t="s">
        <v>52</v>
      </c>
      <c r="N7" s="1" t="s">
        <v>19</v>
      </c>
    </row>
    <row r="8">
      <c r="A8" s="1" t="s">
        <v>53</v>
      </c>
      <c r="B8" s="1" t="s">
        <v>54</v>
      </c>
      <c r="C8" s="1" t="s">
        <v>55</v>
      </c>
      <c r="D8" s="1" t="s">
        <v>17</v>
      </c>
      <c r="E8" s="1" t="s">
        <v>18</v>
      </c>
      <c r="F8" s="1" t="s">
        <v>19</v>
      </c>
      <c r="G8" s="1" t="s">
        <v>19</v>
      </c>
      <c r="H8" s="1" t="s">
        <v>17</v>
      </c>
      <c r="I8" s="1" t="s">
        <v>18</v>
      </c>
      <c r="J8" s="1" t="s">
        <v>19</v>
      </c>
      <c r="K8" s="1" t="s">
        <v>19</v>
      </c>
      <c r="L8" s="1" t="s">
        <v>30</v>
      </c>
      <c r="M8" s="1" t="s">
        <v>31</v>
      </c>
      <c r="N8" s="1" t="s">
        <v>19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61</v>
      </c>
      <c r="G9" s="1" t="s">
        <v>62</v>
      </c>
      <c r="H9" s="1" t="s">
        <v>56</v>
      </c>
      <c r="I9" s="1" t="s">
        <v>63</v>
      </c>
      <c r="J9" s="1" t="s">
        <v>64</v>
      </c>
      <c r="K9" s="1" t="s">
        <v>65</v>
      </c>
      <c r="L9" s="1" t="s">
        <v>51</v>
      </c>
      <c r="M9" s="1" t="s">
        <v>52</v>
      </c>
      <c r="N9" s="1" t="s">
        <v>19</v>
      </c>
    </row>
    <row r="10">
      <c r="A10" s="1" t="s">
        <v>66</v>
      </c>
      <c r="B10" s="1" t="s">
        <v>67</v>
      </c>
      <c r="C10" s="1" t="s">
        <v>68</v>
      </c>
      <c r="D10" s="1" t="s">
        <v>66</v>
      </c>
      <c r="E10" s="1" t="s">
        <v>69</v>
      </c>
      <c r="F10" s="1" t="s">
        <v>70</v>
      </c>
      <c r="G10" s="1" t="s">
        <v>71</v>
      </c>
      <c r="H10" s="1" t="s">
        <v>66</v>
      </c>
      <c r="I10" s="1" t="s">
        <v>72</v>
      </c>
      <c r="J10" s="1" t="s">
        <v>73</v>
      </c>
      <c r="K10" s="1" t="s">
        <v>74</v>
      </c>
      <c r="L10" s="1" t="s">
        <v>51</v>
      </c>
      <c r="M10" s="1" t="s">
        <v>52</v>
      </c>
      <c r="N10" s="1" t="s">
        <v>19</v>
      </c>
    </row>
    <row r="11">
      <c r="A11" s="1" t="s">
        <v>75</v>
      </c>
      <c r="B11" s="1" t="s">
        <v>76</v>
      </c>
      <c r="C11" s="1" t="s">
        <v>77</v>
      </c>
      <c r="D11" s="1" t="s">
        <v>75</v>
      </c>
      <c r="E11" s="2" t="s">
        <v>78</v>
      </c>
      <c r="F11" s="1" t="s">
        <v>79</v>
      </c>
      <c r="G11" s="1" t="s">
        <v>80</v>
      </c>
      <c r="H11" s="1" t="s">
        <v>75</v>
      </c>
      <c r="I11" s="1" t="s">
        <v>81</v>
      </c>
      <c r="J11" s="1" t="s">
        <v>82</v>
      </c>
      <c r="K11" s="1" t="s">
        <v>83</v>
      </c>
      <c r="L11" s="1" t="s">
        <v>51</v>
      </c>
      <c r="M11" s="1" t="s">
        <v>52</v>
      </c>
      <c r="N11" s="1" t="s">
        <v>19</v>
      </c>
    </row>
    <row r="12">
      <c r="A12" s="1" t="s">
        <v>84</v>
      </c>
      <c r="B12" s="1" t="s">
        <v>85</v>
      </c>
      <c r="C12" s="1" t="s">
        <v>86</v>
      </c>
      <c r="D12" s="1" t="s">
        <v>17</v>
      </c>
      <c r="E12" s="1" t="s">
        <v>18</v>
      </c>
      <c r="F12" s="1" t="s">
        <v>19</v>
      </c>
      <c r="G12" s="1" t="s">
        <v>19</v>
      </c>
      <c r="H12" s="1" t="s">
        <v>84</v>
      </c>
      <c r="I12" s="2" t="s">
        <v>87</v>
      </c>
      <c r="J12" s="1" t="s">
        <v>88</v>
      </c>
      <c r="K12" s="1" t="s">
        <v>89</v>
      </c>
      <c r="L12" s="1" t="s">
        <v>90</v>
      </c>
      <c r="M12" s="1" t="s">
        <v>91</v>
      </c>
      <c r="N12" s="1" t="s">
        <v>19</v>
      </c>
    </row>
    <row r="13">
      <c r="A13" s="1" t="s">
        <v>92</v>
      </c>
      <c r="B13" s="1" t="s">
        <v>93</v>
      </c>
      <c r="C13" s="1" t="s">
        <v>94</v>
      </c>
      <c r="D13" s="1" t="s">
        <v>17</v>
      </c>
      <c r="E13" s="1" t="s">
        <v>18</v>
      </c>
      <c r="F13" s="1" t="s">
        <v>19</v>
      </c>
      <c r="G13" s="1" t="s">
        <v>19</v>
      </c>
      <c r="H13" s="1" t="s">
        <v>92</v>
      </c>
      <c r="I13" s="2" t="s">
        <v>95</v>
      </c>
      <c r="J13" s="1" t="s">
        <v>96</v>
      </c>
      <c r="K13" s="1" t="s">
        <v>97</v>
      </c>
      <c r="L13" s="1" t="s">
        <v>90</v>
      </c>
      <c r="M13" s="1" t="s">
        <v>91</v>
      </c>
      <c r="N13" s="1" t="s">
        <v>19</v>
      </c>
    </row>
    <row r="14">
      <c r="A14" s="1" t="s">
        <v>98</v>
      </c>
      <c r="B14" s="1" t="s">
        <v>99</v>
      </c>
      <c r="C14" s="1" t="s">
        <v>100</v>
      </c>
      <c r="D14" s="1" t="s">
        <v>98</v>
      </c>
      <c r="E14" s="2" t="s">
        <v>101</v>
      </c>
      <c r="F14" s="1" t="s">
        <v>102</v>
      </c>
      <c r="G14" s="1" t="s">
        <v>103</v>
      </c>
      <c r="H14" s="1" t="s">
        <v>98</v>
      </c>
      <c r="I14" s="1" t="s">
        <v>104</v>
      </c>
      <c r="J14" s="1" t="s">
        <v>105</v>
      </c>
      <c r="K14" s="1" t="s">
        <v>106</v>
      </c>
      <c r="L14" s="1" t="s">
        <v>51</v>
      </c>
      <c r="M14" s="1" t="s">
        <v>52</v>
      </c>
      <c r="N14" s="1" t="s">
        <v>19</v>
      </c>
    </row>
    <row r="15">
      <c r="A15" s="1" t="s">
        <v>107</v>
      </c>
      <c r="B15" s="1" t="s">
        <v>108</v>
      </c>
      <c r="C15" s="1" t="s">
        <v>109</v>
      </c>
      <c r="D15" s="1" t="s">
        <v>17</v>
      </c>
      <c r="E15" s="1" t="s">
        <v>18</v>
      </c>
      <c r="F15" s="1" t="s">
        <v>19</v>
      </c>
      <c r="G15" s="1" t="s">
        <v>19</v>
      </c>
      <c r="H15" s="1" t="s">
        <v>107</v>
      </c>
      <c r="I15" s="2" t="s">
        <v>110</v>
      </c>
      <c r="J15" s="1" t="s">
        <v>111</v>
      </c>
      <c r="K15" s="1" t="s">
        <v>112</v>
      </c>
      <c r="L15" s="1" t="s">
        <v>90</v>
      </c>
      <c r="M15" s="1" t="s">
        <v>91</v>
      </c>
      <c r="N15" s="1" t="s">
        <v>19</v>
      </c>
    </row>
    <row r="16">
      <c r="A16" s="1" t="s">
        <v>113</v>
      </c>
      <c r="B16" s="1" t="s">
        <v>114</v>
      </c>
      <c r="C16" s="1" t="s">
        <v>115</v>
      </c>
      <c r="D16" s="1" t="s">
        <v>113</v>
      </c>
      <c r="E16" s="1" t="s">
        <v>116</v>
      </c>
      <c r="F16" s="1" t="s">
        <v>117</v>
      </c>
      <c r="G16" s="1" t="s">
        <v>118</v>
      </c>
      <c r="H16" s="1" t="s">
        <v>113</v>
      </c>
      <c r="I16" s="1" t="s">
        <v>119</v>
      </c>
      <c r="J16" s="1" t="s">
        <v>120</v>
      </c>
      <c r="K16" s="1" t="s">
        <v>121</v>
      </c>
      <c r="L16" s="1" t="s">
        <v>51</v>
      </c>
      <c r="M16" s="1" t="s">
        <v>52</v>
      </c>
      <c r="N16" s="1" t="s">
        <v>19</v>
      </c>
    </row>
    <row r="17">
      <c r="A17" s="1" t="s">
        <v>122</v>
      </c>
      <c r="B17" s="1" t="s">
        <v>123</v>
      </c>
      <c r="C17" s="1" t="s">
        <v>124</v>
      </c>
      <c r="D17" s="1" t="s">
        <v>17</v>
      </c>
      <c r="E17" s="1" t="s">
        <v>18</v>
      </c>
      <c r="F17" s="1" t="s">
        <v>19</v>
      </c>
      <c r="G17" s="1" t="s">
        <v>19</v>
      </c>
      <c r="H17" s="1" t="s">
        <v>125</v>
      </c>
      <c r="I17" s="1" t="s">
        <v>126</v>
      </c>
      <c r="J17" s="1" t="s">
        <v>127</v>
      </c>
      <c r="K17" s="1" t="s">
        <v>128</v>
      </c>
      <c r="L17" s="1" t="s">
        <v>90</v>
      </c>
      <c r="M17" s="1" t="s">
        <v>91</v>
      </c>
      <c r="N17" s="1" t="s">
        <v>19</v>
      </c>
    </row>
    <row r="18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129</v>
      </c>
      <c r="I18" s="1" t="s">
        <v>136</v>
      </c>
      <c r="J18" s="1" t="s">
        <v>137</v>
      </c>
      <c r="K18" s="1" t="s">
        <v>138</v>
      </c>
      <c r="L18" s="1" t="s">
        <v>51</v>
      </c>
      <c r="M18" s="1" t="s">
        <v>52</v>
      </c>
      <c r="N18" s="1" t="s">
        <v>19</v>
      </c>
    </row>
    <row r="19">
      <c r="A19" s="1" t="s">
        <v>139</v>
      </c>
      <c r="B19" s="1" t="s">
        <v>140</v>
      </c>
      <c r="C19" s="1" t="s">
        <v>141</v>
      </c>
      <c r="D19" s="1" t="s">
        <v>139</v>
      </c>
      <c r="E19" s="1" t="s">
        <v>142</v>
      </c>
      <c r="F19" s="1" t="s">
        <v>143</v>
      </c>
      <c r="G19" s="1" t="s">
        <v>144</v>
      </c>
      <c r="H19" s="1" t="s">
        <v>145</v>
      </c>
      <c r="I19" s="2" t="s">
        <v>146</v>
      </c>
      <c r="J19" s="1" t="s">
        <v>147</v>
      </c>
      <c r="K19" s="1" t="s">
        <v>148</v>
      </c>
      <c r="L19" s="1" t="s">
        <v>51</v>
      </c>
      <c r="M19" s="1" t="s">
        <v>52</v>
      </c>
      <c r="N19" s="1" t="s">
        <v>19</v>
      </c>
    </row>
    <row r="20">
      <c r="A20" s="1" t="s">
        <v>149</v>
      </c>
      <c r="B20" s="1" t="s">
        <v>150</v>
      </c>
      <c r="C20" s="1" t="s">
        <v>151</v>
      </c>
      <c r="D20" s="1" t="s">
        <v>17</v>
      </c>
      <c r="E20" s="1" t="s">
        <v>18</v>
      </c>
      <c r="F20" s="1" t="s">
        <v>19</v>
      </c>
      <c r="G20" s="1" t="s">
        <v>19</v>
      </c>
      <c r="H20" s="1" t="s">
        <v>152</v>
      </c>
      <c r="I20" s="2" t="s">
        <v>153</v>
      </c>
      <c r="J20" s="1" t="s">
        <v>154</v>
      </c>
      <c r="K20" s="1" t="s">
        <v>155</v>
      </c>
      <c r="L20" s="1" t="s">
        <v>90</v>
      </c>
      <c r="M20" s="1" t="s">
        <v>91</v>
      </c>
      <c r="N20" s="1" t="s">
        <v>19</v>
      </c>
    </row>
    <row r="21">
      <c r="A21" s="1" t="s">
        <v>156</v>
      </c>
      <c r="B21" s="1" t="s">
        <v>157</v>
      </c>
      <c r="C21" s="1" t="s">
        <v>158</v>
      </c>
      <c r="D21" s="1" t="s">
        <v>17</v>
      </c>
      <c r="E21" s="1" t="s">
        <v>18</v>
      </c>
      <c r="F21" s="1" t="s">
        <v>19</v>
      </c>
      <c r="G21" s="1" t="s">
        <v>19</v>
      </c>
      <c r="H21" s="1" t="s">
        <v>159</v>
      </c>
      <c r="I21" s="2" t="s">
        <v>160</v>
      </c>
      <c r="J21" s="1" t="s">
        <v>161</v>
      </c>
      <c r="K21" s="1" t="s">
        <v>162</v>
      </c>
      <c r="L21" s="1" t="s">
        <v>90</v>
      </c>
      <c r="M21" s="1" t="s">
        <v>91</v>
      </c>
      <c r="N21" s="1" t="s">
        <v>19</v>
      </c>
    </row>
    <row r="22">
      <c r="A22" s="1" t="s">
        <v>163</v>
      </c>
      <c r="B22" s="1" t="s">
        <v>164</v>
      </c>
      <c r="C22" s="1" t="s">
        <v>165</v>
      </c>
      <c r="D22" s="1" t="s">
        <v>163</v>
      </c>
      <c r="E22" s="2" t="s">
        <v>166</v>
      </c>
      <c r="F22" s="1" t="s">
        <v>167</v>
      </c>
      <c r="G22" s="1" t="s">
        <v>168</v>
      </c>
      <c r="H22" s="1" t="s">
        <v>169</v>
      </c>
      <c r="I22" s="1" t="s">
        <v>170</v>
      </c>
      <c r="J22" s="1" t="s">
        <v>171</v>
      </c>
      <c r="K22" s="1" t="s">
        <v>172</v>
      </c>
      <c r="L22" s="1" t="s">
        <v>51</v>
      </c>
      <c r="M22" s="1" t="s">
        <v>52</v>
      </c>
      <c r="N22" s="1" t="s">
        <v>19</v>
      </c>
    </row>
    <row r="23">
      <c r="A23" s="1" t="s">
        <v>173</v>
      </c>
      <c r="B23" s="1" t="s">
        <v>174</v>
      </c>
      <c r="C23" s="1" t="s">
        <v>175</v>
      </c>
      <c r="D23" s="1" t="s">
        <v>17</v>
      </c>
      <c r="E23" s="1" t="s">
        <v>18</v>
      </c>
      <c r="F23" s="1" t="s">
        <v>19</v>
      </c>
      <c r="G23" s="1" t="s">
        <v>19</v>
      </c>
      <c r="H23" s="1" t="s">
        <v>176</v>
      </c>
      <c r="I23" s="1" t="s">
        <v>177</v>
      </c>
      <c r="J23" s="1" t="s">
        <v>178</v>
      </c>
      <c r="K23" s="1" t="s">
        <v>179</v>
      </c>
      <c r="L23" s="1" t="s">
        <v>90</v>
      </c>
      <c r="M23" s="1" t="s">
        <v>91</v>
      </c>
      <c r="N23" s="1" t="s">
        <v>19</v>
      </c>
    </row>
    <row r="24">
      <c r="A24" s="1" t="s">
        <v>180</v>
      </c>
      <c r="B24" s="1" t="s">
        <v>181</v>
      </c>
      <c r="C24" s="1" t="s">
        <v>182</v>
      </c>
      <c r="D24" s="1" t="s">
        <v>180</v>
      </c>
      <c r="E24" s="1" t="s">
        <v>183</v>
      </c>
      <c r="F24" s="1" t="s">
        <v>184</v>
      </c>
      <c r="G24" s="1" t="s">
        <v>185</v>
      </c>
      <c r="H24" s="1" t="s">
        <v>180</v>
      </c>
      <c r="I24" s="1" t="s">
        <v>186</v>
      </c>
      <c r="J24" s="1" t="s">
        <v>187</v>
      </c>
      <c r="K24" s="1" t="s">
        <v>188</v>
      </c>
      <c r="L24" s="1" t="s">
        <v>51</v>
      </c>
      <c r="M24" s="1" t="s">
        <v>52</v>
      </c>
      <c r="N24" s="1" t="s">
        <v>19</v>
      </c>
    </row>
    <row r="25">
      <c r="A25" s="1" t="s">
        <v>189</v>
      </c>
      <c r="B25" s="1" t="s">
        <v>190</v>
      </c>
      <c r="C25" s="1" t="s">
        <v>191</v>
      </c>
      <c r="D25" s="1" t="s">
        <v>189</v>
      </c>
      <c r="E25" s="1" t="s">
        <v>192</v>
      </c>
      <c r="F25" s="1" t="s">
        <v>193</v>
      </c>
      <c r="G25" s="1" t="s">
        <v>194</v>
      </c>
      <c r="H25" s="1" t="s">
        <v>17</v>
      </c>
      <c r="I25" s="1" t="s">
        <v>18</v>
      </c>
      <c r="J25" s="1" t="s">
        <v>19</v>
      </c>
      <c r="K25" s="1" t="s">
        <v>19</v>
      </c>
      <c r="L25" s="1" t="s">
        <v>90</v>
      </c>
      <c r="M25" s="1" t="s">
        <v>91</v>
      </c>
      <c r="N25" s="1" t="s">
        <v>19</v>
      </c>
    </row>
    <row r="26">
      <c r="A26" s="1" t="s">
        <v>195</v>
      </c>
      <c r="B26" s="1" t="s">
        <v>196</v>
      </c>
      <c r="C26" s="1" t="s">
        <v>197</v>
      </c>
      <c r="D26" s="1" t="s">
        <v>17</v>
      </c>
      <c r="E26" s="1" t="s">
        <v>18</v>
      </c>
      <c r="F26" s="1" t="s">
        <v>19</v>
      </c>
      <c r="G26" s="1" t="s">
        <v>19</v>
      </c>
      <c r="H26" s="1" t="s">
        <v>198</v>
      </c>
      <c r="I26" s="1" t="s">
        <v>199</v>
      </c>
      <c r="J26" s="1" t="s">
        <v>200</v>
      </c>
      <c r="K26" s="1" t="s">
        <v>201</v>
      </c>
      <c r="L26" s="1" t="s">
        <v>24</v>
      </c>
      <c r="M26" s="1" t="s">
        <v>25</v>
      </c>
      <c r="N26" s="1" t="s">
        <v>202</v>
      </c>
    </row>
    <row r="27">
      <c r="A27" s="1" t="s">
        <v>203</v>
      </c>
      <c r="B27" s="1" t="s">
        <v>204</v>
      </c>
      <c r="C27" s="1" t="s">
        <v>205</v>
      </c>
      <c r="D27" s="1" t="s">
        <v>203</v>
      </c>
      <c r="E27" s="1" t="s">
        <v>206</v>
      </c>
      <c r="F27" s="1" t="s">
        <v>207</v>
      </c>
      <c r="G27" s="1" t="s">
        <v>208</v>
      </c>
      <c r="H27" s="1" t="s">
        <v>209</v>
      </c>
      <c r="I27" s="1" t="s">
        <v>210</v>
      </c>
      <c r="J27" s="1" t="s">
        <v>211</v>
      </c>
      <c r="K27" s="1" t="s">
        <v>212</v>
      </c>
      <c r="L27" s="1" t="s">
        <v>51</v>
      </c>
      <c r="M27" s="1" t="s">
        <v>52</v>
      </c>
      <c r="N27" s="1" t="s">
        <v>19</v>
      </c>
    </row>
    <row r="28">
      <c r="A28" s="1" t="s">
        <v>213</v>
      </c>
      <c r="B28" s="1" t="s">
        <v>214</v>
      </c>
      <c r="C28" s="1" t="s">
        <v>215</v>
      </c>
      <c r="D28" s="1" t="s">
        <v>213</v>
      </c>
      <c r="E28" s="1" t="s">
        <v>216</v>
      </c>
      <c r="F28" s="1" t="s">
        <v>217</v>
      </c>
      <c r="G28" s="1" t="s">
        <v>218</v>
      </c>
      <c r="H28" s="1" t="s">
        <v>213</v>
      </c>
      <c r="I28" s="1" t="s">
        <v>219</v>
      </c>
      <c r="J28" s="1" t="s">
        <v>220</v>
      </c>
      <c r="K28" s="1" t="s">
        <v>221</v>
      </c>
      <c r="L28" s="1" t="s">
        <v>24</v>
      </c>
      <c r="M28" s="1" t="s">
        <v>25</v>
      </c>
      <c r="N28" s="1" t="s">
        <v>222</v>
      </c>
    </row>
    <row r="29">
      <c r="A29" s="1" t="s">
        <v>223</v>
      </c>
      <c r="B29" s="1" t="s">
        <v>224</v>
      </c>
      <c r="C29" s="1" t="s">
        <v>225</v>
      </c>
      <c r="D29" s="1" t="s">
        <v>223</v>
      </c>
      <c r="E29" s="2" t="s">
        <v>226</v>
      </c>
      <c r="F29" s="1" t="s">
        <v>227</v>
      </c>
      <c r="G29" s="1" t="s">
        <v>228</v>
      </c>
      <c r="H29" s="1" t="s">
        <v>229</v>
      </c>
      <c r="I29" s="1" t="s">
        <v>230</v>
      </c>
      <c r="J29" s="1" t="s">
        <v>231</v>
      </c>
      <c r="K29" s="1" t="s">
        <v>232</v>
      </c>
      <c r="L29" s="1" t="s">
        <v>51</v>
      </c>
      <c r="M29" s="1" t="s">
        <v>52</v>
      </c>
      <c r="N29" s="1" t="s">
        <v>19</v>
      </c>
    </row>
    <row r="30">
      <c r="A30" s="1" t="s">
        <v>233</v>
      </c>
      <c r="B30" s="1" t="s">
        <v>234</v>
      </c>
      <c r="C30" s="1" t="s">
        <v>235</v>
      </c>
      <c r="D30" s="1" t="s">
        <v>236</v>
      </c>
      <c r="E30" s="1" t="s">
        <v>237</v>
      </c>
      <c r="F30" s="1" t="s">
        <v>238</v>
      </c>
      <c r="G30" s="1" t="s">
        <v>239</v>
      </c>
      <c r="H30" s="1" t="s">
        <v>17</v>
      </c>
      <c r="I30" s="1" t="s">
        <v>18</v>
      </c>
      <c r="J30" s="1" t="s">
        <v>19</v>
      </c>
      <c r="K30" s="1" t="s">
        <v>19</v>
      </c>
      <c r="L30" s="1" t="s">
        <v>90</v>
      </c>
      <c r="M30" s="1" t="s">
        <v>91</v>
      </c>
      <c r="N30" s="1" t="s">
        <v>19</v>
      </c>
    </row>
    <row r="31">
      <c r="A31" s="1" t="s">
        <v>240</v>
      </c>
      <c r="B31" s="1" t="s">
        <v>241</v>
      </c>
      <c r="C31" s="1" t="s">
        <v>242</v>
      </c>
      <c r="D31" s="1" t="s">
        <v>240</v>
      </c>
      <c r="E31" s="1" t="s">
        <v>243</v>
      </c>
      <c r="F31" s="1" t="s">
        <v>244</v>
      </c>
      <c r="G31" s="1" t="s">
        <v>245</v>
      </c>
      <c r="H31" s="1" t="s">
        <v>246</v>
      </c>
      <c r="I31" s="1" t="s">
        <v>247</v>
      </c>
      <c r="J31" s="1" t="s">
        <v>248</v>
      </c>
      <c r="K31" s="1" t="s">
        <v>249</v>
      </c>
      <c r="L31" s="1" t="s">
        <v>51</v>
      </c>
      <c r="M31" s="1" t="s">
        <v>52</v>
      </c>
      <c r="N31" s="1" t="s">
        <v>19</v>
      </c>
    </row>
    <row r="32">
      <c r="A32" s="1" t="s">
        <v>250</v>
      </c>
      <c r="B32" s="1" t="s">
        <v>251</v>
      </c>
      <c r="C32" s="1" t="s">
        <v>252</v>
      </c>
      <c r="D32" s="1" t="s">
        <v>17</v>
      </c>
      <c r="E32" s="1" t="s">
        <v>18</v>
      </c>
      <c r="F32" s="1" t="s">
        <v>19</v>
      </c>
      <c r="G32" s="1" t="s">
        <v>19</v>
      </c>
      <c r="H32" s="1" t="s">
        <v>253</v>
      </c>
      <c r="I32" s="1" t="s">
        <v>254</v>
      </c>
      <c r="J32" s="1" t="s">
        <v>255</v>
      </c>
      <c r="K32" s="1" t="s">
        <v>256</v>
      </c>
      <c r="L32" s="1" t="s">
        <v>24</v>
      </c>
      <c r="M32" s="1" t="s">
        <v>25</v>
      </c>
      <c r="N32" s="1" t="s">
        <v>257</v>
      </c>
    </row>
    <row r="33">
      <c r="A33" s="1" t="s">
        <v>258</v>
      </c>
      <c r="B33" s="1" t="s">
        <v>259</v>
      </c>
      <c r="C33" s="1" t="s">
        <v>260</v>
      </c>
      <c r="D33" s="1" t="s">
        <v>17</v>
      </c>
      <c r="E33" s="1" t="s">
        <v>18</v>
      </c>
      <c r="F33" s="1" t="s">
        <v>19</v>
      </c>
      <c r="G33" s="1" t="s">
        <v>19</v>
      </c>
      <c r="H33" s="1" t="s">
        <v>17</v>
      </c>
      <c r="I33" s="1" t="s">
        <v>18</v>
      </c>
      <c r="J33" s="1" t="s">
        <v>19</v>
      </c>
      <c r="K33" s="1" t="s">
        <v>19</v>
      </c>
      <c r="L33" s="1" t="s">
        <v>30</v>
      </c>
      <c r="M33" s="1" t="s">
        <v>31</v>
      </c>
      <c r="N33" s="1" t="s">
        <v>19</v>
      </c>
    </row>
    <row r="34">
      <c r="A34" s="1" t="s">
        <v>261</v>
      </c>
      <c r="B34" s="1" t="s">
        <v>262</v>
      </c>
      <c r="C34" s="1" t="s">
        <v>263</v>
      </c>
      <c r="D34" s="1" t="s">
        <v>264</v>
      </c>
      <c r="E34" s="1" t="s">
        <v>265</v>
      </c>
      <c r="F34" s="1" t="s">
        <v>266</v>
      </c>
      <c r="G34" s="1" t="s">
        <v>267</v>
      </c>
      <c r="H34" s="1" t="s">
        <v>261</v>
      </c>
      <c r="I34" s="1" t="s">
        <v>268</v>
      </c>
      <c r="J34" s="1" t="s">
        <v>269</v>
      </c>
      <c r="K34" s="1" t="s">
        <v>270</v>
      </c>
      <c r="L34" s="1" t="s">
        <v>24</v>
      </c>
      <c r="M34" s="1" t="s">
        <v>25</v>
      </c>
      <c r="N34" s="1" t="s">
        <v>271</v>
      </c>
    </row>
    <row r="35">
      <c r="A35" s="1" t="s">
        <v>272</v>
      </c>
      <c r="B35" s="1" t="s">
        <v>273</v>
      </c>
      <c r="C35" s="1" t="s">
        <v>274</v>
      </c>
      <c r="D35" s="1" t="s">
        <v>275</v>
      </c>
      <c r="E35" s="1" t="s">
        <v>276</v>
      </c>
      <c r="F35" s="1" t="s">
        <v>277</v>
      </c>
      <c r="G35" s="1" t="s">
        <v>278</v>
      </c>
      <c r="H35" s="1" t="s">
        <v>279</v>
      </c>
      <c r="I35" s="1" t="s">
        <v>280</v>
      </c>
      <c r="J35" s="1" t="s">
        <v>281</v>
      </c>
      <c r="K35" s="1" t="s">
        <v>282</v>
      </c>
      <c r="L35" s="1" t="s">
        <v>51</v>
      </c>
      <c r="M35" s="1" t="s">
        <v>52</v>
      </c>
      <c r="N35" s="1" t="s">
        <v>19</v>
      </c>
    </row>
    <row r="36">
      <c r="A36" s="1" t="s">
        <v>283</v>
      </c>
      <c r="B36" s="1" t="s">
        <v>284</v>
      </c>
      <c r="C36" s="1" t="s">
        <v>285</v>
      </c>
      <c r="D36" s="1" t="s">
        <v>286</v>
      </c>
      <c r="E36" s="1" t="s">
        <v>287</v>
      </c>
      <c r="F36" s="1" t="s">
        <v>288</v>
      </c>
      <c r="G36" s="1" t="s">
        <v>289</v>
      </c>
      <c r="H36" s="1" t="s">
        <v>253</v>
      </c>
      <c r="I36" s="1" t="s">
        <v>290</v>
      </c>
      <c r="J36" s="1" t="s">
        <v>255</v>
      </c>
      <c r="K36" s="1" t="s">
        <v>256</v>
      </c>
      <c r="L36" s="1" t="s">
        <v>24</v>
      </c>
      <c r="M36" s="1" t="s">
        <v>25</v>
      </c>
      <c r="N36" s="1" t="s">
        <v>291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