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ellington\senai2025\ds\3des\03-pdm1\aula02\"/>
    </mc:Choice>
  </mc:AlternateContent>
  <xr:revisionPtr revIDLastSave="0" documentId="13_ncr:1_{6E54D9F4-26B9-4A03-A2E3-F3DE9E69C0B6}" xr6:coauthVersionLast="47" xr6:coauthVersionMax="47" xr10:uidLastSave="{00000000-0000-0000-0000-000000000000}"/>
  <bookViews>
    <workbookView xWindow="-120" yWindow="-120" windowWidth="29040" windowHeight="15720" xr2:uid="{C6C0B6A0-96AC-40D2-A26A-C7C96E3D38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E5" i="1"/>
  <c r="G2" i="1"/>
  <c r="H2" i="1" s="1"/>
  <c r="G3" i="1" s="1"/>
  <c r="H3" i="1" l="1"/>
  <c r="G4" i="1" s="1"/>
  <c r="H4" i="1" s="1"/>
  <c r="G5" i="1" s="1"/>
  <c r="H5" i="1" l="1"/>
  <c r="G6" i="1" s="1"/>
  <c r="H6" i="1" l="1"/>
  <c r="G7" i="1" s="1"/>
  <c r="H7" i="1" l="1"/>
  <c r="G8" i="1" s="1"/>
  <c r="H8" i="1" l="1"/>
  <c r="G9" i="1" s="1"/>
  <c r="H9" i="1" l="1"/>
  <c r="G10" i="1" s="1"/>
  <c r="H10" i="1" l="1"/>
  <c r="G11" i="1" s="1"/>
  <c r="H11" i="1" l="1"/>
  <c r="G12" i="1"/>
  <c r="H12" i="1" l="1"/>
  <c r="G13" i="1"/>
  <c r="H13" i="1" l="1"/>
  <c r="G14" i="1" s="1"/>
  <c r="H14" i="1" l="1"/>
  <c r="G15" i="1" s="1"/>
  <c r="H15" i="1" s="1"/>
  <c r="G16" i="1" s="1"/>
  <c r="H16" i="1" l="1"/>
  <c r="G17" i="1" s="1"/>
  <c r="H17" i="1" l="1"/>
  <c r="G18" i="1"/>
  <c r="H18" i="1" l="1"/>
  <c r="G19" i="1"/>
  <c r="H19" i="1" s="1"/>
  <c r="G20" i="1" s="1"/>
  <c r="H20" i="1" l="1"/>
  <c r="G21" i="1"/>
  <c r="H21" i="1" l="1"/>
  <c r="G22" i="1" s="1"/>
  <c r="H22" i="1" l="1"/>
  <c r="G23" i="1"/>
  <c r="H23" i="1" s="1"/>
  <c r="G24" i="1" s="1"/>
  <c r="H24" i="1" l="1"/>
  <c r="G25" i="1"/>
  <c r="H25" i="1" l="1"/>
  <c r="G26" i="1"/>
  <c r="H26" i="1" l="1"/>
  <c r="G27" i="1"/>
  <c r="H27" i="1" s="1"/>
  <c r="G28" i="1" s="1"/>
  <c r="H28" i="1" l="1"/>
  <c r="G29" i="1"/>
  <c r="H29" i="1" l="1"/>
  <c r="G30" i="1"/>
  <c r="H30" i="1" l="1"/>
  <c r="G31" i="1"/>
  <c r="H31" i="1" s="1"/>
  <c r="G32" i="1" s="1"/>
  <c r="H32" i="1" l="1"/>
  <c r="G33" i="1"/>
  <c r="H33" i="1" l="1"/>
  <c r="G34" i="1"/>
  <c r="H34" i="1" l="1"/>
  <c r="G35" i="1"/>
  <c r="H35" i="1" s="1"/>
  <c r="G36" i="1" s="1"/>
  <c r="H36" i="1" l="1"/>
  <c r="G37" i="1"/>
  <c r="H37" i="1" l="1"/>
  <c r="G38" i="1"/>
  <c r="H38" i="1" l="1"/>
  <c r="G39" i="1" s="1"/>
  <c r="H39" i="1" s="1"/>
  <c r="G40" i="1" s="1"/>
  <c r="H40" i="1" s="1"/>
  <c r="G41" i="1" s="1"/>
  <c r="H41" i="1" l="1"/>
  <c r="G42" i="1"/>
  <c r="H42" i="1" l="1"/>
  <c r="G43" i="1"/>
  <c r="H43" i="1" l="1"/>
  <c r="G44" i="1" s="1"/>
  <c r="H44" i="1" l="1"/>
  <c r="G45" i="1"/>
  <c r="H45" i="1" l="1"/>
  <c r="G46" i="1"/>
  <c r="H46" i="1" l="1"/>
  <c r="G47" i="1"/>
  <c r="H47" i="1" l="1"/>
  <c r="G48" i="1" s="1"/>
  <c r="H48" i="1" l="1"/>
  <c r="G49" i="1"/>
  <c r="H49" i="1" l="1"/>
  <c r="G50" i="1"/>
  <c r="H50" i="1" l="1"/>
  <c r="G51" i="1"/>
  <c r="H51" i="1" l="1"/>
  <c r="G52" i="1" s="1"/>
  <c r="H52" i="1" l="1"/>
  <c r="G53" i="1" s="1"/>
  <c r="H53" i="1" l="1"/>
  <c r="G54" i="1" s="1"/>
  <c r="H54" i="1" l="1"/>
  <c r="G55" i="1"/>
  <c r="H55" i="1" l="1"/>
  <c r="G56" i="1" s="1"/>
  <c r="H56" i="1" l="1"/>
  <c r="G57" i="1"/>
  <c r="H57" i="1" l="1"/>
  <c r="G58" i="1"/>
  <c r="H58" i="1" l="1"/>
  <c r="G59" i="1"/>
  <c r="H59" i="1" l="1"/>
  <c r="G60" i="1" s="1"/>
  <c r="H60" i="1" l="1"/>
  <c r="G61" i="1"/>
  <c r="H61" i="1" l="1"/>
  <c r="G62" i="1"/>
  <c r="H62" i="1" l="1"/>
  <c r="G63" i="1"/>
  <c r="H63" i="1" l="1"/>
  <c r="G64" i="1" s="1"/>
  <c r="H64" i="1" l="1"/>
  <c r="G65" i="1"/>
  <c r="H65" i="1" l="1"/>
  <c r="G66" i="1"/>
  <c r="H66" i="1" l="1"/>
  <c r="G67" i="1"/>
  <c r="H67" i="1" l="1"/>
  <c r="G68" i="1" s="1"/>
  <c r="H68" i="1" l="1"/>
  <c r="G69" i="1"/>
  <c r="H69" i="1" l="1"/>
  <c r="G70" i="1"/>
  <c r="H70" i="1" l="1"/>
  <c r="G71" i="1"/>
  <c r="H71" i="1" l="1"/>
  <c r="G72" i="1" s="1"/>
  <c r="H72" i="1" l="1"/>
  <c r="G73" i="1"/>
  <c r="H73" i="1" l="1"/>
  <c r="G74" i="1"/>
  <c r="H74" i="1" l="1"/>
  <c r="G75" i="1"/>
  <c r="H75" i="1" l="1"/>
  <c r="G76" i="1" s="1"/>
  <c r="H76" i="1" l="1"/>
  <c r="G77" i="1"/>
  <c r="H77" i="1" l="1"/>
  <c r="G78" i="1"/>
  <c r="H78" i="1" l="1"/>
  <c r="G79" i="1"/>
  <c r="H79" i="1" l="1"/>
  <c r="G80" i="1" s="1"/>
  <c r="H80" i="1" l="1"/>
  <c r="G81" i="1"/>
  <c r="H81" i="1" l="1"/>
  <c r="G82" i="1"/>
  <c r="H82" i="1" l="1"/>
  <c r="G83" i="1"/>
  <c r="H83" i="1" l="1"/>
  <c r="G84" i="1" s="1"/>
  <c r="H84" i="1" l="1"/>
  <c r="G85" i="1" s="1"/>
  <c r="H85" i="1" l="1"/>
  <c r="G86" i="1"/>
  <c r="H86" i="1" l="1"/>
  <c r="G87" i="1"/>
  <c r="H87" i="1" l="1"/>
  <c r="G88" i="1" s="1"/>
  <c r="H88" i="1" l="1"/>
  <c r="G89" i="1"/>
  <c r="H89" i="1" l="1"/>
  <c r="G90" i="1"/>
  <c r="H90" i="1" l="1"/>
  <c r="G91" i="1"/>
  <c r="H91" i="1" l="1"/>
  <c r="G92" i="1" s="1"/>
  <c r="H92" i="1" l="1"/>
  <c r="G93" i="1"/>
  <c r="H93" i="1" l="1"/>
  <c r="G94" i="1"/>
  <c r="H94" i="1" l="1"/>
  <c r="G95" i="1"/>
  <c r="H95" i="1" l="1"/>
  <c r="G96" i="1"/>
  <c r="H96" i="1" s="1"/>
  <c r="G97" i="1" s="1"/>
  <c r="H97" i="1" s="1"/>
  <c r="G98" i="1" s="1"/>
  <c r="H98" i="1" s="1"/>
  <c r="G99" i="1" s="1"/>
  <c r="H99" i="1" l="1"/>
  <c r="G100" i="1"/>
  <c r="H100" i="1" l="1"/>
  <c r="G101" i="1"/>
  <c r="H101" i="1" s="1"/>
  <c r="G102" i="1" s="1"/>
  <c r="H102" i="1" s="1"/>
  <c r="G103" i="1" s="1"/>
  <c r="H103" i="1" s="1"/>
  <c r="G104" i="1" s="1"/>
  <c r="H104" i="1" s="1"/>
  <c r="G105" i="1" s="1"/>
  <c r="H105" i="1" s="1"/>
  <c r="G106" i="1" s="1"/>
  <c r="H106" i="1" l="1"/>
  <c r="G107" i="1"/>
  <c r="H107" i="1" l="1"/>
  <c r="G108" i="1"/>
  <c r="H108" i="1" s="1"/>
  <c r="G109" i="1" s="1"/>
  <c r="H109" i="1" l="1"/>
  <c r="G110" i="1"/>
  <c r="H110" i="1" s="1"/>
  <c r="G111" i="1" s="1"/>
  <c r="H111" i="1" l="1"/>
  <c r="G112" i="1" s="1"/>
  <c r="H112" i="1" l="1"/>
  <c r="G113" i="1"/>
  <c r="H113" i="1" l="1"/>
  <c r="G114" i="1" s="1"/>
  <c r="H114" i="1" s="1"/>
  <c r="G115" i="1" s="1"/>
  <c r="H115" i="1" s="1"/>
  <c r="G116" i="1" s="1"/>
  <c r="H116" i="1" s="1"/>
  <c r="G117" i="1" s="1"/>
  <c r="H117" i="1" l="1"/>
  <c r="G118" i="1"/>
  <c r="H118" i="1" l="1"/>
  <c r="G119" i="1"/>
  <c r="H119" i="1" l="1"/>
  <c r="G120" i="1" s="1"/>
  <c r="H120" i="1" l="1"/>
  <c r="G121" i="1"/>
  <c r="H121" i="1" l="1"/>
  <c r="G122" i="1"/>
  <c r="H122" i="1" s="1"/>
</calcChain>
</file>

<file path=xl/sharedStrings.xml><?xml version="1.0" encoding="utf-8"?>
<sst xmlns="http://schemas.openxmlformats.org/spreadsheetml/2006/main" count="18" uniqueCount="14">
  <si>
    <t>meses</t>
  </si>
  <si>
    <t>M = C*(1+i)^t</t>
  </si>
  <si>
    <t>M</t>
  </si>
  <si>
    <t>Montante</t>
  </si>
  <si>
    <t>C</t>
  </si>
  <si>
    <t>Valor aplicado</t>
  </si>
  <si>
    <t>i</t>
  </si>
  <si>
    <t>Juros ao mês</t>
  </si>
  <si>
    <t>t</t>
  </si>
  <si>
    <t>Tempo total de meses</t>
  </si>
  <si>
    <t>Mil reais rendendo juros por 10 anos</t>
  </si>
  <si>
    <t>Mil reais todo mês por 10 anos</t>
  </si>
  <si>
    <t>Total sem juros</t>
  </si>
  <si>
    <t xml:space="preserve"> =K10*(1+K11)^K12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</si>
</sst>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44" fontId="0" fillId="0" borderId="0" xfId="1" applyFont="1"/>
    <xf numFmtId="0" fontId="0" fillId="0" borderId="0" xfId="2" applyNumberFormat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787A-7910-47D4-B79F-E1F6CCE11091}">
  <dimension ref="A1:K122"/>
  <sheetViews>
    <sheetView tabSelected="1" zoomScale="175" zoomScaleNormal="175" workbookViewId="0">
      <selection activeCell="I13" sqref="I13"/>
    </sheetView>
  </sheetViews>
  <sheetFormatPr defaultColWidth="13.85546875" defaultRowHeight="15" x14ac:dyDescent="0.25"/>
  <cols>
    <col min="1" max="1" width="4.140625" bestFit="1" customWidth="1"/>
    <col min="2" max="3" width="13.85546875" style="2"/>
    <col min="5" max="5" width="14.5703125" bestFit="1" customWidth="1"/>
    <col min="6" max="6" width="13.85546875" style="3"/>
    <col min="9" max="9" width="7.85546875" customWidth="1"/>
  </cols>
  <sheetData>
    <row r="1" spans="1:11" x14ac:dyDescent="0.25">
      <c r="A1" s="4" t="s">
        <v>10</v>
      </c>
      <c r="B1" s="4"/>
      <c r="C1" s="4"/>
      <c r="F1" s="6" t="s">
        <v>11</v>
      </c>
      <c r="G1" s="6"/>
      <c r="H1" s="6"/>
    </row>
    <row r="2" spans="1:11" x14ac:dyDescent="0.25">
      <c r="A2">
        <v>0</v>
      </c>
      <c r="B2" s="2">
        <v>1000</v>
      </c>
      <c r="E2" s="5">
        <v>1000</v>
      </c>
      <c r="F2" s="3">
        <v>0</v>
      </c>
      <c r="G2" s="2">
        <f>$E$2</f>
        <v>1000</v>
      </c>
      <c r="H2" s="2">
        <f>G2*$E$3</f>
        <v>10</v>
      </c>
      <c r="J2" t="s">
        <v>1</v>
      </c>
    </row>
    <row r="3" spans="1:11" x14ac:dyDescent="0.25">
      <c r="A3">
        <v>1</v>
      </c>
      <c r="B3" s="2">
        <f>B2+B2*$E$3</f>
        <v>1010</v>
      </c>
      <c r="E3" s="1">
        <v>0.01</v>
      </c>
      <c r="F3" s="3">
        <v>1</v>
      </c>
      <c r="G3" s="2">
        <f>G2+H2+$E$2</f>
        <v>2010</v>
      </c>
      <c r="H3" s="2">
        <f>G3*$E$3</f>
        <v>20.100000000000001</v>
      </c>
      <c r="J3" t="s">
        <v>2</v>
      </c>
      <c r="K3" t="s">
        <v>3</v>
      </c>
    </row>
    <row r="4" spans="1:11" x14ac:dyDescent="0.25">
      <c r="A4">
        <v>2</v>
      </c>
      <c r="B4" s="2">
        <f t="shared" ref="B4:B67" si="0">B3+B3*$E$3</f>
        <v>1020.1</v>
      </c>
      <c r="D4">
        <v>120</v>
      </c>
      <c r="E4" t="s">
        <v>0</v>
      </c>
      <c r="F4" s="3">
        <v>2</v>
      </c>
      <c r="G4" s="2">
        <f t="shared" ref="G4:G11" si="1">G3+H3+$E$2</f>
        <v>3030.1</v>
      </c>
      <c r="H4" s="2">
        <f t="shared" ref="H4:H67" si="2">G4*$E$3</f>
        <v>30.300999999999998</v>
      </c>
      <c r="J4" t="s">
        <v>4</v>
      </c>
      <c r="K4" t="s">
        <v>5</v>
      </c>
    </row>
    <row r="5" spans="1:11" x14ac:dyDescent="0.25">
      <c r="A5">
        <v>3</v>
      </c>
      <c r="B5" s="2">
        <f t="shared" si="0"/>
        <v>1030.3009999999999</v>
      </c>
      <c r="D5" t="s">
        <v>12</v>
      </c>
      <c r="E5" s="2">
        <f>D4*E2</f>
        <v>120000</v>
      </c>
      <c r="F5" s="3">
        <v>3</v>
      </c>
      <c r="G5" s="2">
        <f t="shared" si="1"/>
        <v>4060.4009999999998</v>
      </c>
      <c r="H5" s="2">
        <f t="shared" si="2"/>
        <v>40.604010000000002</v>
      </c>
      <c r="J5" t="s">
        <v>6</v>
      </c>
      <c r="K5" t="s">
        <v>7</v>
      </c>
    </row>
    <row r="6" spans="1:11" x14ac:dyDescent="0.25">
      <c r="A6">
        <v>4</v>
      </c>
      <c r="B6" s="2">
        <f t="shared" si="0"/>
        <v>1040.60401</v>
      </c>
      <c r="F6" s="3">
        <v>4</v>
      </c>
      <c r="G6" s="2">
        <f t="shared" si="1"/>
        <v>5101.0050099999999</v>
      </c>
      <c r="H6" s="2">
        <f t="shared" si="2"/>
        <v>51.010050100000001</v>
      </c>
      <c r="J6" t="s">
        <v>8</v>
      </c>
      <c r="K6" t="s">
        <v>9</v>
      </c>
    </row>
    <row r="7" spans="1:11" x14ac:dyDescent="0.25">
      <c r="A7">
        <v>5</v>
      </c>
      <c r="B7" s="2">
        <f t="shared" si="0"/>
        <v>1051.0100500999999</v>
      </c>
      <c r="F7" s="3">
        <v>5</v>
      </c>
      <c r="G7" s="2">
        <f t="shared" si="1"/>
        <v>6152.0150600999996</v>
      </c>
      <c r="H7" s="2">
        <f t="shared" si="2"/>
        <v>61.520150600999997</v>
      </c>
    </row>
    <row r="8" spans="1:11" x14ac:dyDescent="0.25">
      <c r="A8">
        <v>6</v>
      </c>
      <c r="B8" s="2">
        <f t="shared" si="0"/>
        <v>1061.5201506009998</v>
      </c>
      <c r="F8" s="3">
        <v>6</v>
      </c>
      <c r="G8" s="2">
        <f t="shared" si="1"/>
        <v>7213.5352107009994</v>
      </c>
      <c r="H8" s="2">
        <f t="shared" si="2"/>
        <v>72.135352107009993</v>
      </c>
      <c r="K8" t="s">
        <v>13</v>
      </c>
    </row>
    <row r="9" spans="1:11" x14ac:dyDescent="0.25">
      <c r="A9">
        <v>7</v>
      </c>
      <c r="B9" s="2">
        <f t="shared" si="0"/>
        <v>1072.1353521070098</v>
      </c>
      <c r="F9" s="3">
        <v>7</v>
      </c>
      <c r="G9" s="2">
        <f t="shared" si="1"/>
        <v>8285.670562808009</v>
      </c>
      <c r="H9" s="2">
        <f t="shared" si="2"/>
        <v>82.856705628080093</v>
      </c>
      <c r="J9" t="s">
        <v>2</v>
      </c>
      <c r="K9" s="2">
        <f>K10*(1+K11)^K12</f>
        <v>3300.3868945736699</v>
      </c>
    </row>
    <row r="10" spans="1:11" x14ac:dyDescent="0.25">
      <c r="A10">
        <v>8</v>
      </c>
      <c r="B10" s="2">
        <f t="shared" si="0"/>
        <v>1082.8567056280799</v>
      </c>
      <c r="F10" s="3">
        <v>8</v>
      </c>
      <c r="G10" s="2">
        <f t="shared" si="1"/>
        <v>9368.5272684360898</v>
      </c>
      <c r="H10" s="2">
        <f t="shared" si="2"/>
        <v>93.685272684360896</v>
      </c>
      <c r="J10" t="s">
        <v>4</v>
      </c>
      <c r="K10" s="2">
        <v>1000</v>
      </c>
    </row>
    <row r="11" spans="1:11" x14ac:dyDescent="0.25">
      <c r="A11">
        <v>9</v>
      </c>
      <c r="B11" s="2">
        <f t="shared" si="0"/>
        <v>1093.6852726843606</v>
      </c>
      <c r="F11" s="3">
        <v>9</v>
      </c>
      <c r="G11" s="2">
        <f t="shared" si="1"/>
        <v>10462.212541120451</v>
      </c>
      <c r="H11" s="2">
        <f t="shared" si="2"/>
        <v>104.62212541120451</v>
      </c>
      <c r="J11" t="s">
        <v>6</v>
      </c>
      <c r="K11" s="1">
        <v>0.01</v>
      </c>
    </row>
    <row r="12" spans="1:11" x14ac:dyDescent="0.25">
      <c r="A12">
        <v>10</v>
      </c>
      <c r="B12" s="2">
        <f t="shared" si="0"/>
        <v>1104.6221254112043</v>
      </c>
      <c r="F12" s="3">
        <v>10</v>
      </c>
      <c r="G12" s="2">
        <f t="shared" ref="G12:G75" si="3">G11+H11+$E$2</f>
        <v>11566.834666531655</v>
      </c>
      <c r="H12" s="2">
        <f t="shared" si="2"/>
        <v>115.66834666531655</v>
      </c>
      <c r="J12" t="s">
        <v>8</v>
      </c>
      <c r="K12">
        <v>120</v>
      </c>
    </row>
    <row r="13" spans="1:11" x14ac:dyDescent="0.25">
      <c r="A13">
        <v>11</v>
      </c>
      <c r="B13" s="2">
        <f t="shared" si="0"/>
        <v>1115.6683466653162</v>
      </c>
      <c r="F13" s="3">
        <v>11</v>
      </c>
      <c r="G13" s="2">
        <f t="shared" si="3"/>
        <v>12682.503013196971</v>
      </c>
      <c r="H13" s="2">
        <f t="shared" si="2"/>
        <v>126.82503013196971</v>
      </c>
    </row>
    <row r="14" spans="1:11" x14ac:dyDescent="0.25">
      <c r="A14">
        <v>12</v>
      </c>
      <c r="B14" s="2">
        <f t="shared" si="0"/>
        <v>1126.8250301319695</v>
      </c>
      <c r="F14" s="3">
        <v>12</v>
      </c>
      <c r="G14" s="2">
        <f t="shared" si="3"/>
        <v>13809.32804332894</v>
      </c>
      <c r="H14" s="2">
        <f t="shared" si="2"/>
        <v>138.09328043328941</v>
      </c>
    </row>
    <row r="15" spans="1:11" x14ac:dyDescent="0.25">
      <c r="A15">
        <v>13</v>
      </c>
      <c r="B15" s="2">
        <f t="shared" si="0"/>
        <v>1138.0932804332892</v>
      </c>
      <c r="F15" s="3">
        <v>13</v>
      </c>
      <c r="G15" s="2">
        <f t="shared" si="3"/>
        <v>14947.42132376223</v>
      </c>
      <c r="H15" s="2">
        <f t="shared" si="2"/>
        <v>149.47421323762231</v>
      </c>
    </row>
    <row r="16" spans="1:11" x14ac:dyDescent="0.25">
      <c r="A16">
        <v>14</v>
      </c>
      <c r="B16" s="2">
        <f t="shared" si="0"/>
        <v>1149.4742132376221</v>
      </c>
      <c r="F16" s="3">
        <v>14</v>
      </c>
      <c r="G16" s="2">
        <f t="shared" si="3"/>
        <v>16096.895536999853</v>
      </c>
      <c r="H16" s="2">
        <f t="shared" si="2"/>
        <v>160.96895536999853</v>
      </c>
    </row>
    <row r="17" spans="1:8" x14ac:dyDescent="0.25">
      <c r="A17">
        <v>15</v>
      </c>
      <c r="B17" s="2">
        <f t="shared" si="0"/>
        <v>1160.9689553699982</v>
      </c>
      <c r="F17" s="3">
        <v>15</v>
      </c>
      <c r="G17" s="2">
        <f t="shared" si="3"/>
        <v>17257.864492369852</v>
      </c>
      <c r="H17" s="2">
        <f t="shared" si="2"/>
        <v>172.57864492369853</v>
      </c>
    </row>
    <row r="18" spans="1:8" x14ac:dyDescent="0.25">
      <c r="A18">
        <v>16</v>
      </c>
      <c r="B18" s="2">
        <f t="shared" si="0"/>
        <v>1172.5786449236982</v>
      </c>
      <c r="F18" s="3">
        <v>16</v>
      </c>
      <c r="G18" s="2">
        <f t="shared" si="3"/>
        <v>18430.443137293551</v>
      </c>
      <c r="H18" s="2">
        <f t="shared" si="2"/>
        <v>184.30443137293551</v>
      </c>
    </row>
    <row r="19" spans="1:8" x14ac:dyDescent="0.25">
      <c r="A19">
        <v>17</v>
      </c>
      <c r="B19" s="2">
        <f t="shared" si="0"/>
        <v>1184.3044313729351</v>
      </c>
      <c r="F19" s="3">
        <v>17</v>
      </c>
      <c r="G19" s="2">
        <f t="shared" si="3"/>
        <v>19614.747568666487</v>
      </c>
      <c r="H19" s="2">
        <f t="shared" si="2"/>
        <v>196.14747568666488</v>
      </c>
    </row>
    <row r="20" spans="1:8" x14ac:dyDescent="0.25">
      <c r="A20">
        <v>18</v>
      </c>
      <c r="B20" s="2">
        <f t="shared" si="0"/>
        <v>1196.1474756866644</v>
      </c>
      <c r="F20" s="3">
        <v>18</v>
      </c>
      <c r="G20" s="2">
        <f t="shared" si="3"/>
        <v>20810.895044353154</v>
      </c>
      <c r="H20" s="2">
        <f t="shared" si="2"/>
        <v>208.10895044353154</v>
      </c>
    </row>
    <row r="21" spans="1:8" x14ac:dyDescent="0.25">
      <c r="A21">
        <v>19</v>
      </c>
      <c r="B21" s="2">
        <f t="shared" si="0"/>
        <v>1208.1089504435311</v>
      </c>
      <c r="F21" s="3">
        <v>19</v>
      </c>
      <c r="G21" s="2">
        <f t="shared" si="3"/>
        <v>22019.003994796687</v>
      </c>
      <c r="H21" s="2">
        <f t="shared" si="2"/>
        <v>220.19003994796688</v>
      </c>
    </row>
    <row r="22" spans="1:8" x14ac:dyDescent="0.25">
      <c r="A22">
        <v>20</v>
      </c>
      <c r="B22" s="2">
        <f t="shared" si="0"/>
        <v>1220.1900399479664</v>
      </c>
      <c r="F22" s="3">
        <v>20</v>
      </c>
      <c r="G22" s="2">
        <f t="shared" si="3"/>
        <v>23239.194034744654</v>
      </c>
      <c r="H22" s="2">
        <f t="shared" si="2"/>
        <v>232.39194034744654</v>
      </c>
    </row>
    <row r="23" spans="1:8" x14ac:dyDescent="0.25">
      <c r="A23">
        <v>21</v>
      </c>
      <c r="B23" s="2">
        <f t="shared" si="0"/>
        <v>1232.3919403474461</v>
      </c>
      <c r="F23" s="3">
        <v>21</v>
      </c>
      <c r="G23" s="2">
        <f t="shared" si="3"/>
        <v>24471.585975092101</v>
      </c>
      <c r="H23" s="2">
        <f t="shared" si="2"/>
        <v>244.71585975092103</v>
      </c>
    </row>
    <row r="24" spans="1:8" x14ac:dyDescent="0.25">
      <c r="A24">
        <v>22</v>
      </c>
      <c r="B24" s="2">
        <f t="shared" si="0"/>
        <v>1244.7158597509206</v>
      </c>
      <c r="F24" s="3">
        <v>22</v>
      </c>
      <c r="G24" s="2">
        <f t="shared" si="3"/>
        <v>25716.301834843023</v>
      </c>
      <c r="H24" s="2">
        <f t="shared" si="2"/>
        <v>257.16301834843023</v>
      </c>
    </row>
    <row r="25" spans="1:8" x14ac:dyDescent="0.25">
      <c r="A25">
        <v>23</v>
      </c>
      <c r="B25" s="2">
        <f t="shared" si="0"/>
        <v>1257.1630183484299</v>
      </c>
      <c r="F25" s="3">
        <v>23</v>
      </c>
      <c r="G25" s="2">
        <f t="shared" si="3"/>
        <v>26973.464853191454</v>
      </c>
      <c r="H25" s="2">
        <f t="shared" si="2"/>
        <v>269.73464853191456</v>
      </c>
    </row>
    <row r="26" spans="1:8" x14ac:dyDescent="0.25">
      <c r="A26">
        <v>24</v>
      </c>
      <c r="B26" s="2">
        <f t="shared" si="0"/>
        <v>1269.7346485319142</v>
      </c>
      <c r="F26" s="3">
        <v>24</v>
      </c>
      <c r="G26" s="2">
        <f t="shared" si="3"/>
        <v>28243.199501723368</v>
      </c>
      <c r="H26" s="2">
        <f t="shared" si="2"/>
        <v>282.4319950172337</v>
      </c>
    </row>
    <row r="27" spans="1:8" x14ac:dyDescent="0.25">
      <c r="A27">
        <v>25</v>
      </c>
      <c r="B27" s="2">
        <f t="shared" si="0"/>
        <v>1282.4319950172332</v>
      </c>
      <c r="F27" s="3">
        <v>25</v>
      </c>
      <c r="G27" s="2">
        <f t="shared" si="3"/>
        <v>29525.6314967406</v>
      </c>
      <c r="H27" s="2">
        <f t="shared" si="2"/>
        <v>295.25631496740601</v>
      </c>
    </row>
    <row r="28" spans="1:8" x14ac:dyDescent="0.25">
      <c r="A28">
        <v>26</v>
      </c>
      <c r="B28" s="2">
        <f t="shared" si="0"/>
        <v>1295.2563149674056</v>
      </c>
      <c r="F28" s="3">
        <v>26</v>
      </c>
      <c r="G28" s="2">
        <f t="shared" si="3"/>
        <v>30820.887811708006</v>
      </c>
      <c r="H28" s="2">
        <f t="shared" si="2"/>
        <v>308.20887811708008</v>
      </c>
    </row>
    <row r="29" spans="1:8" x14ac:dyDescent="0.25">
      <c r="A29">
        <v>27</v>
      </c>
      <c r="B29" s="2">
        <f t="shared" si="0"/>
        <v>1308.2088781170796</v>
      </c>
      <c r="F29" s="3">
        <v>27</v>
      </c>
      <c r="G29" s="2">
        <f t="shared" si="3"/>
        <v>32129.096689825084</v>
      </c>
      <c r="H29" s="2">
        <f t="shared" si="2"/>
        <v>321.29096689825087</v>
      </c>
    </row>
    <row r="30" spans="1:8" x14ac:dyDescent="0.25">
      <c r="A30">
        <v>28</v>
      </c>
      <c r="B30" s="2">
        <f t="shared" si="0"/>
        <v>1321.2909668982504</v>
      </c>
      <c r="F30" s="3">
        <v>28</v>
      </c>
      <c r="G30" s="2">
        <f t="shared" si="3"/>
        <v>33450.387656723338</v>
      </c>
      <c r="H30" s="2">
        <f t="shared" si="2"/>
        <v>334.50387656723336</v>
      </c>
    </row>
    <row r="31" spans="1:8" x14ac:dyDescent="0.25">
      <c r="A31">
        <v>29</v>
      </c>
      <c r="B31" s="2">
        <f t="shared" si="0"/>
        <v>1334.503876567233</v>
      </c>
      <c r="F31" s="3">
        <v>29</v>
      </c>
      <c r="G31" s="2">
        <f t="shared" si="3"/>
        <v>34784.891533290574</v>
      </c>
      <c r="H31" s="2">
        <f t="shared" si="2"/>
        <v>347.84891533290573</v>
      </c>
    </row>
    <row r="32" spans="1:8" x14ac:dyDescent="0.25">
      <c r="A32">
        <v>30</v>
      </c>
      <c r="B32" s="2">
        <f t="shared" si="0"/>
        <v>1347.8489153329053</v>
      </c>
      <c r="F32" s="3">
        <v>30</v>
      </c>
      <c r="G32" s="2">
        <f t="shared" si="3"/>
        <v>36132.740448623481</v>
      </c>
      <c r="H32" s="2">
        <f t="shared" si="2"/>
        <v>361.3274044862348</v>
      </c>
    </row>
    <row r="33" spans="1:8" x14ac:dyDescent="0.25">
      <c r="A33">
        <v>31</v>
      </c>
      <c r="B33" s="2">
        <f t="shared" si="0"/>
        <v>1361.3274044862344</v>
      </c>
      <c r="F33" s="3">
        <v>31</v>
      </c>
      <c r="G33" s="2">
        <f t="shared" si="3"/>
        <v>37494.067853109715</v>
      </c>
      <c r="H33" s="2">
        <f t="shared" si="2"/>
        <v>374.94067853109715</v>
      </c>
    </row>
    <row r="34" spans="1:8" x14ac:dyDescent="0.25">
      <c r="A34">
        <v>32</v>
      </c>
      <c r="B34" s="2">
        <f t="shared" si="0"/>
        <v>1374.9406785310966</v>
      </c>
      <c r="F34" s="3">
        <v>32</v>
      </c>
      <c r="G34" s="2">
        <f t="shared" si="3"/>
        <v>38869.008531640815</v>
      </c>
      <c r="H34" s="2">
        <f t="shared" si="2"/>
        <v>388.69008531640816</v>
      </c>
    </row>
    <row r="35" spans="1:8" x14ac:dyDescent="0.25">
      <c r="A35">
        <v>33</v>
      </c>
      <c r="B35" s="2">
        <f t="shared" si="0"/>
        <v>1388.6900853164077</v>
      </c>
      <c r="F35" s="3">
        <v>33</v>
      </c>
      <c r="G35" s="2">
        <f t="shared" si="3"/>
        <v>40257.698616957226</v>
      </c>
      <c r="H35" s="2">
        <f t="shared" si="2"/>
        <v>402.57698616957225</v>
      </c>
    </row>
    <row r="36" spans="1:8" x14ac:dyDescent="0.25">
      <c r="A36">
        <v>34</v>
      </c>
      <c r="B36" s="2">
        <f t="shared" si="0"/>
        <v>1402.5769861695717</v>
      </c>
      <c r="F36" s="3">
        <v>34</v>
      </c>
      <c r="G36" s="2">
        <f t="shared" si="3"/>
        <v>41660.2756031268</v>
      </c>
      <c r="H36" s="2">
        <f t="shared" si="2"/>
        <v>416.60275603126803</v>
      </c>
    </row>
    <row r="37" spans="1:8" x14ac:dyDescent="0.25">
      <c r="A37">
        <v>35</v>
      </c>
      <c r="B37" s="2">
        <f t="shared" si="0"/>
        <v>1416.6027560312673</v>
      </c>
      <c r="F37" s="3">
        <v>35</v>
      </c>
      <c r="G37" s="2">
        <f t="shared" si="3"/>
        <v>43076.878359158065</v>
      </c>
      <c r="H37" s="2">
        <f t="shared" si="2"/>
        <v>430.76878359158064</v>
      </c>
    </row>
    <row r="38" spans="1:8" x14ac:dyDescent="0.25">
      <c r="A38">
        <v>36</v>
      </c>
      <c r="B38" s="2">
        <f t="shared" si="0"/>
        <v>1430.7687835915799</v>
      </c>
      <c r="F38" s="3">
        <v>36</v>
      </c>
      <c r="G38" s="2">
        <f t="shared" si="3"/>
        <v>44507.647142749644</v>
      </c>
      <c r="H38" s="2">
        <f t="shared" si="2"/>
        <v>445.07647142749647</v>
      </c>
    </row>
    <row r="39" spans="1:8" x14ac:dyDescent="0.25">
      <c r="A39">
        <v>37</v>
      </c>
      <c r="B39" s="2">
        <f t="shared" si="0"/>
        <v>1445.0764714274958</v>
      </c>
      <c r="F39" s="3">
        <v>37</v>
      </c>
      <c r="G39" s="2">
        <f t="shared" si="3"/>
        <v>45952.723614177143</v>
      </c>
      <c r="H39" s="2">
        <f t="shared" si="2"/>
        <v>459.52723614177143</v>
      </c>
    </row>
    <row r="40" spans="1:8" x14ac:dyDescent="0.25">
      <c r="A40">
        <v>38</v>
      </c>
      <c r="B40" s="2">
        <f t="shared" si="0"/>
        <v>1459.5272361417708</v>
      </c>
      <c r="F40" s="3">
        <v>38</v>
      </c>
      <c r="G40" s="2">
        <f t="shared" si="3"/>
        <v>47412.250850318916</v>
      </c>
      <c r="H40" s="2">
        <f t="shared" si="2"/>
        <v>474.12250850318918</v>
      </c>
    </row>
    <row r="41" spans="1:8" x14ac:dyDescent="0.25">
      <c r="A41">
        <v>39</v>
      </c>
      <c r="B41" s="2">
        <f t="shared" si="0"/>
        <v>1474.1225085031886</v>
      </c>
      <c r="F41" s="3">
        <v>39</v>
      </c>
      <c r="G41" s="2">
        <f t="shared" si="3"/>
        <v>48886.373358822108</v>
      </c>
      <c r="H41" s="2">
        <f t="shared" si="2"/>
        <v>488.86373358822107</v>
      </c>
    </row>
    <row r="42" spans="1:8" x14ac:dyDescent="0.25">
      <c r="A42">
        <v>40</v>
      </c>
      <c r="B42" s="2">
        <f t="shared" si="0"/>
        <v>1488.8637335882204</v>
      </c>
      <c r="F42" s="3">
        <v>40</v>
      </c>
      <c r="G42" s="2">
        <f t="shared" si="3"/>
        <v>50375.237092410331</v>
      </c>
      <c r="H42" s="2">
        <f t="shared" si="2"/>
        <v>503.75237092410333</v>
      </c>
    </row>
    <row r="43" spans="1:8" x14ac:dyDescent="0.25">
      <c r="A43">
        <v>41</v>
      </c>
      <c r="B43" s="2">
        <f t="shared" si="0"/>
        <v>1503.7523709241025</v>
      </c>
      <c r="F43" s="3">
        <v>41</v>
      </c>
      <c r="G43" s="2">
        <f t="shared" si="3"/>
        <v>51878.989463334437</v>
      </c>
      <c r="H43" s="2">
        <f t="shared" si="2"/>
        <v>518.78989463334437</v>
      </c>
    </row>
    <row r="44" spans="1:8" x14ac:dyDescent="0.25">
      <c r="A44">
        <v>42</v>
      </c>
      <c r="B44" s="2">
        <f t="shared" si="0"/>
        <v>1518.7898946333435</v>
      </c>
      <c r="F44" s="3">
        <v>42</v>
      </c>
      <c r="G44" s="2">
        <f t="shared" si="3"/>
        <v>53397.779357967782</v>
      </c>
      <c r="H44" s="2">
        <f t="shared" si="2"/>
        <v>533.97779357967784</v>
      </c>
    </row>
    <row r="45" spans="1:8" x14ac:dyDescent="0.25">
      <c r="A45">
        <v>43</v>
      </c>
      <c r="B45" s="2">
        <f t="shared" si="0"/>
        <v>1533.9777935796769</v>
      </c>
      <c r="F45" s="3">
        <v>43</v>
      </c>
      <c r="G45" s="2">
        <f t="shared" si="3"/>
        <v>54931.757151547463</v>
      </c>
      <c r="H45" s="2">
        <f t="shared" si="2"/>
        <v>549.3175715154747</v>
      </c>
    </row>
    <row r="46" spans="1:8" x14ac:dyDescent="0.25">
      <c r="A46">
        <v>44</v>
      </c>
      <c r="B46" s="2">
        <f t="shared" si="0"/>
        <v>1549.3175715154737</v>
      </c>
      <c r="F46" s="3">
        <v>44</v>
      </c>
      <c r="G46" s="2">
        <f t="shared" si="3"/>
        <v>56481.074723062935</v>
      </c>
      <c r="H46" s="2">
        <f t="shared" si="2"/>
        <v>564.81074723062932</v>
      </c>
    </row>
    <row r="47" spans="1:8" x14ac:dyDescent="0.25">
      <c r="A47">
        <v>45</v>
      </c>
      <c r="B47" s="2">
        <f t="shared" si="0"/>
        <v>1564.8107472306285</v>
      </c>
      <c r="F47" s="3">
        <v>45</v>
      </c>
      <c r="G47" s="2">
        <f t="shared" si="3"/>
        <v>58045.885470293564</v>
      </c>
      <c r="H47" s="2">
        <f t="shared" si="2"/>
        <v>580.4588547029357</v>
      </c>
    </row>
    <row r="48" spans="1:8" x14ac:dyDescent="0.25">
      <c r="A48">
        <v>46</v>
      </c>
      <c r="B48" s="2">
        <f t="shared" si="0"/>
        <v>1580.4588547029348</v>
      </c>
      <c r="F48" s="3">
        <v>46</v>
      </c>
      <c r="G48" s="2">
        <f t="shared" si="3"/>
        <v>59626.344324996498</v>
      </c>
      <c r="H48" s="2">
        <f t="shared" si="2"/>
        <v>596.26344324996501</v>
      </c>
    </row>
    <row r="49" spans="1:8" x14ac:dyDescent="0.25">
      <c r="A49">
        <v>47</v>
      </c>
      <c r="B49" s="2">
        <f t="shared" si="0"/>
        <v>1596.2634432499642</v>
      </c>
      <c r="F49" s="3">
        <v>47</v>
      </c>
      <c r="G49" s="2">
        <f t="shared" si="3"/>
        <v>61222.60776824646</v>
      </c>
      <c r="H49" s="2">
        <f t="shared" si="2"/>
        <v>612.22607768246462</v>
      </c>
    </row>
    <row r="50" spans="1:8" x14ac:dyDescent="0.25">
      <c r="A50">
        <v>48</v>
      </c>
      <c r="B50" s="2">
        <f t="shared" si="0"/>
        <v>1612.2260776824639</v>
      </c>
      <c r="F50" s="3">
        <v>48</v>
      </c>
      <c r="G50" s="2">
        <f t="shared" si="3"/>
        <v>62834.833845928923</v>
      </c>
      <c r="H50" s="2">
        <f t="shared" si="2"/>
        <v>628.34833845928927</v>
      </c>
    </row>
    <row r="51" spans="1:8" x14ac:dyDescent="0.25">
      <c r="A51">
        <v>49</v>
      </c>
      <c r="B51" s="2">
        <f t="shared" si="0"/>
        <v>1628.3483384592885</v>
      </c>
      <c r="F51" s="3">
        <v>49</v>
      </c>
      <c r="G51" s="2">
        <f t="shared" si="3"/>
        <v>64463.182184388213</v>
      </c>
      <c r="H51" s="2">
        <f t="shared" si="2"/>
        <v>644.63182184388211</v>
      </c>
    </row>
    <row r="52" spans="1:8" x14ac:dyDescent="0.25">
      <c r="A52">
        <v>50</v>
      </c>
      <c r="B52" s="2">
        <f t="shared" si="0"/>
        <v>1644.6318218438814</v>
      </c>
      <c r="F52" s="3">
        <v>50</v>
      </c>
      <c r="G52" s="2">
        <f t="shared" si="3"/>
        <v>66107.814006232104</v>
      </c>
      <c r="H52" s="2">
        <f t="shared" si="2"/>
        <v>661.07814006232104</v>
      </c>
    </row>
    <row r="53" spans="1:8" x14ac:dyDescent="0.25">
      <c r="A53">
        <v>51</v>
      </c>
      <c r="B53" s="2">
        <f t="shared" si="0"/>
        <v>1661.0781400623202</v>
      </c>
      <c r="F53" s="3">
        <v>51</v>
      </c>
      <c r="G53" s="2">
        <f t="shared" si="3"/>
        <v>67768.892146294427</v>
      </c>
      <c r="H53" s="2">
        <f t="shared" si="2"/>
        <v>677.68892146294434</v>
      </c>
    </row>
    <row r="54" spans="1:8" x14ac:dyDescent="0.25">
      <c r="A54">
        <v>52</v>
      </c>
      <c r="B54" s="2">
        <f t="shared" si="0"/>
        <v>1677.6889214629434</v>
      </c>
      <c r="F54" s="3">
        <v>52</v>
      </c>
      <c r="G54" s="2">
        <f t="shared" si="3"/>
        <v>69446.581067757375</v>
      </c>
      <c r="H54" s="2">
        <f t="shared" si="2"/>
        <v>694.46581067757381</v>
      </c>
    </row>
    <row r="55" spans="1:8" x14ac:dyDescent="0.25">
      <c r="A55">
        <v>53</v>
      </c>
      <c r="B55" s="2">
        <f t="shared" si="0"/>
        <v>1694.4658106775728</v>
      </c>
      <c r="F55" s="3">
        <v>53</v>
      </c>
      <c r="G55" s="2">
        <f t="shared" si="3"/>
        <v>71141.04687843495</v>
      </c>
      <c r="H55" s="2">
        <f t="shared" si="2"/>
        <v>711.41046878434952</v>
      </c>
    </row>
    <row r="56" spans="1:8" x14ac:dyDescent="0.25">
      <c r="A56">
        <v>54</v>
      </c>
      <c r="B56" s="2">
        <f t="shared" si="0"/>
        <v>1711.4104687843485</v>
      </c>
      <c r="F56" s="3">
        <v>54</v>
      </c>
      <c r="G56" s="2">
        <f t="shared" si="3"/>
        <v>72852.457347219301</v>
      </c>
      <c r="H56" s="2">
        <f t="shared" si="2"/>
        <v>728.52457347219297</v>
      </c>
    </row>
    <row r="57" spans="1:8" x14ac:dyDescent="0.25">
      <c r="A57">
        <v>55</v>
      </c>
      <c r="B57" s="2">
        <f t="shared" si="0"/>
        <v>1728.5245734721921</v>
      </c>
      <c r="F57" s="3">
        <v>55</v>
      </c>
      <c r="G57" s="2">
        <f t="shared" si="3"/>
        <v>74580.981920691498</v>
      </c>
      <c r="H57" s="2">
        <f t="shared" si="2"/>
        <v>745.80981920691499</v>
      </c>
    </row>
    <row r="58" spans="1:8" x14ac:dyDescent="0.25">
      <c r="A58">
        <v>56</v>
      </c>
      <c r="B58" s="2">
        <f t="shared" si="0"/>
        <v>1745.809819206914</v>
      </c>
      <c r="F58" s="3">
        <v>56</v>
      </c>
      <c r="G58" s="2">
        <f t="shared" si="3"/>
        <v>76326.791739898414</v>
      </c>
      <c r="H58" s="2">
        <f t="shared" si="2"/>
        <v>763.2679173989842</v>
      </c>
    </row>
    <row r="59" spans="1:8" x14ac:dyDescent="0.25">
      <c r="A59">
        <v>57</v>
      </c>
      <c r="B59" s="2">
        <f t="shared" si="0"/>
        <v>1763.2679173989832</v>
      </c>
      <c r="F59" s="3">
        <v>57</v>
      </c>
      <c r="G59" s="2">
        <f t="shared" si="3"/>
        <v>78090.059657297403</v>
      </c>
      <c r="H59" s="2">
        <f t="shared" si="2"/>
        <v>780.900596572974</v>
      </c>
    </row>
    <row r="60" spans="1:8" x14ac:dyDescent="0.25">
      <c r="A60">
        <v>58</v>
      </c>
      <c r="B60" s="2">
        <f t="shared" si="0"/>
        <v>1780.900596572973</v>
      </c>
      <c r="F60" s="3">
        <v>58</v>
      </c>
      <c r="G60" s="2">
        <f t="shared" si="3"/>
        <v>79870.960253870377</v>
      </c>
      <c r="H60" s="2">
        <f t="shared" si="2"/>
        <v>798.70960253870373</v>
      </c>
    </row>
    <row r="61" spans="1:8" x14ac:dyDescent="0.25">
      <c r="A61">
        <v>59</v>
      </c>
      <c r="B61" s="2">
        <f t="shared" si="0"/>
        <v>1798.7096025387027</v>
      </c>
      <c r="F61" s="3">
        <v>59</v>
      </c>
      <c r="G61" s="2">
        <f t="shared" si="3"/>
        <v>81669.669856409077</v>
      </c>
      <c r="H61" s="2">
        <f t="shared" si="2"/>
        <v>816.69669856409075</v>
      </c>
    </row>
    <row r="62" spans="1:8" x14ac:dyDescent="0.25">
      <c r="A62">
        <v>60</v>
      </c>
      <c r="B62" s="2">
        <f t="shared" si="0"/>
        <v>1816.6966985640897</v>
      </c>
      <c r="F62" s="3">
        <v>60</v>
      </c>
      <c r="G62" s="2">
        <f t="shared" si="3"/>
        <v>83486.366554973167</v>
      </c>
      <c r="H62" s="2">
        <f t="shared" si="2"/>
        <v>834.86366554973165</v>
      </c>
    </row>
    <row r="63" spans="1:8" x14ac:dyDescent="0.25">
      <c r="A63">
        <v>61</v>
      </c>
      <c r="B63" s="2">
        <f t="shared" si="0"/>
        <v>1834.8636655497307</v>
      </c>
      <c r="F63" s="3">
        <v>61</v>
      </c>
      <c r="G63" s="2">
        <f t="shared" si="3"/>
        <v>85321.230220522892</v>
      </c>
      <c r="H63" s="2">
        <f t="shared" si="2"/>
        <v>853.21230220522898</v>
      </c>
    </row>
    <row r="64" spans="1:8" x14ac:dyDescent="0.25">
      <c r="A64">
        <v>62</v>
      </c>
      <c r="B64" s="2">
        <f t="shared" si="0"/>
        <v>1853.2123022052281</v>
      </c>
      <c r="F64" s="3">
        <v>62</v>
      </c>
      <c r="G64" s="2">
        <f t="shared" si="3"/>
        <v>87174.442522728117</v>
      </c>
      <c r="H64" s="2">
        <f t="shared" si="2"/>
        <v>871.74442522728123</v>
      </c>
    </row>
    <row r="65" spans="1:8" x14ac:dyDescent="0.25">
      <c r="A65">
        <v>63</v>
      </c>
      <c r="B65" s="2">
        <f t="shared" si="0"/>
        <v>1871.7444252272803</v>
      </c>
      <c r="F65" s="3">
        <v>63</v>
      </c>
      <c r="G65" s="2">
        <f t="shared" si="3"/>
        <v>89046.186947955401</v>
      </c>
      <c r="H65" s="2">
        <f t="shared" si="2"/>
        <v>890.46186947955403</v>
      </c>
    </row>
    <row r="66" spans="1:8" x14ac:dyDescent="0.25">
      <c r="A66">
        <v>64</v>
      </c>
      <c r="B66" s="2">
        <f t="shared" si="0"/>
        <v>1890.4618694795531</v>
      </c>
      <c r="F66" s="3">
        <v>64</v>
      </c>
      <c r="G66" s="2">
        <f t="shared" si="3"/>
        <v>90936.648817434951</v>
      </c>
      <c r="H66" s="2">
        <f t="shared" si="2"/>
        <v>909.36648817434957</v>
      </c>
    </row>
    <row r="67" spans="1:8" x14ac:dyDescent="0.25">
      <c r="A67">
        <v>65</v>
      </c>
      <c r="B67" s="2">
        <f t="shared" si="0"/>
        <v>1909.3664881743487</v>
      </c>
      <c r="F67" s="3">
        <v>65</v>
      </c>
      <c r="G67" s="2">
        <f t="shared" si="3"/>
        <v>92846.015305609297</v>
      </c>
      <c r="H67" s="2">
        <f t="shared" si="2"/>
        <v>928.46015305609296</v>
      </c>
    </row>
    <row r="68" spans="1:8" x14ac:dyDescent="0.25">
      <c r="A68">
        <v>66</v>
      </c>
      <c r="B68" s="2">
        <f t="shared" ref="B68:B122" si="4">B67+B67*$E$3</f>
        <v>1928.4601530560922</v>
      </c>
      <c r="F68" s="3">
        <v>66</v>
      </c>
      <c r="G68" s="2">
        <f t="shared" si="3"/>
        <v>94774.475458665387</v>
      </c>
      <c r="H68" s="2">
        <f t="shared" ref="H68:H122" si="5">G68*$E$3</f>
        <v>947.74475458665393</v>
      </c>
    </row>
    <row r="69" spans="1:8" x14ac:dyDescent="0.25">
      <c r="A69">
        <v>67</v>
      </c>
      <c r="B69" s="2">
        <f t="shared" si="4"/>
        <v>1947.744754586653</v>
      </c>
      <c r="F69" s="3">
        <v>67</v>
      </c>
      <c r="G69" s="2">
        <f t="shared" si="3"/>
        <v>96722.220213252047</v>
      </c>
      <c r="H69" s="2">
        <f t="shared" si="5"/>
        <v>967.22220213252047</v>
      </c>
    </row>
    <row r="70" spans="1:8" x14ac:dyDescent="0.25">
      <c r="A70">
        <v>68</v>
      </c>
      <c r="B70" s="2">
        <f t="shared" si="4"/>
        <v>1967.2222021325194</v>
      </c>
      <c r="F70" s="3">
        <v>68</v>
      </c>
      <c r="G70" s="2">
        <f t="shared" si="3"/>
        <v>98689.442415384561</v>
      </c>
      <c r="H70" s="2">
        <f t="shared" si="5"/>
        <v>986.89442415384565</v>
      </c>
    </row>
    <row r="71" spans="1:8" x14ac:dyDescent="0.25">
      <c r="A71">
        <v>69</v>
      </c>
      <c r="B71" s="2">
        <f t="shared" si="4"/>
        <v>1986.8944241538447</v>
      </c>
      <c r="F71" s="3">
        <v>69</v>
      </c>
      <c r="G71" s="2">
        <f t="shared" si="3"/>
        <v>100676.3368395384</v>
      </c>
      <c r="H71" s="2">
        <f t="shared" si="5"/>
        <v>1006.7633683953841</v>
      </c>
    </row>
    <row r="72" spans="1:8" x14ac:dyDescent="0.25">
      <c r="A72">
        <v>70</v>
      </c>
      <c r="B72" s="2">
        <f t="shared" si="4"/>
        <v>2006.7633683953832</v>
      </c>
      <c r="F72" s="3">
        <v>70</v>
      </c>
      <c r="G72" s="2">
        <f t="shared" si="3"/>
        <v>102683.10020793379</v>
      </c>
      <c r="H72" s="2">
        <f t="shared" si="5"/>
        <v>1026.8310020793378</v>
      </c>
    </row>
    <row r="73" spans="1:8" x14ac:dyDescent="0.25">
      <c r="A73">
        <v>71</v>
      </c>
      <c r="B73" s="2">
        <f t="shared" si="4"/>
        <v>2026.8310020793369</v>
      </c>
      <c r="F73" s="3">
        <v>71</v>
      </c>
      <c r="G73" s="2">
        <f t="shared" si="3"/>
        <v>104709.93121001314</v>
      </c>
      <c r="H73" s="2">
        <f t="shared" si="5"/>
        <v>1047.0993121001313</v>
      </c>
    </row>
    <row r="74" spans="1:8" x14ac:dyDescent="0.25">
      <c r="A74">
        <v>72</v>
      </c>
      <c r="B74" s="2">
        <f t="shared" si="4"/>
        <v>2047.0993121001304</v>
      </c>
      <c r="F74" s="3">
        <v>72</v>
      </c>
      <c r="G74" s="2">
        <f t="shared" si="3"/>
        <v>106757.03052211327</v>
      </c>
      <c r="H74" s="2">
        <f t="shared" si="5"/>
        <v>1067.5703052211327</v>
      </c>
    </row>
    <row r="75" spans="1:8" x14ac:dyDescent="0.25">
      <c r="A75">
        <v>73</v>
      </c>
      <c r="B75" s="2">
        <f t="shared" si="4"/>
        <v>2067.5703052211315</v>
      </c>
      <c r="F75" s="3">
        <v>73</v>
      </c>
      <c r="G75" s="2">
        <f t="shared" si="3"/>
        <v>108824.60082733441</v>
      </c>
      <c r="H75" s="2">
        <f t="shared" si="5"/>
        <v>1088.2460082733442</v>
      </c>
    </row>
    <row r="76" spans="1:8" x14ac:dyDescent="0.25">
      <c r="A76">
        <v>74</v>
      </c>
      <c r="B76" s="2">
        <f t="shared" si="4"/>
        <v>2088.2460082733428</v>
      </c>
      <c r="F76" s="3">
        <v>74</v>
      </c>
      <c r="G76" s="2">
        <f t="shared" ref="G76:G95" si="6">G75+H75+$E$2</f>
        <v>110912.84683560775</v>
      </c>
      <c r="H76" s="2">
        <f t="shared" si="5"/>
        <v>1109.1284683560775</v>
      </c>
    </row>
    <row r="77" spans="1:8" x14ac:dyDescent="0.25">
      <c r="A77">
        <v>75</v>
      </c>
      <c r="B77" s="2">
        <f t="shared" si="4"/>
        <v>2109.1284683560762</v>
      </c>
      <c r="F77" s="3">
        <v>75</v>
      </c>
      <c r="G77" s="2">
        <f t="shared" si="6"/>
        <v>113021.97530396383</v>
      </c>
      <c r="H77" s="2">
        <f t="shared" si="5"/>
        <v>1130.2197530396384</v>
      </c>
    </row>
    <row r="78" spans="1:8" x14ac:dyDescent="0.25">
      <c r="A78">
        <v>76</v>
      </c>
      <c r="B78" s="2">
        <f t="shared" si="4"/>
        <v>2130.219753039637</v>
      </c>
      <c r="F78" s="3">
        <v>76</v>
      </c>
      <c r="G78" s="2">
        <f t="shared" si="6"/>
        <v>115152.19505700347</v>
      </c>
      <c r="H78" s="2">
        <f t="shared" si="5"/>
        <v>1151.5219505700347</v>
      </c>
    </row>
    <row r="79" spans="1:8" x14ac:dyDescent="0.25">
      <c r="A79">
        <v>77</v>
      </c>
      <c r="B79" s="2">
        <f t="shared" si="4"/>
        <v>2151.5219505700334</v>
      </c>
      <c r="F79" s="3">
        <v>77</v>
      </c>
      <c r="G79" s="2">
        <f t="shared" si="6"/>
        <v>117303.7170075735</v>
      </c>
      <c r="H79" s="2">
        <f t="shared" si="5"/>
        <v>1173.037170075735</v>
      </c>
    </row>
    <row r="80" spans="1:8" x14ac:dyDescent="0.25">
      <c r="A80">
        <v>78</v>
      </c>
      <c r="B80" s="2">
        <f t="shared" si="4"/>
        <v>2173.0371700757337</v>
      </c>
      <c r="F80" s="3">
        <v>78</v>
      </c>
      <c r="G80" s="2">
        <f t="shared" si="6"/>
        <v>119476.75417764924</v>
      </c>
      <c r="H80" s="2">
        <f t="shared" si="5"/>
        <v>1194.7675417764924</v>
      </c>
    </row>
    <row r="81" spans="1:8" x14ac:dyDescent="0.25">
      <c r="A81">
        <v>79</v>
      </c>
      <c r="B81" s="2">
        <f t="shared" si="4"/>
        <v>2194.7675417764908</v>
      </c>
      <c r="F81" s="3">
        <v>79</v>
      </c>
      <c r="G81" s="2">
        <f t="shared" si="6"/>
        <v>121671.52171942574</v>
      </c>
      <c r="H81" s="2">
        <f t="shared" si="5"/>
        <v>1216.7152171942575</v>
      </c>
    </row>
    <row r="82" spans="1:8" x14ac:dyDescent="0.25">
      <c r="A82">
        <v>80</v>
      </c>
      <c r="B82" s="2">
        <f t="shared" si="4"/>
        <v>2216.7152171942557</v>
      </c>
      <c r="F82" s="3">
        <v>80</v>
      </c>
      <c r="G82" s="2">
        <f t="shared" si="6"/>
        <v>123888.23693662</v>
      </c>
      <c r="H82" s="2">
        <f t="shared" si="5"/>
        <v>1238.8823693662</v>
      </c>
    </row>
    <row r="83" spans="1:8" x14ac:dyDescent="0.25">
      <c r="A83">
        <v>81</v>
      </c>
      <c r="B83" s="2">
        <f t="shared" si="4"/>
        <v>2238.8823693661984</v>
      </c>
      <c r="F83" s="3">
        <v>81</v>
      </c>
      <c r="G83" s="2">
        <f t="shared" si="6"/>
        <v>126127.1193059862</v>
      </c>
      <c r="H83" s="2">
        <f t="shared" si="5"/>
        <v>1261.2711930598621</v>
      </c>
    </row>
    <row r="84" spans="1:8" x14ac:dyDescent="0.25">
      <c r="A84">
        <v>82</v>
      </c>
      <c r="B84" s="2">
        <f t="shared" si="4"/>
        <v>2261.2711930598603</v>
      </c>
      <c r="F84" s="3">
        <v>82</v>
      </c>
      <c r="G84" s="2">
        <f t="shared" si="6"/>
        <v>128388.39049904606</v>
      </c>
      <c r="H84" s="2">
        <f t="shared" si="5"/>
        <v>1283.8839049904607</v>
      </c>
    </row>
    <row r="85" spans="1:8" x14ac:dyDescent="0.25">
      <c r="A85">
        <v>83</v>
      </c>
      <c r="B85" s="2">
        <f t="shared" si="4"/>
        <v>2283.8839049904586</v>
      </c>
      <c r="F85" s="3">
        <v>83</v>
      </c>
      <c r="G85" s="2">
        <f t="shared" si="6"/>
        <v>130672.27440403652</v>
      </c>
      <c r="H85" s="2">
        <f t="shared" si="5"/>
        <v>1306.7227440403653</v>
      </c>
    </row>
    <row r="86" spans="1:8" x14ac:dyDescent="0.25">
      <c r="A86">
        <v>84</v>
      </c>
      <c r="B86" s="2">
        <f t="shared" si="4"/>
        <v>2306.7227440403631</v>
      </c>
      <c r="F86" s="3">
        <v>84</v>
      </c>
      <c r="G86" s="2">
        <f t="shared" si="6"/>
        <v>132978.99714807689</v>
      </c>
      <c r="H86" s="2">
        <f t="shared" si="5"/>
        <v>1329.7899714807688</v>
      </c>
    </row>
    <row r="87" spans="1:8" x14ac:dyDescent="0.25">
      <c r="A87">
        <v>85</v>
      </c>
      <c r="B87" s="2">
        <f t="shared" si="4"/>
        <v>2329.7899714807668</v>
      </c>
      <c r="F87" s="3">
        <v>85</v>
      </c>
      <c r="G87" s="2">
        <f t="shared" si="6"/>
        <v>135308.78711955764</v>
      </c>
      <c r="H87" s="2">
        <f t="shared" si="5"/>
        <v>1353.0878711955766</v>
      </c>
    </row>
    <row r="88" spans="1:8" x14ac:dyDescent="0.25">
      <c r="A88">
        <v>86</v>
      </c>
      <c r="B88" s="2">
        <f t="shared" si="4"/>
        <v>2353.0878711955743</v>
      </c>
      <c r="F88" s="3">
        <v>86</v>
      </c>
      <c r="G88" s="2">
        <f t="shared" si="6"/>
        <v>137661.87499075322</v>
      </c>
      <c r="H88" s="2">
        <f t="shared" si="5"/>
        <v>1376.6187499075322</v>
      </c>
    </row>
    <row r="89" spans="1:8" x14ac:dyDescent="0.25">
      <c r="A89">
        <v>87</v>
      </c>
      <c r="B89" s="2">
        <f t="shared" si="4"/>
        <v>2376.6187499075299</v>
      </c>
      <c r="F89" s="3">
        <v>87</v>
      </c>
      <c r="G89" s="2">
        <f t="shared" si="6"/>
        <v>140038.49374066075</v>
      </c>
      <c r="H89" s="2">
        <f t="shared" si="5"/>
        <v>1400.3849374066076</v>
      </c>
    </row>
    <row r="90" spans="1:8" x14ac:dyDescent="0.25">
      <c r="A90">
        <v>88</v>
      </c>
      <c r="B90" s="2">
        <f t="shared" si="4"/>
        <v>2400.3849374066053</v>
      </c>
      <c r="F90" s="3">
        <v>88</v>
      </c>
      <c r="G90" s="2">
        <f t="shared" si="6"/>
        <v>142438.87867806735</v>
      </c>
      <c r="H90" s="2">
        <f t="shared" si="5"/>
        <v>1424.3887867806736</v>
      </c>
    </row>
    <row r="91" spans="1:8" x14ac:dyDescent="0.25">
      <c r="A91">
        <v>89</v>
      </c>
      <c r="B91" s="2">
        <f t="shared" si="4"/>
        <v>2424.3887867806716</v>
      </c>
      <c r="F91" s="3">
        <v>89</v>
      </c>
      <c r="G91" s="2">
        <f t="shared" si="6"/>
        <v>144863.26746484803</v>
      </c>
      <c r="H91" s="2">
        <f t="shared" si="5"/>
        <v>1448.6326746484804</v>
      </c>
    </row>
    <row r="92" spans="1:8" x14ac:dyDescent="0.25">
      <c r="A92">
        <v>90</v>
      </c>
      <c r="B92" s="2">
        <f t="shared" si="4"/>
        <v>2448.6326746484783</v>
      </c>
      <c r="F92" s="3">
        <v>90</v>
      </c>
      <c r="G92" s="2">
        <f t="shared" si="6"/>
        <v>147311.90013949652</v>
      </c>
      <c r="H92" s="2">
        <f t="shared" si="5"/>
        <v>1473.1190013949652</v>
      </c>
    </row>
    <row r="93" spans="1:8" x14ac:dyDescent="0.25">
      <c r="A93">
        <v>91</v>
      </c>
      <c r="B93" s="2">
        <f t="shared" si="4"/>
        <v>2473.1190013949631</v>
      </c>
      <c r="F93" s="3">
        <v>91</v>
      </c>
      <c r="G93" s="2">
        <f t="shared" si="6"/>
        <v>149785.01914089147</v>
      </c>
      <c r="H93" s="2">
        <f t="shared" si="5"/>
        <v>1497.8501914089147</v>
      </c>
    </row>
    <row r="94" spans="1:8" x14ac:dyDescent="0.25">
      <c r="A94">
        <v>92</v>
      </c>
      <c r="B94" s="2">
        <f t="shared" si="4"/>
        <v>2497.8501914089129</v>
      </c>
      <c r="F94" s="3">
        <v>92</v>
      </c>
      <c r="G94" s="2">
        <f t="shared" si="6"/>
        <v>152282.86933230038</v>
      </c>
      <c r="H94" s="2">
        <f t="shared" si="5"/>
        <v>1522.8286933230038</v>
      </c>
    </row>
    <row r="95" spans="1:8" x14ac:dyDescent="0.25">
      <c r="A95">
        <v>93</v>
      </c>
      <c r="B95" s="2">
        <f t="shared" si="4"/>
        <v>2522.828693323002</v>
      </c>
      <c r="F95" s="3">
        <v>93</v>
      </c>
      <c r="G95" s="2">
        <f t="shared" si="6"/>
        <v>154805.69802562339</v>
      </c>
      <c r="H95" s="2">
        <f t="shared" si="5"/>
        <v>1548.0569802562341</v>
      </c>
    </row>
    <row r="96" spans="1:8" x14ac:dyDescent="0.25">
      <c r="A96">
        <v>94</v>
      </c>
      <c r="B96" s="2">
        <f t="shared" si="4"/>
        <v>2548.0569802562318</v>
      </c>
      <c r="F96" s="3">
        <v>94</v>
      </c>
      <c r="G96" s="2">
        <f t="shared" ref="G96:G101" si="7">G95+H95+$E$2</f>
        <v>157353.75500587962</v>
      </c>
      <c r="H96" s="2">
        <f t="shared" si="5"/>
        <v>1573.5375500587961</v>
      </c>
    </row>
    <row r="97" spans="1:8" x14ac:dyDescent="0.25">
      <c r="A97">
        <v>95</v>
      </c>
      <c r="B97" s="2">
        <f t="shared" si="4"/>
        <v>2573.5375500587943</v>
      </c>
      <c r="F97" s="3">
        <v>95</v>
      </c>
      <c r="G97" s="2">
        <f t="shared" si="7"/>
        <v>159927.29255593842</v>
      </c>
      <c r="H97" s="2">
        <f t="shared" si="5"/>
        <v>1599.2729255593842</v>
      </c>
    </row>
    <row r="98" spans="1:8" x14ac:dyDescent="0.25">
      <c r="A98">
        <v>96</v>
      </c>
      <c r="B98" s="2">
        <f t="shared" si="4"/>
        <v>2599.2729255593822</v>
      </c>
      <c r="F98" s="3">
        <v>96</v>
      </c>
      <c r="G98" s="2">
        <f t="shared" si="7"/>
        <v>162526.56548149779</v>
      </c>
      <c r="H98" s="2">
        <f t="shared" si="5"/>
        <v>1625.265654814978</v>
      </c>
    </row>
    <row r="99" spans="1:8" x14ac:dyDescent="0.25">
      <c r="A99">
        <v>97</v>
      </c>
      <c r="B99" s="2">
        <f t="shared" si="4"/>
        <v>2625.2656548149762</v>
      </c>
      <c r="F99" s="3">
        <v>97</v>
      </c>
      <c r="G99" s="2">
        <f t="shared" si="7"/>
        <v>165151.83113631277</v>
      </c>
      <c r="H99" s="2">
        <f t="shared" si="5"/>
        <v>1651.5183113631279</v>
      </c>
    </row>
    <row r="100" spans="1:8" x14ac:dyDescent="0.25">
      <c r="A100">
        <v>98</v>
      </c>
      <c r="B100" s="2">
        <f t="shared" si="4"/>
        <v>2651.518311363126</v>
      </c>
      <c r="F100" s="3">
        <v>98</v>
      </c>
      <c r="G100" s="2">
        <f t="shared" si="7"/>
        <v>167803.34944767589</v>
      </c>
      <c r="H100" s="2">
        <f t="shared" si="5"/>
        <v>1678.033494476759</v>
      </c>
    </row>
    <row r="101" spans="1:8" x14ac:dyDescent="0.25">
      <c r="A101">
        <v>99</v>
      </c>
      <c r="B101" s="2">
        <f t="shared" si="4"/>
        <v>2678.0334944767574</v>
      </c>
      <c r="F101" s="3">
        <v>99</v>
      </c>
      <c r="G101" s="2">
        <f t="shared" si="7"/>
        <v>170481.38294215265</v>
      </c>
      <c r="H101" s="2">
        <f t="shared" si="5"/>
        <v>1704.8138294215264</v>
      </c>
    </row>
    <row r="102" spans="1:8" x14ac:dyDescent="0.25">
      <c r="A102">
        <v>100</v>
      </c>
      <c r="B102" s="2">
        <f t="shared" si="4"/>
        <v>2704.813829421525</v>
      </c>
      <c r="F102" s="3">
        <v>100</v>
      </c>
      <c r="G102" s="2">
        <f t="shared" ref="G102:G122" si="8">G101+H101+$E$2</f>
        <v>173186.19677157418</v>
      </c>
      <c r="H102" s="2">
        <f t="shared" si="5"/>
        <v>1731.8619677157419</v>
      </c>
    </row>
    <row r="103" spans="1:8" x14ac:dyDescent="0.25">
      <c r="A103">
        <v>101</v>
      </c>
      <c r="B103" s="2">
        <f t="shared" si="4"/>
        <v>2731.8619677157403</v>
      </c>
      <c r="F103" s="3">
        <v>101</v>
      </c>
      <c r="G103" s="2">
        <f t="shared" si="8"/>
        <v>175918.05873928993</v>
      </c>
      <c r="H103" s="2">
        <f t="shared" si="5"/>
        <v>1759.1805873928993</v>
      </c>
    </row>
    <row r="104" spans="1:8" x14ac:dyDescent="0.25">
      <c r="A104">
        <v>102</v>
      </c>
      <c r="B104" s="2">
        <f t="shared" si="4"/>
        <v>2759.1805873928979</v>
      </c>
      <c r="F104" s="3">
        <v>102</v>
      </c>
      <c r="G104" s="2">
        <f t="shared" si="8"/>
        <v>178677.23932668284</v>
      </c>
      <c r="H104" s="2">
        <f t="shared" si="5"/>
        <v>1786.7723932668284</v>
      </c>
    </row>
    <row r="105" spans="1:8" x14ac:dyDescent="0.25">
      <c r="A105">
        <v>103</v>
      </c>
      <c r="B105" s="2">
        <f t="shared" si="4"/>
        <v>2786.7723932668268</v>
      </c>
      <c r="F105" s="3">
        <v>103</v>
      </c>
      <c r="G105" s="2">
        <f t="shared" si="8"/>
        <v>181464.01171994966</v>
      </c>
      <c r="H105" s="2">
        <f t="shared" si="5"/>
        <v>1814.6401171994967</v>
      </c>
    </row>
    <row r="106" spans="1:8" x14ac:dyDescent="0.25">
      <c r="A106">
        <v>104</v>
      </c>
      <c r="B106" s="2">
        <f t="shared" si="4"/>
        <v>2814.6401171994953</v>
      </c>
      <c r="F106" s="3">
        <v>104</v>
      </c>
      <c r="G106" s="2">
        <f t="shared" si="8"/>
        <v>184278.65183714917</v>
      </c>
      <c r="H106" s="2">
        <f t="shared" si="5"/>
        <v>1842.7865183714916</v>
      </c>
    </row>
    <row r="107" spans="1:8" x14ac:dyDescent="0.25">
      <c r="A107">
        <v>105</v>
      </c>
      <c r="B107" s="2">
        <f t="shared" si="4"/>
        <v>2842.7865183714903</v>
      </c>
      <c r="F107" s="3">
        <v>105</v>
      </c>
      <c r="G107" s="2">
        <f t="shared" si="8"/>
        <v>187121.43835552066</v>
      </c>
      <c r="H107" s="2">
        <f t="shared" si="5"/>
        <v>1871.2143835552067</v>
      </c>
    </row>
    <row r="108" spans="1:8" x14ac:dyDescent="0.25">
      <c r="A108">
        <v>106</v>
      </c>
      <c r="B108" s="2">
        <f t="shared" si="4"/>
        <v>2871.2143835552051</v>
      </c>
      <c r="F108" s="3">
        <v>106</v>
      </c>
      <c r="G108" s="2">
        <f t="shared" si="8"/>
        <v>189992.65273907586</v>
      </c>
      <c r="H108" s="2">
        <f t="shared" si="5"/>
        <v>1899.9265273907586</v>
      </c>
    </row>
    <row r="109" spans="1:8" x14ac:dyDescent="0.25">
      <c r="A109">
        <v>107</v>
      </c>
      <c r="B109" s="2">
        <f t="shared" si="4"/>
        <v>2899.9265273907572</v>
      </c>
      <c r="F109" s="3">
        <v>107</v>
      </c>
      <c r="G109" s="2">
        <f t="shared" si="8"/>
        <v>192892.57926646661</v>
      </c>
      <c r="H109" s="2">
        <f t="shared" si="5"/>
        <v>1928.925792664666</v>
      </c>
    </row>
    <row r="110" spans="1:8" x14ac:dyDescent="0.25">
      <c r="A110">
        <v>108</v>
      </c>
      <c r="B110" s="2">
        <f t="shared" si="4"/>
        <v>2928.9257926646646</v>
      </c>
      <c r="F110" s="3">
        <v>108</v>
      </c>
      <c r="G110" s="2">
        <f t="shared" si="8"/>
        <v>195821.50505913128</v>
      </c>
      <c r="H110" s="2">
        <f t="shared" si="5"/>
        <v>1958.2150505913128</v>
      </c>
    </row>
    <row r="111" spans="1:8" x14ac:dyDescent="0.25">
      <c r="A111">
        <v>109</v>
      </c>
      <c r="B111" s="2">
        <f t="shared" si="4"/>
        <v>2958.2150505913114</v>
      </c>
      <c r="F111" s="3">
        <v>109</v>
      </c>
      <c r="G111" s="2">
        <f t="shared" si="8"/>
        <v>198779.72010972258</v>
      </c>
      <c r="H111" s="2">
        <f t="shared" si="5"/>
        <v>1987.7972010972258</v>
      </c>
    </row>
    <row r="112" spans="1:8" x14ac:dyDescent="0.25">
      <c r="A112">
        <v>110</v>
      </c>
      <c r="B112" s="2">
        <f t="shared" si="4"/>
        <v>2987.7972010972244</v>
      </c>
      <c r="F112" s="3">
        <v>110</v>
      </c>
      <c r="G112" s="2">
        <f t="shared" si="8"/>
        <v>201767.51731081979</v>
      </c>
      <c r="H112" s="2">
        <f t="shared" si="5"/>
        <v>2017.6751731081979</v>
      </c>
    </row>
    <row r="113" spans="1:8" x14ac:dyDescent="0.25">
      <c r="A113">
        <v>111</v>
      </c>
      <c r="B113" s="2">
        <f t="shared" si="4"/>
        <v>3017.6751731081968</v>
      </c>
      <c r="F113" s="3">
        <v>111</v>
      </c>
      <c r="G113" s="2">
        <f t="shared" si="8"/>
        <v>204785.192483928</v>
      </c>
      <c r="H113" s="2">
        <f t="shared" si="5"/>
        <v>2047.8519248392799</v>
      </c>
    </row>
    <row r="114" spans="1:8" x14ac:dyDescent="0.25">
      <c r="A114">
        <v>112</v>
      </c>
      <c r="B114" s="2">
        <f t="shared" si="4"/>
        <v>3047.8519248392786</v>
      </c>
      <c r="F114" s="3">
        <v>112</v>
      </c>
      <c r="G114" s="2">
        <f t="shared" si="8"/>
        <v>207833.04440876728</v>
      </c>
      <c r="H114" s="2">
        <f t="shared" si="5"/>
        <v>2078.3304440876727</v>
      </c>
    </row>
    <row r="115" spans="1:8" x14ac:dyDescent="0.25">
      <c r="A115">
        <v>113</v>
      </c>
      <c r="B115" s="2">
        <f t="shared" si="4"/>
        <v>3078.3304440876714</v>
      </c>
      <c r="F115" s="3">
        <v>113</v>
      </c>
      <c r="G115" s="2">
        <f t="shared" si="8"/>
        <v>210911.37485285496</v>
      </c>
      <c r="H115" s="2">
        <f t="shared" si="5"/>
        <v>2109.1137485285499</v>
      </c>
    </row>
    <row r="116" spans="1:8" x14ac:dyDescent="0.25">
      <c r="A116">
        <v>114</v>
      </c>
      <c r="B116" s="2">
        <f t="shared" si="4"/>
        <v>3109.1137485285481</v>
      </c>
      <c r="F116" s="3">
        <v>114</v>
      </c>
      <c r="G116" s="2">
        <f t="shared" si="8"/>
        <v>214020.48860138352</v>
      </c>
      <c r="H116" s="2">
        <f t="shared" si="5"/>
        <v>2140.2048860138352</v>
      </c>
    </row>
    <row r="117" spans="1:8" x14ac:dyDescent="0.25">
      <c r="A117">
        <v>115</v>
      </c>
      <c r="B117" s="2">
        <f t="shared" si="4"/>
        <v>3140.2048860138334</v>
      </c>
      <c r="F117" s="3">
        <v>115</v>
      </c>
      <c r="G117" s="2">
        <f t="shared" si="8"/>
        <v>217160.69348739737</v>
      </c>
      <c r="H117" s="2">
        <f t="shared" si="5"/>
        <v>2171.6069348739738</v>
      </c>
    </row>
    <row r="118" spans="1:8" x14ac:dyDescent="0.25">
      <c r="A118">
        <v>116</v>
      </c>
      <c r="B118" s="2">
        <f t="shared" si="4"/>
        <v>3171.6069348739716</v>
      </c>
      <c r="F118" s="3">
        <v>116</v>
      </c>
      <c r="G118" s="2">
        <f t="shared" si="8"/>
        <v>220332.30042227134</v>
      </c>
      <c r="H118" s="2">
        <f t="shared" si="5"/>
        <v>2203.3230042227133</v>
      </c>
    </row>
    <row r="119" spans="1:8" x14ac:dyDescent="0.25">
      <c r="A119">
        <v>117</v>
      </c>
      <c r="B119" s="2">
        <f t="shared" si="4"/>
        <v>3203.3230042227115</v>
      </c>
      <c r="F119" s="3">
        <v>117</v>
      </c>
      <c r="G119" s="2">
        <f t="shared" si="8"/>
        <v>223535.62342649404</v>
      </c>
      <c r="H119" s="2">
        <f t="shared" si="5"/>
        <v>2235.3562342649407</v>
      </c>
    </row>
    <row r="120" spans="1:8" x14ac:dyDescent="0.25">
      <c r="A120">
        <v>118</v>
      </c>
      <c r="B120" s="2">
        <f t="shared" si="4"/>
        <v>3235.3562342649384</v>
      </c>
      <c r="F120" s="3">
        <v>118</v>
      </c>
      <c r="G120" s="2">
        <f t="shared" si="8"/>
        <v>226770.97966075898</v>
      </c>
      <c r="H120" s="2">
        <f t="shared" si="5"/>
        <v>2267.7097966075899</v>
      </c>
    </row>
    <row r="121" spans="1:8" x14ac:dyDescent="0.25">
      <c r="A121">
        <v>119</v>
      </c>
      <c r="B121" s="2">
        <f t="shared" si="4"/>
        <v>3267.7097966075876</v>
      </c>
      <c r="F121" s="3">
        <v>119</v>
      </c>
      <c r="G121" s="2">
        <f t="shared" si="8"/>
        <v>230038.68945736656</v>
      </c>
      <c r="H121" s="2">
        <f t="shared" si="5"/>
        <v>2300.3868945736658</v>
      </c>
    </row>
    <row r="122" spans="1:8" x14ac:dyDescent="0.25">
      <c r="A122">
        <v>120</v>
      </c>
      <c r="B122" s="2">
        <f t="shared" si="4"/>
        <v>3300.3868945736635</v>
      </c>
      <c r="F122" s="3">
        <v>120</v>
      </c>
      <c r="G122" s="2">
        <f t="shared" si="8"/>
        <v>233339.07635194022</v>
      </c>
      <c r="H122" s="2">
        <f t="shared" si="5"/>
        <v>2333.3907635194023</v>
      </c>
    </row>
  </sheetData>
  <mergeCells count="2">
    <mergeCell ref="A1:C1"/>
    <mergeCell ref="F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2025-02-26T13:34:52Z</dcterms:created>
  <dcterms:modified xsi:type="dcterms:W3CDTF">2025-02-26T18:24:53Z</dcterms:modified>
</cp:coreProperties>
</file>