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repositorios\ConsumoDeTinta\Relatórios\"/>
    </mc:Choice>
  </mc:AlternateContent>
  <xr:revisionPtr revIDLastSave="0" documentId="13_ncr:1_{9A51DDC0-DBEE-448D-A016-DE02E5DB95F3}" xr6:coauthVersionLast="47" xr6:coauthVersionMax="47" xr10:uidLastSave="{00000000-0000-0000-0000-000000000000}"/>
  <bookViews>
    <workbookView xWindow="2175" yWindow="3540" windowWidth="18000" windowHeight="9360" xr2:uid="{00000000-000D-0000-FFFF-FFFF00000000}"/>
  </bookViews>
  <sheets>
    <sheet name="Plan1" sheetId="1" r:id="rId1"/>
  </sheets>
  <calcPr calcId="191029"/>
  <fileRecoveryPr repairLoad="1"/>
</workbook>
</file>

<file path=xl/calcChain.xml><?xml version="1.0" encoding="utf-8"?>
<calcChain xmlns="http://schemas.openxmlformats.org/spreadsheetml/2006/main">
  <c r="N7" i="1" l="1"/>
  <c r="M7" i="1"/>
  <c r="K7" i="1"/>
  <c r="I7" i="1"/>
  <c r="G7" i="1"/>
  <c r="E7" i="1"/>
  <c r="C7" i="1"/>
  <c r="E6" i="1"/>
  <c r="E5" i="1"/>
  <c r="C6" i="1"/>
  <c r="C5" i="1"/>
  <c r="N5" i="1" s="1"/>
  <c r="M6" i="1"/>
  <c r="K6" i="1"/>
  <c r="I6" i="1"/>
  <c r="G6" i="1"/>
  <c r="N6" i="1"/>
  <c r="M5" i="1"/>
  <c r="K5" i="1"/>
  <c r="I5" i="1"/>
  <c r="G5" i="1"/>
  <c r="M4" i="1"/>
  <c r="K4" i="1"/>
  <c r="I4" i="1"/>
  <c r="G4" i="1"/>
  <c r="N4" i="1" s="1"/>
  <c r="E4" i="1"/>
  <c r="C4" i="1"/>
  <c r="M3" i="1"/>
  <c r="K3" i="1"/>
  <c r="I3" i="1"/>
  <c r="G3" i="1"/>
  <c r="N3" i="1" s="1"/>
  <c r="E3" i="1"/>
  <c r="C3" i="1"/>
  <c r="M2" i="1"/>
  <c r="K2" i="1"/>
  <c r="I2" i="1"/>
  <c r="G2" i="1"/>
  <c r="E2" i="1"/>
  <c r="C2" i="1"/>
  <c r="N2" i="1" s="1"/>
</calcChain>
</file>

<file path=xl/sharedStrings.xml><?xml version="1.0" encoding="utf-8"?>
<sst xmlns="http://schemas.openxmlformats.org/spreadsheetml/2006/main" count="11" uniqueCount="11">
  <si>
    <t>Data</t>
  </si>
  <si>
    <t>Magenta</t>
  </si>
  <si>
    <t>Cyan</t>
  </si>
  <si>
    <t>Amarelo</t>
  </si>
  <si>
    <t>Preto</t>
  </si>
  <si>
    <t>Branco 1</t>
  </si>
  <si>
    <t>Branco 2</t>
  </si>
  <si>
    <t>Total</t>
  </si>
  <si>
    <t>21/06/2023 11:00</t>
  </si>
  <si>
    <t>26/06/2023 10:34</t>
  </si>
  <si>
    <t>29/05 a 26/06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</si>
</sst>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L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22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2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9" fontId="0" fillId="3" borderId="0" xfId="0" applyNumberFormat="1" applyFill="1" applyAlignment="1">
      <alignment horizontal="center"/>
    </xf>
    <xf numFmtId="164" fontId="0" fillId="0" borderId="0" xfId="0" applyNumberFormat="1"/>
    <xf numFmtId="9" fontId="1" fillId="6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"/>
  <sheetViews>
    <sheetView tabSelected="1" workbookViewId="0">
      <selection activeCell="N8" sqref="N8"/>
    </sheetView>
  </sheetViews>
  <sheetFormatPr defaultRowHeight="15" x14ac:dyDescent="0.25"/>
  <cols>
    <col min="1" max="1" width="17.5703125" style="6" customWidth="1"/>
    <col min="2" max="2" width="9.140625" style="3" customWidth="1"/>
    <col min="3" max="3" width="9.140625" style="4" customWidth="1"/>
    <col min="14" max="14" width="11" customWidth="1"/>
  </cols>
  <sheetData>
    <row r="1" spans="1:16" x14ac:dyDescent="0.25">
      <c r="A1" s="1" t="s">
        <v>0</v>
      </c>
      <c r="B1" s="13" t="s">
        <v>1</v>
      </c>
      <c r="C1" s="10"/>
      <c r="D1" s="9" t="s">
        <v>2</v>
      </c>
      <c r="E1" s="10"/>
      <c r="F1" s="14" t="s">
        <v>3</v>
      </c>
      <c r="G1" s="10"/>
      <c r="H1" s="11" t="s">
        <v>4</v>
      </c>
      <c r="I1" s="10"/>
      <c r="J1" s="12" t="s">
        <v>5</v>
      </c>
      <c r="K1" s="10"/>
      <c r="L1" s="12" t="s">
        <v>6</v>
      </c>
      <c r="M1" s="10"/>
      <c r="N1" s="7" t="s">
        <v>7</v>
      </c>
      <c r="P1" s="4"/>
    </row>
    <row r="2" spans="1:16" x14ac:dyDescent="0.25">
      <c r="A2" s="2">
        <v>45075.45</v>
      </c>
      <c r="B2" s="3">
        <v>0.42</v>
      </c>
      <c r="C2" s="4">
        <f>B2 * 600 / 100 *100</f>
        <v>252</v>
      </c>
      <c r="D2" s="3">
        <v>0.97</v>
      </c>
      <c r="E2" s="4">
        <f>D2 * 600 / 100 * 100</f>
        <v>582</v>
      </c>
      <c r="F2" s="3">
        <v>0.55000000000000004</v>
      </c>
      <c r="G2" s="4">
        <f>F2 * 600 / 100 * 100</f>
        <v>330</v>
      </c>
      <c r="H2" s="3">
        <v>0.32</v>
      </c>
      <c r="I2" s="4">
        <f>H2 * 600 / 100 * 100</f>
        <v>192</v>
      </c>
      <c r="J2" s="3">
        <v>0.93</v>
      </c>
      <c r="K2" s="4">
        <f>J2 * 600 / 100 * 100</f>
        <v>558</v>
      </c>
      <c r="L2" s="3">
        <v>0.22</v>
      </c>
      <c r="M2" s="4">
        <f>L2 * 600 / 100 * 100</f>
        <v>132</v>
      </c>
      <c r="N2" s="4">
        <f>C2+E2+G2+I2+K2+M2</f>
        <v>2046</v>
      </c>
    </row>
    <row r="3" spans="1:16" x14ac:dyDescent="0.25">
      <c r="A3" s="5">
        <v>45083.338888888888</v>
      </c>
      <c r="B3" s="3">
        <v>0.38</v>
      </c>
      <c r="C3" s="4">
        <f>B3 * 600 / 100 *100</f>
        <v>227.99999999999997</v>
      </c>
      <c r="D3" s="3">
        <v>0.92</v>
      </c>
      <c r="E3" s="4">
        <f>D3 * 600 / 100 * 100</f>
        <v>552</v>
      </c>
      <c r="F3" s="3">
        <v>0.51</v>
      </c>
      <c r="G3" s="4">
        <f>F3 * 600 / 100 * 100</f>
        <v>306</v>
      </c>
      <c r="H3" s="3">
        <v>0.27</v>
      </c>
      <c r="I3" s="4">
        <f>H3 * 600 / 100 * 100</f>
        <v>162</v>
      </c>
      <c r="J3" s="3">
        <v>0.84</v>
      </c>
      <c r="K3" s="4">
        <f>J3 * 600 / 100 * 100</f>
        <v>504</v>
      </c>
      <c r="L3" s="3">
        <v>0.18</v>
      </c>
      <c r="M3" s="4">
        <f>L3 * 600 / 100 * 100</f>
        <v>108</v>
      </c>
      <c r="N3" s="4">
        <f>C3+E3+G3+I3+K3+M3</f>
        <v>1860</v>
      </c>
    </row>
    <row r="4" spans="1:16" x14ac:dyDescent="0.25">
      <c r="A4" s="2">
        <v>45089.591666666667</v>
      </c>
      <c r="B4" s="3">
        <v>0.35</v>
      </c>
      <c r="C4" s="4">
        <f>B4 * 600 / 100 *100</f>
        <v>210</v>
      </c>
      <c r="D4" s="3">
        <v>0.9</v>
      </c>
      <c r="E4" s="4">
        <f>D4 * 600 / 100 * 100</f>
        <v>540</v>
      </c>
      <c r="F4" s="3">
        <v>0.49</v>
      </c>
      <c r="G4" s="4">
        <f>F4 * 600 / 100 * 100</f>
        <v>294</v>
      </c>
      <c r="H4" s="3">
        <v>0.25</v>
      </c>
      <c r="I4" s="4">
        <f>H4 * 600 / 100 * 100</f>
        <v>150</v>
      </c>
      <c r="J4" s="3">
        <v>0.82</v>
      </c>
      <c r="K4" s="4">
        <f>J4 * 600 / 100 * 100</f>
        <v>491.99999999999989</v>
      </c>
      <c r="L4" s="3">
        <v>0.15</v>
      </c>
      <c r="M4" s="4">
        <f>L4 * 600 / 100 * 100</f>
        <v>90</v>
      </c>
      <c r="N4" s="4">
        <f>C4+E4+G4+I4+K4+M4</f>
        <v>1776</v>
      </c>
    </row>
    <row r="5" spans="1:16" x14ac:dyDescent="0.25">
      <c r="A5" t="s">
        <v>8</v>
      </c>
      <c r="B5" s="3">
        <v>0.31</v>
      </c>
      <c r="C5" s="4">
        <f>B5 * 600 / 100 *100</f>
        <v>186</v>
      </c>
      <c r="D5" s="3">
        <v>0.86</v>
      </c>
      <c r="E5" s="4">
        <f>D5 * 600 / 100 *100</f>
        <v>516</v>
      </c>
      <c r="F5" s="3">
        <v>0.45</v>
      </c>
      <c r="G5" s="4">
        <f>F5 * 600 / 100 *100</f>
        <v>270</v>
      </c>
      <c r="H5" s="3">
        <v>0.21</v>
      </c>
      <c r="I5" s="4">
        <f>H5 * 600 / 100 *100</f>
        <v>126</v>
      </c>
      <c r="J5" s="3">
        <v>0.75</v>
      </c>
      <c r="K5" s="4">
        <f>J5 * 600 / 100 *100</f>
        <v>450</v>
      </c>
      <c r="L5" s="3">
        <v>0.11</v>
      </c>
      <c r="M5" s="4">
        <f>L5 * 600 / 100 *100</f>
        <v>66</v>
      </c>
      <c r="N5" s="4">
        <f>C5+E5+G5+I5+K5+M5</f>
        <v>1614</v>
      </c>
    </row>
    <row r="6" spans="1:16" x14ac:dyDescent="0.25">
      <c r="A6" t="s">
        <v>9</v>
      </c>
      <c r="B6" s="3">
        <v>0.3</v>
      </c>
      <c r="C6" s="4">
        <f>B6 * 600 / 100 *100</f>
        <v>180</v>
      </c>
      <c r="D6" s="3">
        <v>0.84</v>
      </c>
      <c r="E6" s="4">
        <f>D6 * 600 / 100 *100</f>
        <v>504</v>
      </c>
      <c r="F6" s="3">
        <v>0.44</v>
      </c>
      <c r="G6" s="4">
        <f>F6 * 600 / 100 *100</f>
        <v>264</v>
      </c>
      <c r="H6" s="3">
        <v>0.2</v>
      </c>
      <c r="I6" s="4">
        <f>H6 * 600 / 100 *100</f>
        <v>120</v>
      </c>
      <c r="J6" s="3">
        <v>0.71</v>
      </c>
      <c r="K6" s="4">
        <f>J6 * 600 / 100 *100</f>
        <v>426</v>
      </c>
      <c r="L6" s="3">
        <v>0.01</v>
      </c>
      <c r="M6" s="4">
        <f>L6 * 600 / 100 *100</f>
        <v>6</v>
      </c>
      <c r="N6" s="4">
        <f>C6+E6+G6+I6+K6+M6</f>
        <v>1500</v>
      </c>
    </row>
    <row r="7" spans="1:16" x14ac:dyDescent="0.25">
      <c r="A7" s="6" t="s">
        <v>10</v>
      </c>
      <c r="C7" s="4">
        <f>C2 - C6</f>
        <v>72</v>
      </c>
      <c r="E7" s="8">
        <f>E2 - E6</f>
        <v>78</v>
      </c>
      <c r="G7" s="8">
        <f>G2 - G6</f>
        <v>66</v>
      </c>
      <c r="I7" s="8">
        <f>I2 - I6</f>
        <v>72</v>
      </c>
      <c r="K7" s="8">
        <f>K2 - K6</f>
        <v>132</v>
      </c>
      <c r="M7" s="8">
        <f>M2 - M6</f>
        <v>126</v>
      </c>
      <c r="N7" s="8">
        <f>N2 - N6</f>
        <v>546</v>
      </c>
    </row>
  </sheetData>
  <mergeCells count="6">
    <mergeCell ref="D1:E1"/>
    <mergeCell ref="H1:I1"/>
    <mergeCell ref="L1:M1"/>
    <mergeCell ref="J1:K1"/>
    <mergeCell ref="B1:C1"/>
    <mergeCell ref="F1:G1"/>
  </mergeCells>
  <pageMargins left="0.7" right="0.7" top="0.75" bottom="0.75" header="0.3" footer="0.3"/>
  <pageSetup paperSize="9" scale="8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impressao</dc:creator>
  <cp:lastModifiedBy>Impressão</cp:lastModifiedBy>
  <cp:lastPrinted>2023-06-29T13:33:02Z</cp:lastPrinted>
  <dcterms:created xsi:type="dcterms:W3CDTF">2015-06-05T18:19:34Z</dcterms:created>
  <dcterms:modified xsi:type="dcterms:W3CDTF">2023-06-29T13:35:59Z</dcterms:modified>
</cp:coreProperties>
</file>