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FB57FC9E-8E56-43EA-85D3-9B30D73C023C}" xr6:coauthVersionLast="47" xr6:coauthVersionMax="47" xr10:uidLastSave="{00000000-0000-0000-0000-000000000000}"/>
  <bookViews>
    <workbookView xWindow="-120" yWindow="-120" windowWidth="51840" windowHeight="21120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5" i="26" l="1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AV125" i="26" l="1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AN113" i="26" l="1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G6" i="26"/>
  <c r="G7" i="26" s="1"/>
  <c r="E11" i="26"/>
  <c r="G10" i="26" l="1"/>
  <c r="F11" i="26"/>
  <c r="H6" i="26"/>
  <c r="H7" i="26" s="1"/>
  <c r="H10" i="26" l="1"/>
  <c r="I6" i="26"/>
  <c r="I7" i="26" s="1"/>
  <c r="G11" i="26"/>
  <c r="I10" i="26" l="1"/>
  <c r="J6" i="26"/>
  <c r="J7" i="26" s="1"/>
  <c r="H11" i="26"/>
  <c r="J10" i="26" l="1"/>
  <c r="I11" i="26"/>
  <c r="K6" i="26"/>
  <c r="K7" i="26" s="1"/>
  <c r="K10" i="26" l="1"/>
  <c r="J11" i="26"/>
  <c r="L6" i="26"/>
  <c r="L7" i="26" s="1"/>
  <c r="L10" i="26" l="1"/>
  <c r="K11" i="26"/>
  <c r="M6" i="26"/>
  <c r="M7" i="26" s="1"/>
  <c r="M10" i="26" l="1"/>
  <c r="N6" i="26"/>
  <c r="N7" i="26" s="1"/>
  <c r="L11" i="26"/>
  <c r="N10" i="26" l="1"/>
  <c r="O6" i="26"/>
  <c r="O7" i="26" s="1"/>
  <c r="M11" i="26"/>
  <c r="O10" i="26" l="1"/>
  <c r="N11" i="26"/>
  <c r="P6" i="26"/>
  <c r="P7" i="26" s="1"/>
  <c r="P10" i="26" l="1"/>
  <c r="Q6" i="26"/>
  <c r="Q7" i="26" s="1"/>
  <c r="O11" i="26"/>
  <c r="Q10" i="26" l="1"/>
  <c r="R6" i="26"/>
  <c r="R7" i="26" s="1"/>
  <c r="P11" i="26"/>
  <c r="R10" i="26" l="1"/>
  <c r="S6" i="26"/>
  <c r="S7" i="26" s="1"/>
  <c r="Q11" i="26"/>
  <c r="S10" i="26" l="1"/>
  <c r="R11" i="26"/>
  <c r="T6" i="26"/>
  <c r="T7" i="26" s="1"/>
  <c r="T10" i="26" l="1"/>
  <c r="S11" i="26"/>
  <c r="U6" i="26"/>
  <c r="U7" i="26" s="1"/>
  <c r="U10" i="26" l="1"/>
  <c r="W6" i="26"/>
  <c r="W7" i="26" s="1"/>
  <c r="V6" i="26"/>
  <c r="V7" i="26" s="1"/>
  <c r="T11" i="26"/>
  <c r="W10" i="26" l="1"/>
  <c r="V10" i="26"/>
  <c r="U11" i="26"/>
  <c r="X6" i="26"/>
  <c r="X7" i="26" s="1"/>
  <c r="V11" i="26"/>
  <c r="X10" i="26" l="1"/>
  <c r="Y6" i="26"/>
  <c r="Y7" i="26" s="1"/>
  <c r="W11" i="26"/>
  <c r="Y10" i="26" l="1"/>
  <c r="Z6" i="26"/>
  <c r="Z7" i="26" s="1"/>
  <c r="X11" i="26"/>
  <c r="Z10" i="26" l="1"/>
  <c r="AA6" i="26"/>
  <c r="AA7" i="26" s="1"/>
  <c r="Y11" i="26"/>
  <c r="AA10" i="26" l="1"/>
  <c r="AB6" i="26"/>
  <c r="AB7" i="26" s="1"/>
  <c r="Z11" i="26"/>
  <c r="AB10" i="26" l="1"/>
  <c r="AC6" i="26"/>
  <c r="AC7" i="26" s="1"/>
  <c r="AA11" i="26"/>
  <c r="AC10" i="26" l="1"/>
  <c r="AB11" i="26"/>
  <c r="AD6" i="26"/>
  <c r="AD7" i="26" s="1"/>
  <c r="AD10" i="26" l="1"/>
  <c r="AE6" i="26"/>
  <c r="AE7" i="26" s="1"/>
  <c r="AC11" i="26"/>
  <c r="AE10" i="26" l="1"/>
  <c r="AF6" i="26"/>
  <c r="AF7" i="26" s="1"/>
  <c r="AD11" i="26"/>
  <c r="AF10" i="26" l="1"/>
  <c r="AG6" i="26"/>
  <c r="AG7" i="26" s="1"/>
  <c r="AE11" i="26"/>
  <c r="AG10" i="26" l="1"/>
  <c r="AF11" i="26"/>
  <c r="AH6" i="26"/>
  <c r="AH7" i="26" s="1"/>
  <c r="AH10" i="26" l="1"/>
  <c r="AI6" i="26"/>
  <c r="AI7" i="26" s="1"/>
  <c r="AG11" i="26"/>
  <c r="AI10" i="26" l="1"/>
  <c r="AJ6" i="26"/>
  <c r="AJ7" i="26" s="1"/>
  <c r="AH11" i="26"/>
  <c r="AJ10" i="26" l="1"/>
  <c r="AI11" i="26"/>
  <c r="AK6" i="26"/>
  <c r="AK7" i="26" s="1"/>
  <c r="AK10" i="26" l="1"/>
  <c r="AL6" i="26"/>
  <c r="AL7" i="26" s="1"/>
  <c r="AJ11" i="26"/>
  <c r="AL10" i="26" l="1"/>
  <c r="AK11" i="26"/>
  <c r="AM6" i="26"/>
  <c r="AM7" i="26" s="1"/>
  <c r="AM10" i="26" l="1"/>
  <c r="AN6" i="26"/>
  <c r="AN7" i="26" s="1"/>
  <c r="AL11" i="26"/>
  <c r="AN10" i="26" l="1"/>
  <c r="AM11" i="26"/>
  <c r="AO6" i="26"/>
  <c r="AO7" i="26" s="1"/>
  <c r="AN11" i="26"/>
  <c r="AO10" i="26" l="1"/>
  <c r="AP6" i="26"/>
  <c r="AP7" i="26" s="1"/>
  <c r="AO11" i="26"/>
  <c r="AP10" i="26" l="1"/>
  <c r="AQ6" i="26"/>
  <c r="AQ7" i="26" s="1"/>
  <c r="AQ10" i="26" l="1"/>
  <c r="AP11" i="26"/>
  <c r="AR6" i="26"/>
  <c r="AR7" i="26" s="1"/>
  <c r="AR10" i="26" l="1"/>
  <c r="AQ11" i="26"/>
  <c r="AS6" i="26"/>
  <c r="AS7" i="26" s="1"/>
  <c r="AS10" i="26" l="1"/>
  <c r="AT6" i="26"/>
  <c r="AT7" i="26" s="1"/>
  <c r="AR11" i="26"/>
  <c r="AT10" i="26" l="1"/>
  <c r="AU6" i="26"/>
  <c r="AU7" i="26" s="1"/>
  <c r="AS11" i="26"/>
  <c r="AU10" i="26" l="1"/>
  <c r="AV6" i="26"/>
  <c r="AV7" i="26" s="1"/>
  <c r="AT11" i="26"/>
  <c r="AU11" i="26"/>
  <c r="AV10" i="26" l="1"/>
  <c r="AW6" i="26"/>
  <c r="AW7" i="26" s="1"/>
  <c r="AW10" i="26" l="1"/>
  <c r="AV11" i="26"/>
  <c r="AX6" i="26"/>
  <c r="AX7" i="26" s="1"/>
  <c r="AX10" i="26" l="1"/>
  <c r="AY6" i="26"/>
  <c r="AY7" i="26" s="1"/>
  <c r="AW11" i="26"/>
  <c r="AY10" i="26" l="1"/>
  <c r="AZ6" i="26"/>
  <c r="AZ7" i="26" s="1"/>
  <c r="AX11" i="26"/>
  <c r="AZ10" i="26" l="1"/>
  <c r="AZ11" i="26"/>
  <c r="AY11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sharedStrings.xml><?xml version="1.0" encoding="utf-8"?>
<sst xmlns="http://schemas.openxmlformats.org/spreadsheetml/2006/main" count="165" uniqueCount="135">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</sst>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4" fillId="3" borderId="1">
      <alignment vertical="center"/>
    </xf>
    <xf numFmtId="14" fontId="4" fillId="6" borderId="1">
      <alignment vertical="center"/>
    </xf>
    <xf numFmtId="0" fontId="32" fillId="7" borderId="0"/>
  </cellStyleXfs>
  <cellXfs count="156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0" fontId="26" fillId="0" borderId="0" xfId="0" applyFont="1"/>
    <xf numFmtId="0" fontId="18" fillId="0" borderId="0" xfId="3" applyFont="1"/>
    <xf numFmtId="0" fontId="22" fillId="2" borderId="0" xfId="4" applyFont="1" applyFill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2" fontId="13" fillId="0" borderId="28" xfId="1" applyNumberFormat="1" applyFont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6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64" fontId="31" fillId="0" borderId="34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2" fontId="13" fillId="0" borderId="42" xfId="1" applyNumberFormat="1" applyFont="1" applyBorder="1" applyAlignment="1">
      <alignment horizontal="center" vertical="center"/>
    </xf>
    <xf numFmtId="0" fontId="24" fillId="0" borderId="0" xfId="0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 wrapText="1"/>
    </xf>
    <xf numFmtId="14" fontId="31" fillId="8" borderId="33" xfId="0" applyNumberFormat="1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14" fontId="31" fillId="8" borderId="34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1" fillId="0" borderId="50" xfId="0" applyNumberFormat="1" applyFont="1" applyBorder="1" applyAlignment="1">
      <alignment horizontal="center" vertical="center" wrapText="1"/>
    </xf>
    <xf numFmtId="164" fontId="31" fillId="0" borderId="51" xfId="1" applyFont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vertical="center" wrapText="1"/>
    </xf>
    <xf numFmtId="164" fontId="31" fillId="0" borderId="55" xfId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8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3" fillId="2" borderId="0" xfId="0" applyNumberFormat="1" applyFont="1" applyFill="1" applyAlignment="1">
      <alignment horizontal="right" vertical="center"/>
    </xf>
    <xf numFmtId="1" fontId="21" fillId="0" borderId="41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5" xfId="0" applyNumberFormat="1" applyFont="1" applyFill="1" applyBorder="1" applyAlignment="1">
      <alignment horizontal="center" vertical="center"/>
    </xf>
    <xf numFmtId="17" fontId="28" fillId="5" borderId="19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21" fillId="5" borderId="62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9" fillId="5" borderId="44" xfId="0" applyFont="1" applyFill="1" applyBorder="1" applyAlignment="1">
      <alignment horizontal="center" vertical="center" wrapText="1"/>
    </xf>
    <xf numFmtId="2" fontId="21" fillId="5" borderId="60" xfId="0" applyNumberFormat="1" applyFont="1" applyFill="1" applyBorder="1" applyAlignment="1">
      <alignment horizontal="center"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4" fontId="6" fillId="0" borderId="63" xfId="0" applyNumberFormat="1" applyFont="1" applyBorder="1" applyAlignment="1">
      <alignment horizontal="center" vertical="center"/>
    </xf>
    <xf numFmtId="14" fontId="6" fillId="8" borderId="63" xfId="0" applyNumberFormat="1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 wrapText="1"/>
    </xf>
    <xf numFmtId="14" fontId="31" fillId="8" borderId="5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1" xfId="0" applyNumberFormat="1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36" fillId="2" borderId="0" xfId="0" applyFont="1" applyFill="1"/>
    <xf numFmtId="0" fontId="23" fillId="2" borderId="0" xfId="0" applyFont="1" applyFill="1"/>
    <xf numFmtId="0" fontId="37" fillId="2" borderId="7" xfId="0" applyFont="1" applyFill="1" applyBorder="1" applyAlignment="1">
      <alignment horizontal="right"/>
    </xf>
    <xf numFmtId="0" fontId="13" fillId="0" borderId="45" xfId="1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left" vertical="center"/>
    </xf>
    <xf numFmtId="0" fontId="13" fillId="0" borderId="36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43" xfId="1" applyNumberFormat="1" applyFont="1" applyFill="1" applyBorder="1" applyAlignment="1">
      <alignment horizontal="center" vertical="center"/>
    </xf>
    <xf numFmtId="0" fontId="13" fillId="0" borderId="65" xfId="1" applyNumberFormat="1" applyFont="1" applyFill="1" applyBorder="1" applyAlignment="1">
      <alignment horizontal="center" vertical="center"/>
    </xf>
    <xf numFmtId="0" fontId="13" fillId="0" borderId="38" xfId="1" applyNumberFormat="1" applyFont="1" applyFill="1" applyBorder="1" applyAlignment="1">
      <alignment horizontal="center" vertical="center"/>
    </xf>
    <xf numFmtId="0" fontId="13" fillId="0" borderId="58" xfId="1" applyNumberFormat="1" applyFont="1" applyFill="1" applyBorder="1" applyAlignment="1">
      <alignment horizontal="center" vertical="center"/>
    </xf>
    <xf numFmtId="0" fontId="13" fillId="0" borderId="66" xfId="1" applyNumberFormat="1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left" vertical="center"/>
    </xf>
    <xf numFmtId="0" fontId="22" fillId="4" borderId="68" xfId="1" applyNumberFormat="1" applyFont="1" applyFill="1" applyBorder="1" applyAlignment="1">
      <alignment horizontal="center" vertical="center"/>
    </xf>
    <xf numFmtId="0" fontId="22" fillId="4" borderId="69" xfId="1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left" vertical="center"/>
    </xf>
    <xf numFmtId="0" fontId="22" fillId="4" borderId="46" xfId="1" applyNumberFormat="1" applyFont="1" applyFill="1" applyBorder="1" applyAlignment="1">
      <alignment horizontal="center" vertical="center"/>
    </xf>
    <xf numFmtId="0" fontId="22" fillId="4" borderId="57" xfId="1" applyNumberFormat="1" applyFont="1" applyFill="1" applyBorder="1" applyAlignment="1">
      <alignment horizontal="center" vertical="center"/>
    </xf>
    <xf numFmtId="0" fontId="22" fillId="4" borderId="47" xfId="1" applyNumberFormat="1" applyFont="1" applyFill="1" applyBorder="1" applyAlignment="1">
      <alignment horizontal="center" vertical="center"/>
    </xf>
    <xf numFmtId="0" fontId="26" fillId="2" borderId="70" xfId="0" applyFont="1" applyFill="1" applyBorder="1"/>
    <xf numFmtId="0" fontId="15" fillId="2" borderId="70" xfId="0" applyFont="1" applyFill="1" applyBorder="1" applyAlignment="1">
      <alignment horizontal="center" vertical="center"/>
    </xf>
    <xf numFmtId="1" fontId="13" fillId="2" borderId="70" xfId="1" applyNumberFormat="1" applyFont="1" applyFill="1" applyBorder="1" applyAlignment="1">
      <alignment horizontal="center" vertical="center"/>
    </xf>
    <xf numFmtId="165" fontId="13" fillId="2" borderId="70" xfId="1" applyNumberFormat="1" applyFont="1" applyFill="1" applyBorder="1" applyAlignment="1">
      <alignment horizontal="center" vertical="center"/>
    </xf>
    <xf numFmtId="166" fontId="13" fillId="2" borderId="70" xfId="1" applyNumberFormat="1" applyFont="1" applyFill="1" applyBorder="1" applyAlignment="1">
      <alignment horizontal="center" vertical="center"/>
    </xf>
    <xf numFmtId="0" fontId="23" fillId="2" borderId="70" xfId="0" applyFont="1" applyFill="1" applyBorder="1"/>
    <xf numFmtId="0" fontId="13" fillId="5" borderId="36" xfId="1" applyNumberFormat="1" applyFont="1" applyFill="1" applyBorder="1" applyAlignment="1">
      <alignment horizontal="center" vertical="center"/>
    </xf>
    <xf numFmtId="0" fontId="13" fillId="5" borderId="38" xfId="1" applyNumberFormat="1" applyFont="1" applyFill="1" applyBorder="1" applyAlignment="1">
      <alignment horizontal="center" vertical="center"/>
    </xf>
    <xf numFmtId="0" fontId="22" fillId="4" borderId="72" xfId="1" applyNumberFormat="1" applyFont="1" applyFill="1" applyBorder="1" applyAlignment="1">
      <alignment horizontal="center" vertical="center"/>
    </xf>
    <xf numFmtId="0" fontId="13" fillId="5" borderId="43" xfId="1" applyNumberFormat="1" applyFont="1" applyFill="1" applyBorder="1" applyAlignment="1">
      <alignment horizontal="center" vertical="center"/>
    </xf>
    <xf numFmtId="0" fontId="16" fillId="4" borderId="73" xfId="0" applyFont="1" applyFill="1" applyBorder="1" applyAlignment="1">
      <alignment horizontal="center" vertical="center" wrapText="1"/>
    </xf>
    <xf numFmtId="0" fontId="16" fillId="4" borderId="71" xfId="0" applyFont="1" applyFill="1" applyBorder="1" applyAlignment="1">
      <alignment horizontal="center" vertical="center" wrapText="1"/>
    </xf>
    <xf numFmtId="0" fontId="19" fillId="5" borderId="74" xfId="0" applyFont="1" applyFill="1" applyBorder="1" applyAlignment="1">
      <alignment horizontal="left" vertical="center"/>
    </xf>
    <xf numFmtId="0" fontId="19" fillId="5" borderId="75" xfId="0" applyFont="1" applyFill="1" applyBorder="1" applyAlignment="1">
      <alignment horizontal="left" vertical="center"/>
    </xf>
    <xf numFmtId="0" fontId="19" fillId="5" borderId="76" xfId="0" applyFont="1" applyFill="1" applyBorder="1" applyAlignment="1">
      <alignment horizontal="left" vertical="center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7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topLeftCell="A24" zoomScaleNormal="100" zoomScaleSheetLayoutView="100" zoomScalePageLayoutView="70" workbookViewId="0">
      <selection activeCell="D9" sqref="D9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73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72</v>
      </c>
      <c r="T4" s="74" t="e">
        <f>#REF!</f>
        <v>#REF!</v>
      </c>
    </row>
    <row r="6" spans="2:20" ht="14.25" customHeight="1" x14ac:dyDescent="0.25">
      <c r="B6" s="147"/>
      <c r="C6" s="145" t="s">
        <v>45</v>
      </c>
      <c r="D6" s="145" t="s">
        <v>3</v>
      </c>
      <c r="E6" s="145"/>
      <c r="F6" s="145"/>
      <c r="G6" s="145"/>
      <c r="H6" s="145"/>
      <c r="I6" s="145"/>
      <c r="J6" s="145"/>
      <c r="K6" s="145"/>
      <c r="L6" s="30"/>
      <c r="M6" s="145" t="s">
        <v>46</v>
      </c>
      <c r="N6" s="145"/>
      <c r="O6" s="145"/>
      <c r="P6" s="145"/>
      <c r="Q6" s="145"/>
      <c r="R6" s="145"/>
      <c r="S6" s="145"/>
      <c r="T6" s="145"/>
    </row>
    <row r="7" spans="2:20" ht="14.1" customHeight="1" x14ac:dyDescent="0.25">
      <c r="B7" s="147"/>
      <c r="C7" s="145"/>
      <c r="D7" s="148"/>
      <c r="E7" s="148"/>
      <c r="F7" s="148"/>
      <c r="G7" s="148"/>
      <c r="H7" s="148"/>
      <c r="I7" s="148"/>
      <c r="J7" s="148"/>
      <c r="K7" s="148"/>
      <c r="L7" s="30"/>
      <c r="M7" s="148"/>
      <c r="N7" s="148"/>
      <c r="O7" s="148"/>
      <c r="P7" s="148"/>
      <c r="Q7" s="148"/>
      <c r="R7" s="148"/>
      <c r="S7" s="148"/>
      <c r="T7" s="148"/>
    </row>
    <row r="8" spans="2:20" ht="16.5" customHeight="1" thickBot="1" x14ac:dyDescent="0.3">
      <c r="B8" s="39"/>
      <c r="C8" s="146"/>
      <c r="D8" s="31" t="s">
        <v>47</v>
      </c>
      <c r="E8" s="31" t="s">
        <v>48</v>
      </c>
      <c r="F8" s="31" t="s">
        <v>49</v>
      </c>
      <c r="G8" s="49" t="s">
        <v>50</v>
      </c>
      <c r="H8" s="49" t="s">
        <v>47</v>
      </c>
      <c r="I8" s="31" t="s">
        <v>48</v>
      </c>
      <c r="J8" s="31" t="s">
        <v>49</v>
      </c>
      <c r="K8" s="67" t="s">
        <v>50</v>
      </c>
      <c r="L8" s="31"/>
      <c r="M8" s="31" t="s">
        <v>51</v>
      </c>
      <c r="N8" s="31" t="s">
        <v>42</v>
      </c>
      <c r="O8" s="31" t="s">
        <v>51</v>
      </c>
      <c r="P8" s="31" t="s">
        <v>42</v>
      </c>
      <c r="Q8" s="31" t="s">
        <v>51</v>
      </c>
      <c r="R8" s="31" t="s">
        <v>42</v>
      </c>
      <c r="S8" s="31" t="s">
        <v>51</v>
      </c>
      <c r="T8" s="31" t="s">
        <v>42</v>
      </c>
    </row>
    <row r="9" spans="2:20" ht="18" customHeight="1" x14ac:dyDescent="0.25">
      <c r="B9" s="38" t="s">
        <v>43</v>
      </c>
      <c r="C9" s="34"/>
      <c r="D9" s="54"/>
      <c r="E9" s="54"/>
      <c r="F9" s="55"/>
      <c r="G9" s="50"/>
      <c r="H9" s="34"/>
      <c r="I9" s="34"/>
      <c r="J9" s="51"/>
      <c r="K9" s="68"/>
      <c r="L9" s="71"/>
      <c r="M9" s="69"/>
      <c r="N9" s="70"/>
      <c r="O9" s="69"/>
      <c r="P9" s="70"/>
      <c r="Q9" s="69"/>
      <c r="R9" s="70"/>
      <c r="S9" s="69"/>
      <c r="T9" s="70"/>
    </row>
    <row r="10" spans="2:20" ht="18.75" x14ac:dyDescent="0.25">
      <c r="B10" s="20" t="s">
        <v>52</v>
      </c>
      <c r="C10" s="37"/>
      <c r="D10" s="56"/>
      <c r="E10" s="56"/>
      <c r="F10" s="57"/>
      <c r="G10" s="35"/>
      <c r="H10" s="35"/>
      <c r="I10" s="35"/>
      <c r="J10" s="35"/>
      <c r="K10" s="35"/>
      <c r="L10" s="32"/>
      <c r="M10" s="36"/>
      <c r="N10" s="61"/>
      <c r="O10" s="36"/>
      <c r="P10" s="61"/>
      <c r="Q10" s="36"/>
      <c r="R10" s="61"/>
      <c r="S10" s="36"/>
      <c r="T10" s="61"/>
    </row>
    <row r="11" spans="2:20" ht="18.75" x14ac:dyDescent="0.25">
      <c r="B11" s="20" t="s">
        <v>53</v>
      </c>
      <c r="C11" s="37"/>
      <c r="D11" s="56"/>
      <c r="E11" s="58"/>
      <c r="F11" s="57"/>
      <c r="G11" s="35"/>
      <c r="H11" s="35"/>
      <c r="I11" s="35"/>
      <c r="J11" s="35"/>
      <c r="K11" s="35"/>
      <c r="L11" s="32"/>
      <c r="M11" s="36"/>
      <c r="N11" s="61"/>
      <c r="O11" s="36"/>
      <c r="P11" s="61"/>
      <c r="Q11" s="36"/>
      <c r="R11" s="61"/>
      <c r="S11" s="36"/>
      <c r="T11" s="61"/>
    </row>
    <row r="12" spans="2:20" ht="18.75" x14ac:dyDescent="0.25">
      <c r="B12" s="20" t="s">
        <v>54</v>
      </c>
      <c r="C12" s="37"/>
      <c r="D12" s="56"/>
      <c r="E12" s="56"/>
      <c r="F12" s="57"/>
      <c r="G12" s="35"/>
      <c r="H12" s="35"/>
      <c r="I12" s="35"/>
      <c r="J12" s="35"/>
      <c r="K12" s="35"/>
      <c r="L12" s="32"/>
      <c r="M12" s="36"/>
      <c r="N12" s="61"/>
      <c r="O12" s="36"/>
      <c r="P12" s="61"/>
      <c r="Q12" s="36"/>
      <c r="R12" s="61"/>
      <c r="S12" s="36"/>
      <c r="T12" s="61"/>
    </row>
    <row r="13" spans="2:20" ht="22.5" customHeight="1" x14ac:dyDescent="0.25">
      <c r="B13" s="20" t="s">
        <v>55</v>
      </c>
      <c r="C13" s="37"/>
      <c r="D13" s="56"/>
      <c r="E13" s="56"/>
      <c r="F13" s="57"/>
      <c r="G13" s="52"/>
      <c r="H13" s="35"/>
      <c r="I13" s="35"/>
      <c r="J13" s="52"/>
      <c r="K13" s="35"/>
      <c r="L13" s="32"/>
      <c r="M13" s="36"/>
      <c r="N13" s="61"/>
      <c r="O13" s="36"/>
      <c r="P13" s="61"/>
      <c r="Q13" s="36"/>
      <c r="R13" s="61"/>
      <c r="S13" s="36"/>
      <c r="T13" s="61"/>
    </row>
    <row r="14" spans="2:20" ht="18.75" x14ac:dyDescent="0.25">
      <c r="B14" s="20" t="s">
        <v>56</v>
      </c>
      <c r="C14" s="37"/>
      <c r="D14" s="56"/>
      <c r="E14" s="56"/>
      <c r="F14" s="57"/>
      <c r="G14" s="35"/>
      <c r="H14" s="35"/>
      <c r="I14" s="35"/>
      <c r="J14" s="35"/>
      <c r="K14" s="35"/>
      <c r="L14" s="32"/>
      <c r="M14" s="36"/>
      <c r="N14" s="61"/>
      <c r="O14" s="36"/>
      <c r="P14" s="61"/>
      <c r="Q14" s="36"/>
      <c r="R14" s="61"/>
      <c r="S14" s="36"/>
      <c r="T14" s="61"/>
    </row>
    <row r="15" spans="2:20" ht="18.75" x14ac:dyDescent="0.25">
      <c r="B15" s="20" t="s">
        <v>57</v>
      </c>
      <c r="C15" s="40"/>
      <c r="D15" s="56"/>
      <c r="E15" s="56"/>
      <c r="F15" s="57"/>
      <c r="G15" s="52"/>
      <c r="H15" s="35"/>
      <c r="I15" s="35"/>
      <c r="J15" s="35"/>
      <c r="K15" s="35"/>
      <c r="L15" s="32"/>
      <c r="M15" s="36"/>
      <c r="N15" s="61"/>
      <c r="O15" s="36"/>
      <c r="P15" s="61"/>
      <c r="Q15" s="36"/>
      <c r="R15" s="61"/>
      <c r="S15" s="36"/>
      <c r="T15" s="61"/>
    </row>
    <row r="16" spans="2:20" ht="18.75" x14ac:dyDescent="0.25">
      <c r="B16" s="20" t="s">
        <v>58</v>
      </c>
      <c r="C16" s="37"/>
      <c r="D16" s="59"/>
      <c r="E16" s="56"/>
      <c r="F16" s="57"/>
      <c r="G16" s="35"/>
      <c r="H16" s="35"/>
      <c r="I16" s="35"/>
      <c r="J16" s="35"/>
      <c r="K16" s="35"/>
      <c r="L16" s="32"/>
      <c r="M16" s="36"/>
      <c r="N16" s="61"/>
      <c r="O16" s="36"/>
      <c r="P16" s="61"/>
      <c r="Q16" s="36"/>
      <c r="R16" s="61"/>
      <c r="S16" s="36"/>
      <c r="T16" s="61"/>
    </row>
    <row r="17" spans="2:20" ht="18.75" x14ac:dyDescent="0.25">
      <c r="B17" s="20" t="s">
        <v>59</v>
      </c>
      <c r="C17" s="40"/>
      <c r="D17" s="56"/>
      <c r="E17" s="56"/>
      <c r="F17" s="57"/>
      <c r="G17" s="35"/>
      <c r="H17" s="35"/>
      <c r="I17" s="35"/>
      <c r="J17" s="35"/>
      <c r="K17" s="35"/>
      <c r="L17" s="32"/>
      <c r="M17" s="36"/>
      <c r="N17" s="61"/>
      <c r="O17" s="36"/>
      <c r="P17" s="61"/>
      <c r="Q17" s="36"/>
      <c r="R17" s="61"/>
      <c r="S17" s="36"/>
      <c r="T17" s="61"/>
    </row>
    <row r="18" spans="2:20" ht="20.25" customHeight="1" x14ac:dyDescent="0.25">
      <c r="B18" s="20" t="s">
        <v>60</v>
      </c>
      <c r="C18" s="40"/>
      <c r="D18" s="56"/>
      <c r="E18" s="56"/>
      <c r="F18" s="57"/>
      <c r="G18" s="35"/>
      <c r="H18" s="35"/>
      <c r="I18" s="35"/>
      <c r="J18" s="35"/>
      <c r="K18" s="35"/>
      <c r="L18" s="32"/>
      <c r="M18" s="36"/>
      <c r="N18" s="61"/>
      <c r="O18" s="36"/>
      <c r="P18" s="61"/>
      <c r="Q18" s="36"/>
      <c r="R18" s="61"/>
      <c r="S18" s="36"/>
      <c r="T18" s="61"/>
    </row>
    <row r="19" spans="2:20" ht="18.75" x14ac:dyDescent="0.25">
      <c r="B19" s="20" t="s">
        <v>61</v>
      </c>
      <c r="C19" s="40"/>
      <c r="D19" s="56"/>
      <c r="E19" s="56"/>
      <c r="F19" s="57"/>
      <c r="G19" s="35"/>
      <c r="H19" s="35"/>
      <c r="I19" s="35"/>
      <c r="J19" s="52"/>
      <c r="K19" s="35"/>
      <c r="L19" s="32"/>
      <c r="M19" s="36"/>
      <c r="N19" s="61"/>
      <c r="O19" s="36"/>
      <c r="P19" s="61"/>
      <c r="Q19" s="36"/>
      <c r="R19" s="61"/>
      <c r="S19" s="36"/>
      <c r="T19" s="61"/>
    </row>
    <row r="20" spans="2:20" ht="18.75" x14ac:dyDescent="0.25">
      <c r="B20" s="20" t="s">
        <v>62</v>
      </c>
      <c r="C20" s="40"/>
      <c r="D20" s="56"/>
      <c r="E20" s="56"/>
      <c r="F20" s="57"/>
      <c r="G20" s="35"/>
      <c r="H20" s="35"/>
      <c r="I20" s="35"/>
      <c r="J20" s="35"/>
      <c r="K20" s="35"/>
      <c r="L20" s="32"/>
      <c r="M20" s="36"/>
      <c r="N20" s="61"/>
      <c r="O20" s="36"/>
      <c r="P20" s="61"/>
      <c r="Q20" s="36"/>
      <c r="R20" s="61"/>
      <c r="S20" s="36"/>
      <c r="T20" s="61"/>
    </row>
    <row r="21" spans="2:20" ht="18.75" x14ac:dyDescent="0.25">
      <c r="B21" s="20" t="s">
        <v>63</v>
      </c>
      <c r="C21" s="40"/>
      <c r="D21" s="56"/>
      <c r="E21" s="56"/>
      <c r="F21" s="57"/>
      <c r="G21" s="35"/>
      <c r="H21" s="35"/>
      <c r="I21" s="35"/>
      <c r="J21" s="35"/>
      <c r="K21" s="35"/>
      <c r="L21" s="32"/>
      <c r="M21" s="36"/>
      <c r="N21" s="61"/>
      <c r="O21" s="36"/>
      <c r="P21" s="61"/>
      <c r="Q21" s="36"/>
      <c r="R21" s="61"/>
      <c r="S21" s="36"/>
      <c r="T21" s="61"/>
    </row>
    <row r="22" spans="2:20" ht="18.75" x14ac:dyDescent="0.25">
      <c r="B22" s="20" t="s">
        <v>64</v>
      </c>
      <c r="C22" s="40"/>
      <c r="D22" s="60"/>
      <c r="E22" s="56"/>
      <c r="F22" s="57"/>
      <c r="G22" s="35"/>
      <c r="H22" s="35"/>
      <c r="I22" s="35"/>
      <c r="J22" s="35"/>
      <c r="K22" s="35"/>
      <c r="L22" s="33"/>
      <c r="M22" s="36"/>
      <c r="N22" s="61"/>
      <c r="O22" s="36"/>
      <c r="P22" s="61"/>
      <c r="Q22" s="36"/>
      <c r="R22" s="61"/>
      <c r="S22" s="36"/>
      <c r="T22" s="61"/>
    </row>
    <row r="23" spans="2:20" ht="18.75" x14ac:dyDescent="0.25">
      <c r="B23" s="20" t="s">
        <v>65</v>
      </c>
      <c r="C23" s="40"/>
      <c r="D23" s="60"/>
      <c r="E23" s="56"/>
      <c r="F23" s="57"/>
      <c r="G23" s="35"/>
      <c r="H23" s="35"/>
      <c r="I23" s="35"/>
      <c r="J23" s="35"/>
      <c r="K23" s="35"/>
      <c r="L23" s="33"/>
      <c r="M23" s="36"/>
      <c r="N23" s="61"/>
      <c r="O23" s="36"/>
      <c r="P23" s="61"/>
      <c r="Q23" s="36"/>
      <c r="R23" s="61"/>
      <c r="S23" s="36"/>
      <c r="T23" s="61"/>
    </row>
    <row r="24" spans="2:20" ht="18.75" x14ac:dyDescent="0.25">
      <c r="B24" s="20" t="s">
        <v>75</v>
      </c>
      <c r="C24" s="40"/>
      <c r="D24" s="60"/>
      <c r="E24" s="56"/>
      <c r="F24" s="57"/>
      <c r="G24" s="35"/>
      <c r="H24" s="35"/>
      <c r="I24" s="35"/>
      <c r="J24" s="35"/>
      <c r="K24" s="35"/>
      <c r="L24" s="33"/>
      <c r="M24" s="36"/>
      <c r="N24" s="61"/>
      <c r="O24" s="36"/>
      <c r="P24" s="61"/>
      <c r="Q24" s="36"/>
      <c r="R24" s="61"/>
      <c r="S24" s="36"/>
      <c r="T24" s="61"/>
    </row>
    <row r="25" spans="2:20" ht="18.75" x14ac:dyDescent="0.25">
      <c r="B25" s="20" t="s">
        <v>76</v>
      </c>
      <c r="C25" s="40"/>
      <c r="D25" s="60"/>
      <c r="E25" s="56"/>
      <c r="F25" s="57"/>
      <c r="G25" s="35"/>
      <c r="H25" s="35"/>
      <c r="I25" s="35"/>
      <c r="J25" s="35"/>
      <c r="K25" s="35"/>
      <c r="L25" s="33"/>
      <c r="M25" s="36"/>
      <c r="N25" s="61"/>
      <c r="O25" s="36"/>
      <c r="P25" s="61"/>
      <c r="Q25" s="36"/>
      <c r="R25" s="61"/>
      <c r="S25" s="36"/>
      <c r="T25" s="61"/>
    </row>
    <row r="26" spans="2:20" ht="18.75" x14ac:dyDescent="0.25">
      <c r="B26" s="20" t="s">
        <v>77</v>
      </c>
      <c r="C26" s="40"/>
      <c r="D26" s="60"/>
      <c r="E26" s="56"/>
      <c r="F26" s="57"/>
      <c r="G26" s="35"/>
      <c r="H26" s="35"/>
      <c r="I26" s="35"/>
      <c r="J26" s="35"/>
      <c r="K26" s="35"/>
      <c r="L26" s="33"/>
      <c r="M26" s="36"/>
      <c r="N26" s="61"/>
      <c r="O26" s="36"/>
      <c r="P26" s="61"/>
      <c r="Q26" s="36"/>
      <c r="R26" s="61"/>
      <c r="S26" s="36"/>
      <c r="T26" s="61"/>
    </row>
    <row r="27" spans="2:20" ht="18.75" x14ac:dyDescent="0.25">
      <c r="B27" s="20" t="s">
        <v>78</v>
      </c>
      <c r="C27" s="40"/>
      <c r="D27" s="60"/>
      <c r="E27" s="56"/>
      <c r="F27" s="57"/>
      <c r="G27" s="35"/>
      <c r="H27" s="35"/>
      <c r="I27" s="35"/>
      <c r="J27" s="35"/>
      <c r="K27" s="35"/>
      <c r="L27" s="33"/>
      <c r="M27" s="36"/>
      <c r="N27" s="61"/>
      <c r="O27" s="36"/>
      <c r="P27" s="61"/>
      <c r="Q27" s="36"/>
      <c r="R27" s="61"/>
      <c r="S27" s="36"/>
      <c r="T27" s="61"/>
    </row>
    <row r="28" spans="2:20" ht="18.75" x14ac:dyDescent="0.25">
      <c r="B28" s="20" t="s">
        <v>79</v>
      </c>
      <c r="C28" s="40"/>
      <c r="D28" s="60"/>
      <c r="E28" s="56"/>
      <c r="F28" s="57"/>
      <c r="G28" s="35"/>
      <c r="H28" s="35"/>
      <c r="I28" s="35"/>
      <c r="J28" s="35"/>
      <c r="K28" s="35"/>
      <c r="L28" s="33"/>
      <c r="M28" s="36"/>
      <c r="N28" s="61"/>
      <c r="O28" s="36"/>
      <c r="P28" s="61"/>
      <c r="Q28" s="36"/>
      <c r="R28" s="61"/>
      <c r="S28" s="36"/>
      <c r="T28" s="61"/>
    </row>
    <row r="29" spans="2:20" ht="18.75" x14ac:dyDescent="0.25">
      <c r="B29" s="20" t="s">
        <v>80</v>
      </c>
      <c r="C29" s="40"/>
      <c r="D29" s="60"/>
      <c r="E29" s="56"/>
      <c r="F29" s="57"/>
      <c r="G29" s="35"/>
      <c r="H29" s="35"/>
      <c r="I29" s="35"/>
      <c r="J29" s="35"/>
      <c r="K29" s="35"/>
      <c r="L29" s="33"/>
      <c r="M29" s="36"/>
      <c r="N29" s="61"/>
      <c r="O29" s="36"/>
      <c r="P29" s="61"/>
      <c r="Q29" s="36"/>
      <c r="R29" s="61"/>
      <c r="S29" s="36"/>
      <c r="T29" s="61"/>
    </row>
    <row r="30" spans="2:20" ht="18.75" x14ac:dyDescent="0.25">
      <c r="B30" s="20" t="s">
        <v>81</v>
      </c>
      <c r="C30" s="40"/>
      <c r="D30" s="60"/>
      <c r="E30" s="56"/>
      <c r="F30" s="57"/>
      <c r="G30" s="35"/>
      <c r="H30" s="35"/>
      <c r="I30" s="35"/>
      <c r="J30" s="35"/>
      <c r="K30" s="35"/>
      <c r="L30" s="33"/>
      <c r="M30" s="36"/>
      <c r="N30" s="61"/>
      <c r="O30" s="36"/>
      <c r="P30" s="61"/>
      <c r="Q30" s="36"/>
      <c r="R30" s="61"/>
      <c r="S30" s="36"/>
      <c r="T30" s="61"/>
    </row>
    <row r="31" spans="2:20" ht="18.75" x14ac:dyDescent="0.25">
      <c r="B31" s="20" t="s">
        <v>82</v>
      </c>
      <c r="C31" s="40"/>
      <c r="D31" s="60"/>
      <c r="E31" s="56"/>
      <c r="F31" s="57"/>
      <c r="G31" s="35"/>
      <c r="H31" s="35"/>
      <c r="I31" s="35"/>
      <c r="J31" s="35"/>
      <c r="K31" s="35"/>
      <c r="L31" s="33"/>
      <c r="M31" s="36"/>
      <c r="N31" s="61"/>
      <c r="O31" s="36"/>
      <c r="P31" s="61"/>
      <c r="Q31" s="36"/>
      <c r="R31" s="61"/>
      <c r="S31" s="36"/>
      <c r="T31" s="61"/>
    </row>
    <row r="32" spans="2:20" ht="18.75" x14ac:dyDescent="0.25">
      <c r="B32" s="20" t="s">
        <v>83</v>
      </c>
      <c r="C32" s="40"/>
      <c r="D32" s="60"/>
      <c r="E32" s="56"/>
      <c r="F32" s="57"/>
      <c r="G32" s="35"/>
      <c r="H32" s="35"/>
      <c r="I32" s="35"/>
      <c r="J32" s="35"/>
      <c r="K32" s="35"/>
      <c r="L32" s="33"/>
      <c r="M32" s="36"/>
      <c r="N32" s="61"/>
      <c r="O32" s="36"/>
      <c r="P32" s="61"/>
      <c r="Q32" s="36"/>
      <c r="R32" s="61"/>
      <c r="S32" s="36"/>
      <c r="T32" s="61"/>
    </row>
    <row r="33" spans="2:20" ht="18.75" x14ac:dyDescent="0.25">
      <c r="B33" s="20" t="s">
        <v>84</v>
      </c>
      <c r="C33" s="40"/>
      <c r="D33" s="60"/>
      <c r="E33" s="56"/>
      <c r="F33" s="57"/>
      <c r="G33" s="35"/>
      <c r="H33" s="35"/>
      <c r="I33" s="35"/>
      <c r="J33" s="35"/>
      <c r="K33" s="35"/>
      <c r="L33" s="33"/>
      <c r="M33" s="36"/>
      <c r="N33" s="61"/>
      <c r="O33" s="36"/>
      <c r="P33" s="61"/>
      <c r="Q33" s="36"/>
      <c r="R33" s="61"/>
      <c r="S33" s="36"/>
      <c r="T33" s="61"/>
    </row>
    <row r="34" spans="2:20" ht="18.75" x14ac:dyDescent="0.25">
      <c r="B34" s="20" t="s">
        <v>85</v>
      </c>
      <c r="C34" s="40"/>
      <c r="D34" s="60"/>
      <c r="E34" s="56"/>
      <c r="F34" s="57"/>
      <c r="G34" s="35"/>
      <c r="H34" s="35"/>
      <c r="I34" s="35"/>
      <c r="J34" s="35"/>
      <c r="K34" s="35"/>
      <c r="L34" s="33"/>
      <c r="M34" s="36"/>
      <c r="N34" s="61"/>
      <c r="O34" s="36"/>
      <c r="P34" s="61"/>
      <c r="Q34" s="36"/>
      <c r="R34" s="61"/>
      <c r="S34" s="36"/>
      <c r="T34" s="61"/>
    </row>
    <row r="35" spans="2:20" ht="18.75" x14ac:dyDescent="0.25">
      <c r="B35" s="20" t="s">
        <v>86</v>
      </c>
      <c r="C35" s="40"/>
      <c r="D35" s="60"/>
      <c r="E35" s="56"/>
      <c r="F35" s="57"/>
      <c r="G35" s="35"/>
      <c r="H35" s="35"/>
      <c r="I35" s="35"/>
      <c r="J35" s="35"/>
      <c r="K35" s="35"/>
      <c r="L35" s="33"/>
      <c r="M35" s="36"/>
      <c r="N35" s="61"/>
      <c r="O35" s="36"/>
      <c r="P35" s="61"/>
      <c r="Q35" s="36"/>
      <c r="R35" s="61"/>
      <c r="S35" s="36"/>
      <c r="T35" s="61"/>
    </row>
    <row r="36" spans="2:20" ht="18.75" x14ac:dyDescent="0.25">
      <c r="B36" s="20" t="s">
        <v>87</v>
      </c>
      <c r="C36" s="40"/>
      <c r="D36" s="60"/>
      <c r="E36" s="56"/>
      <c r="F36" s="57"/>
      <c r="G36" s="35"/>
      <c r="H36" s="35"/>
      <c r="I36" s="35"/>
      <c r="J36" s="35"/>
      <c r="K36" s="35"/>
      <c r="L36" s="33"/>
      <c r="M36" s="36"/>
      <c r="N36" s="61"/>
      <c r="O36" s="36"/>
      <c r="P36" s="61"/>
      <c r="Q36" s="36"/>
      <c r="R36" s="61"/>
      <c r="S36" s="36"/>
      <c r="T36" s="61"/>
    </row>
    <row r="37" spans="2:20" ht="18.75" x14ac:dyDescent="0.25">
      <c r="B37" s="20" t="s">
        <v>88</v>
      </c>
      <c r="C37" s="40"/>
      <c r="D37" s="60"/>
      <c r="E37" s="56"/>
      <c r="F37" s="57"/>
      <c r="G37" s="35"/>
      <c r="H37" s="35"/>
      <c r="I37" s="35"/>
      <c r="J37" s="35"/>
      <c r="K37" s="35"/>
      <c r="L37" s="33"/>
      <c r="M37" s="36"/>
      <c r="N37" s="61"/>
      <c r="O37" s="36"/>
      <c r="P37" s="61"/>
      <c r="Q37" s="36"/>
      <c r="R37" s="61"/>
      <c r="S37" s="36"/>
      <c r="T37" s="61"/>
    </row>
    <row r="38" spans="2:20" ht="18.75" x14ac:dyDescent="0.25">
      <c r="B38" s="20" t="s">
        <v>89</v>
      </c>
      <c r="C38" s="40"/>
      <c r="D38" s="60"/>
      <c r="E38" s="56"/>
      <c r="F38" s="57"/>
      <c r="G38" s="35"/>
      <c r="H38" s="35"/>
      <c r="I38" s="35"/>
      <c r="J38" s="35"/>
      <c r="K38" s="35"/>
      <c r="L38" s="33"/>
      <c r="M38" s="36"/>
      <c r="N38" s="61"/>
      <c r="O38" s="36"/>
      <c r="P38" s="61"/>
      <c r="Q38" s="36"/>
      <c r="R38" s="61"/>
      <c r="S38" s="36"/>
      <c r="T38" s="61"/>
    </row>
    <row r="39" spans="2:20" ht="18.75" x14ac:dyDescent="0.25">
      <c r="B39" s="20" t="s">
        <v>90</v>
      </c>
      <c r="C39" s="40"/>
      <c r="D39" s="60"/>
      <c r="E39" s="56"/>
      <c r="F39" s="57"/>
      <c r="G39" s="35"/>
      <c r="H39" s="35"/>
      <c r="I39" s="35"/>
      <c r="J39" s="35"/>
      <c r="K39" s="35"/>
      <c r="L39" s="33"/>
      <c r="M39" s="36"/>
      <c r="N39" s="61"/>
      <c r="O39" s="36"/>
      <c r="P39" s="61"/>
      <c r="Q39" s="36"/>
      <c r="R39" s="61"/>
      <c r="S39" s="36"/>
      <c r="T39" s="61"/>
    </row>
    <row r="40" spans="2:20" ht="18.75" x14ac:dyDescent="0.25">
      <c r="B40" s="20" t="s">
        <v>91</v>
      </c>
      <c r="C40" s="40"/>
      <c r="D40" s="60"/>
      <c r="E40" s="56"/>
      <c r="F40" s="57"/>
      <c r="G40" s="35"/>
      <c r="H40" s="35"/>
      <c r="I40" s="35"/>
      <c r="J40" s="35"/>
      <c r="K40" s="35"/>
      <c r="L40" s="33"/>
      <c r="M40" s="36"/>
      <c r="N40" s="61"/>
      <c r="O40" s="36"/>
      <c r="P40" s="61"/>
      <c r="Q40" s="36"/>
      <c r="R40" s="61"/>
      <c r="S40" s="36"/>
      <c r="T40" s="61"/>
    </row>
    <row r="41" spans="2:20" ht="18.75" x14ac:dyDescent="0.25">
      <c r="B41" s="20" t="s">
        <v>92</v>
      </c>
      <c r="C41" s="40"/>
      <c r="D41" s="60"/>
      <c r="E41" s="56"/>
      <c r="F41" s="57"/>
      <c r="G41" s="35"/>
      <c r="H41" s="35"/>
      <c r="I41" s="35"/>
      <c r="J41" s="35"/>
      <c r="K41" s="35"/>
      <c r="L41" s="33"/>
      <c r="M41" s="36"/>
      <c r="N41" s="61"/>
      <c r="O41" s="36"/>
      <c r="P41" s="61"/>
      <c r="Q41" s="36"/>
      <c r="R41" s="61"/>
      <c r="S41" s="36"/>
      <c r="T41" s="61"/>
    </row>
    <row r="42" spans="2:20" ht="18.75" x14ac:dyDescent="0.25">
      <c r="B42" s="20" t="s">
        <v>93</v>
      </c>
      <c r="C42" s="40"/>
      <c r="D42" s="60"/>
      <c r="E42" s="56"/>
      <c r="F42" s="57"/>
      <c r="G42" s="35"/>
      <c r="H42" s="35"/>
      <c r="I42" s="35"/>
      <c r="J42" s="35"/>
      <c r="K42" s="35"/>
      <c r="L42" s="33"/>
      <c r="M42" s="36"/>
      <c r="N42" s="61"/>
      <c r="O42" s="36"/>
      <c r="P42" s="61"/>
      <c r="Q42" s="36"/>
      <c r="R42" s="61"/>
      <c r="S42" s="36"/>
      <c r="T42" s="61"/>
    </row>
    <row r="43" spans="2:20" ht="18.75" x14ac:dyDescent="0.25">
      <c r="B43" s="20" t="s">
        <v>94</v>
      </c>
      <c r="C43" s="40"/>
      <c r="D43" s="60"/>
      <c r="E43" s="56"/>
      <c r="F43" s="57"/>
      <c r="G43" s="35"/>
      <c r="H43" s="35"/>
      <c r="I43" s="35"/>
      <c r="J43" s="35"/>
      <c r="K43" s="35"/>
      <c r="L43" s="33"/>
      <c r="M43" s="36"/>
      <c r="N43" s="61"/>
      <c r="O43" s="36"/>
      <c r="P43" s="61"/>
      <c r="Q43" s="36"/>
      <c r="R43" s="61"/>
      <c r="S43" s="36"/>
      <c r="T43" s="61"/>
    </row>
    <row r="44" spans="2:20" ht="18.75" x14ac:dyDescent="0.25">
      <c r="B44" s="20" t="s">
        <v>108</v>
      </c>
      <c r="C44" s="40"/>
      <c r="D44" s="60"/>
      <c r="E44" s="56"/>
      <c r="F44" s="57"/>
      <c r="G44" s="35"/>
      <c r="H44" s="35"/>
      <c r="I44" s="35"/>
      <c r="J44" s="35"/>
      <c r="K44" s="35"/>
      <c r="L44" s="33"/>
      <c r="M44" s="36"/>
      <c r="N44" s="61"/>
      <c r="O44" s="36"/>
      <c r="P44" s="61"/>
      <c r="Q44" s="36"/>
      <c r="R44" s="61"/>
      <c r="S44" s="36"/>
      <c r="T44" s="61"/>
    </row>
    <row r="45" spans="2:20" ht="18.75" x14ac:dyDescent="0.25">
      <c r="B45" s="20" t="s">
        <v>109</v>
      </c>
      <c r="C45" s="40"/>
      <c r="D45" s="60"/>
      <c r="E45" s="56"/>
      <c r="F45" s="57"/>
      <c r="G45" s="35"/>
      <c r="H45" s="35"/>
      <c r="I45" s="35"/>
      <c r="J45" s="35"/>
      <c r="K45" s="35"/>
      <c r="L45" s="33"/>
      <c r="M45" s="36"/>
      <c r="N45" s="61"/>
      <c r="O45" s="36"/>
      <c r="P45" s="61"/>
      <c r="Q45" s="36"/>
      <c r="R45" s="61"/>
      <c r="S45" s="36"/>
      <c r="T45" s="61"/>
    </row>
    <row r="46" spans="2:20" ht="18.75" x14ac:dyDescent="0.25">
      <c r="B46" s="20" t="s">
        <v>110</v>
      </c>
      <c r="C46" s="40"/>
      <c r="D46" s="60"/>
      <c r="E46" s="56"/>
      <c r="F46" s="57"/>
      <c r="G46" s="35"/>
      <c r="H46" s="35"/>
      <c r="I46" s="35"/>
      <c r="J46" s="35"/>
      <c r="K46" s="35"/>
      <c r="L46" s="33"/>
      <c r="M46" s="36"/>
      <c r="N46" s="61"/>
      <c r="O46" s="36"/>
      <c r="P46" s="61"/>
      <c r="Q46" s="36"/>
      <c r="R46" s="61"/>
      <c r="S46" s="36"/>
      <c r="T46" s="61"/>
    </row>
    <row r="47" spans="2:20" ht="18.75" x14ac:dyDescent="0.25">
      <c r="B47" s="20" t="s">
        <v>111</v>
      </c>
      <c r="C47" s="40"/>
      <c r="D47" s="60"/>
      <c r="E47" s="56"/>
      <c r="F47" s="57"/>
      <c r="G47" s="35"/>
      <c r="H47" s="35"/>
      <c r="I47" s="35"/>
      <c r="J47" s="35"/>
      <c r="K47" s="35"/>
      <c r="L47" s="33"/>
      <c r="M47" s="36"/>
      <c r="N47" s="61"/>
      <c r="O47" s="36"/>
      <c r="P47" s="61"/>
      <c r="Q47" s="36"/>
      <c r="R47" s="61"/>
      <c r="S47" s="36"/>
      <c r="T47" s="61"/>
    </row>
    <row r="48" spans="2:20" ht="18.75" x14ac:dyDescent="0.25">
      <c r="B48" s="20" t="s">
        <v>112</v>
      </c>
      <c r="C48" s="40"/>
      <c r="D48" s="60"/>
      <c r="E48" s="56"/>
      <c r="F48" s="57"/>
      <c r="G48" s="35"/>
      <c r="H48" s="35"/>
      <c r="I48" s="35"/>
      <c r="J48" s="35"/>
      <c r="K48" s="35"/>
      <c r="L48" s="33"/>
      <c r="M48" s="36"/>
      <c r="N48" s="61"/>
      <c r="O48" s="36"/>
      <c r="P48" s="61"/>
      <c r="Q48" s="36"/>
      <c r="R48" s="61"/>
      <c r="S48" s="36"/>
      <c r="T48" s="61"/>
    </row>
    <row r="49" spans="2:20" ht="18.75" x14ac:dyDescent="0.25">
      <c r="B49" s="20" t="s">
        <v>113</v>
      </c>
      <c r="C49" s="40"/>
      <c r="D49" s="60"/>
      <c r="E49" s="56"/>
      <c r="F49" s="57"/>
      <c r="G49" s="35"/>
      <c r="H49" s="35"/>
      <c r="I49" s="35"/>
      <c r="J49" s="35"/>
      <c r="K49" s="35"/>
      <c r="L49" s="33"/>
      <c r="M49" s="36"/>
      <c r="N49" s="61"/>
      <c r="O49" s="36"/>
      <c r="P49" s="61"/>
      <c r="Q49" s="36"/>
      <c r="R49" s="61"/>
      <c r="S49" s="36"/>
      <c r="T49" s="61"/>
    </row>
    <row r="50" spans="2:20" ht="18.75" x14ac:dyDescent="0.25">
      <c r="B50" s="20" t="s">
        <v>114</v>
      </c>
      <c r="C50" s="40"/>
      <c r="D50" s="60"/>
      <c r="E50" s="56"/>
      <c r="F50" s="57"/>
      <c r="G50" s="35"/>
      <c r="H50" s="35"/>
      <c r="I50" s="35"/>
      <c r="J50" s="35"/>
      <c r="K50" s="35"/>
      <c r="L50" s="33"/>
      <c r="M50" s="36"/>
      <c r="N50" s="61"/>
      <c r="O50" s="36"/>
      <c r="P50" s="61"/>
      <c r="Q50" s="36"/>
      <c r="R50" s="61"/>
      <c r="S50" s="36"/>
      <c r="T50" s="61"/>
    </row>
    <row r="51" spans="2:20" ht="18.75" x14ac:dyDescent="0.25">
      <c r="B51" s="20" t="s">
        <v>115</v>
      </c>
      <c r="C51" s="40"/>
      <c r="D51" s="60"/>
      <c r="E51" s="56"/>
      <c r="F51" s="57"/>
      <c r="G51" s="35"/>
      <c r="H51" s="35"/>
      <c r="I51" s="35"/>
      <c r="J51" s="35"/>
      <c r="K51" s="35"/>
      <c r="L51" s="33"/>
      <c r="M51" s="36"/>
      <c r="N51" s="61"/>
      <c r="O51" s="36"/>
      <c r="P51" s="61"/>
      <c r="Q51" s="36"/>
      <c r="R51" s="61"/>
      <c r="S51" s="36"/>
      <c r="T51" s="61"/>
    </row>
    <row r="52" spans="2:20" ht="18.75" x14ac:dyDescent="0.25">
      <c r="B52" s="20" t="s">
        <v>116</v>
      </c>
      <c r="C52" s="40"/>
      <c r="D52" s="60"/>
      <c r="E52" s="56"/>
      <c r="F52" s="57"/>
      <c r="G52" s="35"/>
      <c r="H52" s="35"/>
      <c r="I52" s="35"/>
      <c r="J52" s="35"/>
      <c r="K52" s="35"/>
      <c r="L52" s="33"/>
      <c r="M52" s="36"/>
      <c r="N52" s="61"/>
      <c r="O52" s="36"/>
      <c r="P52" s="61"/>
      <c r="Q52" s="36"/>
      <c r="R52" s="61"/>
      <c r="S52" s="36"/>
      <c r="T52" s="61"/>
    </row>
    <row r="53" spans="2:20" ht="18.75" x14ac:dyDescent="0.25">
      <c r="B53" s="20" t="s">
        <v>117</v>
      </c>
      <c r="C53" s="40"/>
      <c r="D53" s="60"/>
      <c r="E53" s="56"/>
      <c r="F53" s="57"/>
      <c r="G53" s="35"/>
      <c r="H53" s="35"/>
      <c r="I53" s="35"/>
      <c r="J53" s="35"/>
      <c r="K53" s="35"/>
      <c r="L53" s="33"/>
      <c r="M53" s="36"/>
      <c r="N53" s="61"/>
      <c r="O53" s="36"/>
      <c r="P53" s="61"/>
      <c r="Q53" s="36"/>
      <c r="R53" s="61"/>
      <c r="S53" s="36"/>
      <c r="T53" s="61"/>
    </row>
    <row r="54" spans="2:20" ht="18.75" x14ac:dyDescent="0.25">
      <c r="B54" s="20" t="s">
        <v>118</v>
      </c>
      <c r="C54" s="40"/>
      <c r="D54" s="60"/>
      <c r="E54" s="56"/>
      <c r="F54" s="57"/>
      <c r="G54" s="35"/>
      <c r="H54" s="35"/>
      <c r="I54" s="35"/>
      <c r="J54" s="35"/>
      <c r="K54" s="35"/>
      <c r="L54" s="33"/>
      <c r="M54" s="36"/>
      <c r="N54" s="61"/>
      <c r="O54" s="36"/>
      <c r="P54" s="61"/>
      <c r="Q54" s="36"/>
      <c r="R54" s="61"/>
      <c r="S54" s="36"/>
      <c r="T54" s="61"/>
    </row>
    <row r="55" spans="2:20" ht="18.75" x14ac:dyDescent="0.25">
      <c r="B55" s="20" t="s">
        <v>119</v>
      </c>
      <c r="C55" s="40"/>
      <c r="D55" s="60"/>
      <c r="E55" s="56"/>
      <c r="F55" s="57"/>
      <c r="G55" s="35"/>
      <c r="H55" s="35"/>
      <c r="I55" s="35"/>
      <c r="J55" s="35"/>
      <c r="K55" s="35"/>
      <c r="L55" s="33"/>
      <c r="M55" s="36"/>
      <c r="N55" s="61"/>
      <c r="O55" s="36"/>
      <c r="P55" s="61"/>
      <c r="Q55" s="36"/>
      <c r="R55" s="61"/>
      <c r="S55" s="36"/>
      <c r="T55" s="61"/>
    </row>
    <row r="56" spans="2:20" ht="18.75" x14ac:dyDescent="0.25">
      <c r="B56" s="20" t="s">
        <v>120</v>
      </c>
      <c r="C56" s="40"/>
      <c r="D56" s="60"/>
      <c r="E56" s="56"/>
      <c r="F56" s="57"/>
      <c r="G56" s="35"/>
      <c r="H56" s="35"/>
      <c r="I56" s="35"/>
      <c r="J56" s="35"/>
      <c r="K56" s="35"/>
      <c r="L56" s="33"/>
      <c r="M56" s="36"/>
      <c r="N56" s="61"/>
      <c r="O56" s="36"/>
      <c r="P56" s="61"/>
      <c r="Q56" s="36"/>
      <c r="R56" s="61"/>
      <c r="S56" s="36"/>
      <c r="T56" s="61"/>
    </row>
    <row r="57" spans="2:20" ht="18.75" x14ac:dyDescent="0.25">
      <c r="B57" s="20" t="s">
        <v>121</v>
      </c>
      <c r="C57" s="40"/>
      <c r="D57" s="60"/>
      <c r="E57" s="56"/>
      <c r="F57" s="57"/>
      <c r="G57" s="35"/>
      <c r="H57" s="35"/>
      <c r="I57" s="35"/>
      <c r="J57" s="35"/>
      <c r="K57" s="35"/>
      <c r="L57" s="33"/>
      <c r="M57" s="36"/>
      <c r="N57" s="61"/>
      <c r="O57" s="36"/>
      <c r="P57" s="61"/>
      <c r="Q57" s="36"/>
      <c r="R57" s="61"/>
      <c r="S57" s="36"/>
      <c r="T57" s="61"/>
    </row>
    <row r="58" spans="2:20" ht="18.75" x14ac:dyDescent="0.25">
      <c r="B58" s="20" t="s">
        <v>122</v>
      </c>
      <c r="C58" s="40"/>
      <c r="D58" s="60"/>
      <c r="E58" s="56"/>
      <c r="F58" s="57"/>
      <c r="G58" s="35"/>
      <c r="H58" s="35"/>
      <c r="I58" s="35"/>
      <c r="J58" s="35"/>
      <c r="K58" s="35"/>
      <c r="L58" s="33"/>
      <c r="M58" s="36"/>
      <c r="N58" s="61"/>
      <c r="O58" s="36"/>
      <c r="P58" s="61"/>
      <c r="Q58" s="36"/>
      <c r="R58" s="61"/>
      <c r="S58" s="36"/>
      <c r="T58" s="61"/>
    </row>
    <row r="59" spans="2:20" ht="18.75" x14ac:dyDescent="0.25">
      <c r="B59" s="20" t="s">
        <v>123</v>
      </c>
      <c r="C59" s="40"/>
      <c r="D59" s="60"/>
      <c r="E59" s="56"/>
      <c r="F59" s="57"/>
      <c r="G59" s="35"/>
      <c r="H59" s="35"/>
      <c r="I59" s="35"/>
      <c r="J59" s="35"/>
      <c r="K59" s="35"/>
      <c r="L59" s="33"/>
      <c r="M59" s="36"/>
      <c r="N59" s="61"/>
      <c r="O59" s="36"/>
      <c r="P59" s="61"/>
      <c r="Q59" s="36"/>
      <c r="R59" s="61"/>
      <c r="S59" s="36"/>
      <c r="T59" s="61"/>
    </row>
    <row r="60" spans="2:20" ht="18.75" x14ac:dyDescent="0.25">
      <c r="B60" s="20" t="s">
        <v>124</v>
      </c>
      <c r="C60" s="40"/>
      <c r="D60" s="60"/>
      <c r="E60" s="56"/>
      <c r="F60" s="57"/>
      <c r="G60" s="35"/>
      <c r="H60" s="35"/>
      <c r="I60" s="35"/>
      <c r="J60" s="35"/>
      <c r="K60" s="35"/>
      <c r="L60" s="33"/>
      <c r="M60" s="36"/>
      <c r="N60" s="61"/>
      <c r="O60" s="36"/>
      <c r="P60" s="61"/>
      <c r="Q60" s="36"/>
      <c r="R60" s="61"/>
      <c r="S60" s="36"/>
      <c r="T60" s="61"/>
    </row>
    <row r="61" spans="2:20" ht="18.75" x14ac:dyDescent="0.25">
      <c r="B61" s="20" t="s">
        <v>125</v>
      </c>
      <c r="C61" s="40"/>
      <c r="D61" s="60"/>
      <c r="E61" s="56"/>
      <c r="F61" s="57"/>
      <c r="G61" s="35"/>
      <c r="H61" s="35"/>
      <c r="I61" s="35"/>
      <c r="J61" s="35"/>
      <c r="K61" s="35"/>
      <c r="L61" s="33"/>
      <c r="M61" s="36"/>
      <c r="N61" s="61"/>
      <c r="O61" s="36"/>
      <c r="P61" s="61"/>
      <c r="Q61" s="36"/>
      <c r="R61" s="61"/>
      <c r="S61" s="36"/>
      <c r="T61" s="61"/>
    </row>
    <row r="62" spans="2:20" ht="18.75" x14ac:dyDescent="0.25">
      <c r="B62" s="20" t="s">
        <v>126</v>
      </c>
      <c r="C62" s="40"/>
      <c r="D62" s="60"/>
      <c r="E62" s="56"/>
      <c r="F62" s="57"/>
      <c r="G62" s="35"/>
      <c r="H62" s="35"/>
      <c r="I62" s="35"/>
      <c r="J62" s="35"/>
      <c r="K62" s="35"/>
      <c r="L62" s="33"/>
      <c r="M62" s="36"/>
      <c r="N62" s="61"/>
      <c r="O62" s="36"/>
      <c r="P62" s="61"/>
      <c r="Q62" s="36"/>
      <c r="R62" s="61"/>
      <c r="S62" s="36"/>
      <c r="T62" s="61"/>
    </row>
    <row r="63" spans="2:20" ht="18.75" x14ac:dyDescent="0.25">
      <c r="B63" s="20" t="s">
        <v>127</v>
      </c>
      <c r="C63" s="40"/>
      <c r="D63" s="60"/>
      <c r="E63" s="56"/>
      <c r="F63" s="57"/>
      <c r="G63" s="35"/>
      <c r="H63" s="35"/>
      <c r="I63" s="35"/>
      <c r="J63" s="35"/>
      <c r="K63" s="35"/>
      <c r="L63" s="33"/>
      <c r="M63" s="36"/>
      <c r="N63" s="61"/>
      <c r="O63" s="36"/>
      <c r="P63" s="61"/>
      <c r="Q63" s="36"/>
      <c r="R63" s="61"/>
      <c r="S63" s="36"/>
      <c r="T63" s="61"/>
    </row>
    <row r="64" spans="2:20" ht="18.75" x14ac:dyDescent="0.25">
      <c r="B64" s="20" t="s">
        <v>128</v>
      </c>
      <c r="C64" s="40"/>
      <c r="D64" s="60"/>
      <c r="E64" s="56"/>
      <c r="F64" s="57"/>
      <c r="G64" s="35"/>
      <c r="H64" s="35"/>
      <c r="I64" s="35"/>
      <c r="J64" s="35"/>
      <c r="K64" s="35"/>
      <c r="L64" s="33"/>
      <c r="M64" s="36"/>
      <c r="N64" s="61"/>
      <c r="O64" s="36"/>
      <c r="P64" s="61"/>
      <c r="Q64" s="36"/>
      <c r="R64" s="61"/>
      <c r="S64" s="36"/>
      <c r="T64" s="61"/>
    </row>
    <row r="65" spans="2:20" ht="18.75" x14ac:dyDescent="0.25">
      <c r="B65" s="20" t="s">
        <v>129</v>
      </c>
      <c r="C65" s="40"/>
      <c r="D65" s="60"/>
      <c r="E65" s="56"/>
      <c r="F65" s="57"/>
      <c r="G65" s="35"/>
      <c r="H65" s="35"/>
      <c r="I65" s="35"/>
      <c r="J65" s="35"/>
      <c r="K65" s="35"/>
      <c r="L65" s="33"/>
      <c r="M65" s="36"/>
      <c r="N65" s="61"/>
      <c r="O65" s="36"/>
      <c r="P65" s="61"/>
      <c r="Q65" s="36"/>
      <c r="R65" s="61"/>
      <c r="S65" s="36"/>
      <c r="T65" s="61"/>
    </row>
    <row r="66" spans="2:20" ht="18.75" x14ac:dyDescent="0.25">
      <c r="B66" s="20" t="s">
        <v>130</v>
      </c>
      <c r="C66" s="40"/>
      <c r="D66" s="60"/>
      <c r="E66" s="56"/>
      <c r="F66" s="57"/>
      <c r="G66" s="35"/>
      <c r="H66" s="35"/>
      <c r="I66" s="35"/>
      <c r="J66" s="35"/>
      <c r="K66" s="35"/>
      <c r="L66" s="33"/>
      <c r="M66" s="36"/>
      <c r="N66" s="61"/>
      <c r="O66" s="36"/>
      <c r="P66" s="61"/>
      <c r="Q66" s="36"/>
      <c r="R66" s="61"/>
      <c r="S66" s="36"/>
      <c r="T66" s="61"/>
    </row>
    <row r="67" spans="2:20" ht="18.75" x14ac:dyDescent="0.25">
      <c r="B67" s="20" t="s">
        <v>131</v>
      </c>
      <c r="C67" s="40"/>
      <c r="D67" s="60"/>
      <c r="E67" s="56"/>
      <c r="F67" s="57"/>
      <c r="G67" s="35"/>
      <c r="H67" s="35"/>
      <c r="I67" s="35"/>
      <c r="J67" s="35"/>
      <c r="K67" s="35"/>
      <c r="L67" s="33"/>
      <c r="M67" s="36"/>
      <c r="N67" s="61"/>
      <c r="O67" s="36"/>
      <c r="P67" s="61"/>
      <c r="Q67" s="36"/>
      <c r="R67" s="61"/>
      <c r="S67" s="36"/>
      <c r="T67" s="61"/>
    </row>
    <row r="68" spans="2:20" ht="19.5" thickBot="1" x14ac:dyDescent="0.35">
      <c r="B68" s="97" t="s">
        <v>132</v>
      </c>
      <c r="C68" s="98"/>
      <c r="D68" s="99"/>
      <c r="E68" s="100"/>
      <c r="F68" s="101"/>
      <c r="G68" s="102"/>
      <c r="H68" s="102"/>
      <c r="I68" s="102"/>
      <c r="J68" s="102"/>
      <c r="K68" s="102"/>
      <c r="L68" s="102"/>
      <c r="M68" s="62"/>
      <c r="N68" s="63"/>
      <c r="O68" s="62"/>
      <c r="P68" s="63"/>
      <c r="Q68" s="62"/>
      <c r="R68" s="63"/>
      <c r="S68" s="62"/>
      <c r="T68" s="63"/>
    </row>
    <row r="69" spans="2:20" x14ac:dyDescent="0.25">
      <c r="T69" s="73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2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239" sqref="A239:XFD244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8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11" style="8" customWidth="1"/>
    <col min="54" max="54" width="6.85546875" style="8" customWidth="1"/>
    <col min="55" max="55" width="8.140625" style="8" customWidth="1"/>
    <col min="56" max="56" width="6" style="8" customWidth="1"/>
    <col min="57" max="16384" width="9.140625" style="8"/>
  </cols>
  <sheetData>
    <row r="1" spans="1:60" s="7" customFormat="1" ht="19.5" thickBot="1" x14ac:dyDescent="0.45">
      <c r="A1" s="108"/>
      <c r="B1" s="15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</row>
    <row r="2" spans="1:60" ht="19.5" thickBot="1" x14ac:dyDescent="0.45">
      <c r="A2" s="109"/>
      <c r="B2" s="15"/>
      <c r="C2" s="15"/>
      <c r="D2" s="16"/>
      <c r="E2" s="149" t="s">
        <v>0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52" t="s">
        <v>1</v>
      </c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4"/>
      <c r="AC2" s="152" t="s">
        <v>2</v>
      </c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4"/>
      <c r="AO2" s="152" t="s">
        <v>95</v>
      </c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4"/>
      <c r="BA2" s="15"/>
      <c r="BB2" s="109"/>
      <c r="BC2" s="109"/>
      <c r="BD2" s="15"/>
    </row>
    <row r="3" spans="1:60" ht="18.75" x14ac:dyDescent="0.4">
      <c r="A3" s="109"/>
      <c r="B3" s="15"/>
      <c r="C3" s="15"/>
      <c r="D3" s="15"/>
      <c r="E3" s="82" t="s">
        <v>5</v>
      </c>
      <c r="F3" s="83" t="s">
        <v>6</v>
      </c>
      <c r="G3" s="83" t="s">
        <v>7</v>
      </c>
      <c r="H3" s="83" t="s">
        <v>8</v>
      </c>
      <c r="I3" s="83" t="s">
        <v>9</v>
      </c>
      <c r="J3" s="83" t="s">
        <v>10</v>
      </c>
      <c r="K3" s="83" t="s">
        <v>11</v>
      </c>
      <c r="L3" s="83" t="s">
        <v>12</v>
      </c>
      <c r="M3" s="83" t="s">
        <v>13</v>
      </c>
      <c r="N3" s="83" t="s">
        <v>14</v>
      </c>
      <c r="O3" s="83" t="s">
        <v>15</v>
      </c>
      <c r="P3" s="84" t="s">
        <v>16</v>
      </c>
      <c r="Q3" s="85" t="s">
        <v>17</v>
      </c>
      <c r="R3" s="83" t="s">
        <v>18</v>
      </c>
      <c r="S3" s="83" t="s">
        <v>19</v>
      </c>
      <c r="T3" s="83" t="s">
        <v>20</v>
      </c>
      <c r="U3" s="83" t="s">
        <v>21</v>
      </c>
      <c r="V3" s="83" t="s">
        <v>22</v>
      </c>
      <c r="W3" s="83" t="s">
        <v>23</v>
      </c>
      <c r="X3" s="83" t="s">
        <v>24</v>
      </c>
      <c r="Y3" s="83" t="s">
        <v>25</v>
      </c>
      <c r="Z3" s="83" t="s">
        <v>26</v>
      </c>
      <c r="AA3" s="83" t="s">
        <v>27</v>
      </c>
      <c r="AB3" s="84" t="s">
        <v>28</v>
      </c>
      <c r="AC3" s="85" t="s">
        <v>29</v>
      </c>
      <c r="AD3" s="83" t="s">
        <v>30</v>
      </c>
      <c r="AE3" s="83" t="s">
        <v>31</v>
      </c>
      <c r="AF3" s="83" t="s">
        <v>32</v>
      </c>
      <c r="AG3" s="83" t="s">
        <v>33</v>
      </c>
      <c r="AH3" s="83" t="s">
        <v>34</v>
      </c>
      <c r="AI3" s="83" t="s">
        <v>35</v>
      </c>
      <c r="AJ3" s="83" t="s">
        <v>36</v>
      </c>
      <c r="AK3" s="83" t="s">
        <v>37</v>
      </c>
      <c r="AL3" s="83" t="s">
        <v>38</v>
      </c>
      <c r="AM3" s="83" t="s">
        <v>39</v>
      </c>
      <c r="AN3" s="84" t="s">
        <v>40</v>
      </c>
      <c r="AO3" s="85" t="s">
        <v>96</v>
      </c>
      <c r="AP3" s="83" t="s">
        <v>97</v>
      </c>
      <c r="AQ3" s="83" t="s">
        <v>98</v>
      </c>
      <c r="AR3" s="83" t="s">
        <v>99</v>
      </c>
      <c r="AS3" s="83" t="s">
        <v>100</v>
      </c>
      <c r="AT3" s="83" t="s">
        <v>101</v>
      </c>
      <c r="AU3" s="83" t="s">
        <v>102</v>
      </c>
      <c r="AV3" s="83" t="s">
        <v>103</v>
      </c>
      <c r="AW3" s="83" t="s">
        <v>104</v>
      </c>
      <c r="AX3" s="83" t="s">
        <v>105</v>
      </c>
      <c r="AY3" s="83" t="s">
        <v>106</v>
      </c>
      <c r="AZ3" s="84" t="s">
        <v>107</v>
      </c>
      <c r="BA3" s="9"/>
      <c r="BB3" s="109"/>
      <c r="BC3" s="109"/>
      <c r="BD3" s="15"/>
    </row>
    <row r="4" spans="1:60" ht="19.5" thickBot="1" x14ac:dyDescent="0.45">
      <c r="A4" s="109"/>
      <c r="B4" s="15"/>
      <c r="C4" s="15"/>
      <c r="D4" s="17"/>
      <c r="E4" s="86">
        <v>45292</v>
      </c>
      <c r="F4" s="87">
        <f>EDATE(E4,1)</f>
        <v>45323</v>
      </c>
      <c r="G4" s="87">
        <f t="shared" ref="G4:AZ4" si="0">EDATE(F4,1)</f>
        <v>45352</v>
      </c>
      <c r="H4" s="87">
        <f t="shared" si="0"/>
        <v>45383</v>
      </c>
      <c r="I4" s="87">
        <f t="shared" si="0"/>
        <v>45413</v>
      </c>
      <c r="J4" s="87">
        <f t="shared" si="0"/>
        <v>45444</v>
      </c>
      <c r="K4" s="87">
        <f t="shared" si="0"/>
        <v>45474</v>
      </c>
      <c r="L4" s="87">
        <f t="shared" si="0"/>
        <v>45505</v>
      </c>
      <c r="M4" s="87">
        <f t="shared" si="0"/>
        <v>45536</v>
      </c>
      <c r="N4" s="87">
        <f t="shared" si="0"/>
        <v>45566</v>
      </c>
      <c r="O4" s="87">
        <f t="shared" si="0"/>
        <v>45597</v>
      </c>
      <c r="P4" s="88">
        <f t="shared" si="0"/>
        <v>45627</v>
      </c>
      <c r="Q4" s="89">
        <f t="shared" si="0"/>
        <v>45658</v>
      </c>
      <c r="R4" s="87">
        <f t="shared" si="0"/>
        <v>45689</v>
      </c>
      <c r="S4" s="87">
        <f t="shared" si="0"/>
        <v>45717</v>
      </c>
      <c r="T4" s="87">
        <f t="shared" si="0"/>
        <v>45748</v>
      </c>
      <c r="U4" s="87">
        <f t="shared" si="0"/>
        <v>45778</v>
      </c>
      <c r="V4" s="87">
        <f t="shared" si="0"/>
        <v>45809</v>
      </c>
      <c r="W4" s="87">
        <f t="shared" si="0"/>
        <v>45839</v>
      </c>
      <c r="X4" s="87">
        <f t="shared" si="0"/>
        <v>45870</v>
      </c>
      <c r="Y4" s="87">
        <f t="shared" si="0"/>
        <v>45901</v>
      </c>
      <c r="Z4" s="87">
        <f t="shared" si="0"/>
        <v>45931</v>
      </c>
      <c r="AA4" s="87">
        <f t="shared" si="0"/>
        <v>45962</v>
      </c>
      <c r="AB4" s="88">
        <f t="shared" si="0"/>
        <v>45992</v>
      </c>
      <c r="AC4" s="89">
        <f t="shared" si="0"/>
        <v>46023</v>
      </c>
      <c r="AD4" s="87">
        <f t="shared" si="0"/>
        <v>46054</v>
      </c>
      <c r="AE4" s="87">
        <f t="shared" si="0"/>
        <v>46082</v>
      </c>
      <c r="AF4" s="87">
        <f t="shared" si="0"/>
        <v>46113</v>
      </c>
      <c r="AG4" s="87">
        <f t="shared" si="0"/>
        <v>46143</v>
      </c>
      <c r="AH4" s="87">
        <f t="shared" si="0"/>
        <v>46174</v>
      </c>
      <c r="AI4" s="87">
        <f t="shared" si="0"/>
        <v>46204</v>
      </c>
      <c r="AJ4" s="87">
        <f t="shared" si="0"/>
        <v>46235</v>
      </c>
      <c r="AK4" s="87">
        <f t="shared" si="0"/>
        <v>46266</v>
      </c>
      <c r="AL4" s="87">
        <f t="shared" si="0"/>
        <v>46296</v>
      </c>
      <c r="AM4" s="87">
        <f t="shared" si="0"/>
        <v>46327</v>
      </c>
      <c r="AN4" s="88">
        <f t="shared" si="0"/>
        <v>46357</v>
      </c>
      <c r="AO4" s="89">
        <f t="shared" si="0"/>
        <v>46388</v>
      </c>
      <c r="AP4" s="87">
        <f t="shared" si="0"/>
        <v>46419</v>
      </c>
      <c r="AQ4" s="87">
        <f t="shared" si="0"/>
        <v>46447</v>
      </c>
      <c r="AR4" s="87">
        <f t="shared" si="0"/>
        <v>46478</v>
      </c>
      <c r="AS4" s="87">
        <f t="shared" si="0"/>
        <v>46508</v>
      </c>
      <c r="AT4" s="87">
        <f t="shared" si="0"/>
        <v>46539</v>
      </c>
      <c r="AU4" s="87">
        <f t="shared" si="0"/>
        <v>46569</v>
      </c>
      <c r="AV4" s="87">
        <f t="shared" si="0"/>
        <v>46600</v>
      </c>
      <c r="AW4" s="87">
        <f t="shared" si="0"/>
        <v>46631</v>
      </c>
      <c r="AX4" s="87">
        <f t="shared" si="0"/>
        <v>46661</v>
      </c>
      <c r="AY4" s="87">
        <f t="shared" si="0"/>
        <v>46692</v>
      </c>
      <c r="AZ4" s="88">
        <f t="shared" si="0"/>
        <v>46722</v>
      </c>
      <c r="BA4" s="15"/>
      <c r="BB4" s="109"/>
      <c r="BC4" s="109"/>
      <c r="BD4" s="15"/>
    </row>
    <row r="5" spans="1:60" ht="19.5" customHeight="1" thickBot="1" x14ac:dyDescent="0.45">
      <c r="A5" s="109"/>
      <c r="B5" s="155"/>
      <c r="C5" s="155"/>
      <c r="D5" s="41" t="s">
        <v>66</v>
      </c>
      <c r="E5" s="75"/>
      <c r="F5" s="76"/>
      <c r="G5" s="77"/>
      <c r="H5" s="77"/>
      <c r="I5" s="77"/>
      <c r="J5" s="77"/>
      <c r="K5" s="77"/>
      <c r="L5" s="77"/>
      <c r="M5" s="77"/>
      <c r="N5" s="77"/>
      <c r="O5" s="77"/>
      <c r="P5" s="78"/>
      <c r="Q5" s="79"/>
      <c r="R5" s="80"/>
      <c r="S5" s="80"/>
      <c r="T5" s="80"/>
      <c r="U5" s="80"/>
      <c r="V5" s="80"/>
      <c r="W5" s="80"/>
      <c r="X5" s="80"/>
      <c r="Y5" s="80"/>
      <c r="Z5" s="80"/>
      <c r="AA5" s="80"/>
      <c r="AB5" s="81"/>
      <c r="AC5" s="79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1"/>
      <c r="AO5" s="79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1"/>
      <c r="BA5" s="9"/>
      <c r="BB5" s="109"/>
      <c r="BC5" s="109"/>
      <c r="BD5" s="15"/>
    </row>
    <row r="6" spans="1:60" ht="36.75" thickBot="1" x14ac:dyDescent="0.45">
      <c r="A6" s="109"/>
      <c r="B6" s="155"/>
      <c r="C6" s="155"/>
      <c r="D6" s="41" t="s">
        <v>67</v>
      </c>
      <c r="E6" s="104"/>
      <c r="F6" s="105" t="str">
        <f>IF(ISERROR(HLOOKUP(F4,#REF!,2,FALSE)),"",HLOOKUP(F4,#REF!,2,FALSE))</f>
        <v/>
      </c>
      <c r="G6" s="105" t="str">
        <f>IF(ISERROR(HLOOKUP(G4,#REF!,2,FALSE)),"",HLOOKUP(G4,#REF!,2,FALSE))</f>
        <v/>
      </c>
      <c r="H6" s="105" t="str">
        <f>IF(ISERROR(HLOOKUP(H4,#REF!,2,FALSE)),"",HLOOKUP(H4,#REF!,2,FALSE))</f>
        <v/>
      </c>
      <c r="I6" s="105" t="str">
        <f>IF(ISERROR(HLOOKUP(I4,#REF!,2,FALSE)),"",HLOOKUP(I4,#REF!,2,FALSE))</f>
        <v/>
      </c>
      <c r="J6" s="105" t="str">
        <f>IF(ISERROR(HLOOKUP(J4,#REF!,2,FALSE)),"",HLOOKUP(J4,#REF!,2,FALSE))</f>
        <v/>
      </c>
      <c r="K6" s="105" t="str">
        <f>IF(ISERROR(HLOOKUP(K4,#REF!,2,FALSE)),"",HLOOKUP(K4,#REF!,2,FALSE))</f>
        <v/>
      </c>
      <c r="L6" s="105" t="str">
        <f>IF(ISERROR(HLOOKUP(L4,#REF!,2,FALSE)),"",HLOOKUP(L4,#REF!,2,FALSE))</f>
        <v/>
      </c>
      <c r="M6" s="105" t="str">
        <f>IF(ISERROR(HLOOKUP(M4,#REF!,2,FALSE)),"",HLOOKUP(M4,#REF!,2,FALSE))</f>
        <v/>
      </c>
      <c r="N6" s="105" t="str">
        <f>IF(ISERROR(HLOOKUP(N4,#REF!,2,FALSE)),"",HLOOKUP(N4,#REF!,2,FALSE))</f>
        <v/>
      </c>
      <c r="O6" s="105" t="str">
        <f>IF(ISERROR(HLOOKUP(O4,#REF!,2,FALSE)),"",HLOOKUP(O4,#REF!,2,FALSE))</f>
        <v/>
      </c>
      <c r="P6" s="25" t="str">
        <f>IF(ISERROR(HLOOKUP(P4,#REF!,2,FALSE)),"",HLOOKUP(P4,#REF!,2,FALSE))</f>
        <v/>
      </c>
      <c r="Q6" s="106" t="str">
        <f>IF(ISERROR(HLOOKUP(Q4,#REF!,2,FALSE)),"",HLOOKUP(Q4,#REF!,2,FALSE))</f>
        <v/>
      </c>
      <c r="R6" s="105" t="str">
        <f>IF(ISERROR(HLOOKUP(R4,#REF!,2,FALSE)),"",HLOOKUP(R4,#REF!,2,FALSE))</f>
        <v/>
      </c>
      <c r="S6" s="105" t="str">
        <f>IF(ISERROR(HLOOKUP(S4,#REF!,2,FALSE)),"",HLOOKUP(S4,#REF!,2,FALSE))</f>
        <v/>
      </c>
      <c r="T6" s="105" t="str">
        <f>IF(ISERROR(HLOOKUP(T4,#REF!,2,FALSE)),"",HLOOKUP(T4,#REF!,2,FALSE))</f>
        <v/>
      </c>
      <c r="U6" s="105" t="str">
        <f>IF(ISERROR(HLOOKUP(U4,#REF!,2,FALSE)),"",HLOOKUP(U4,#REF!,2,FALSE))</f>
        <v/>
      </c>
      <c r="V6" s="105" t="str">
        <f>IF(ISERROR(HLOOKUP(V4,#REF!,2,FALSE)),"",HLOOKUP(V4,#REF!,2,FALSE))</f>
        <v/>
      </c>
      <c r="W6" s="105" t="str">
        <f>IF(ISERROR(HLOOKUP(W4,#REF!,2,FALSE)),"",HLOOKUP(W4,#REF!,2,FALSE))</f>
        <v/>
      </c>
      <c r="X6" s="105" t="str">
        <f>IF(ISERROR(HLOOKUP(X4,#REF!,2,FALSE)),"",HLOOKUP(X4,#REF!,2,FALSE))</f>
        <v/>
      </c>
      <c r="Y6" s="105" t="str">
        <f>IF(ISERROR(HLOOKUP(Y4,#REF!,2,FALSE)),"",HLOOKUP(Y4,#REF!,2,FALSE))</f>
        <v/>
      </c>
      <c r="Z6" s="105" t="str">
        <f>IF(ISERROR(HLOOKUP(Z4,#REF!,2,FALSE)),"",HLOOKUP(Z4,#REF!,2,FALSE))</f>
        <v/>
      </c>
      <c r="AA6" s="105" t="str">
        <f>IF(ISERROR(HLOOKUP(AA4,#REF!,2,FALSE)),"",HLOOKUP(AA4,#REF!,2,FALSE))</f>
        <v/>
      </c>
      <c r="AB6" s="25" t="str">
        <f>IF(ISERROR(HLOOKUP(AB4,#REF!,2,FALSE)),"",HLOOKUP(AB4,#REF!,2,FALSE))</f>
        <v/>
      </c>
      <c r="AC6" s="105" t="str">
        <f>IF(ISERROR(HLOOKUP(AC4,#REF!,2,FALSE)),"",HLOOKUP(AC4,#REF!,2,FALSE))</f>
        <v/>
      </c>
      <c r="AD6" s="105" t="str">
        <f>IF(ISERROR(HLOOKUP(AD4,#REF!,2,FALSE)),"",HLOOKUP(AD4,#REF!,2,FALSE))</f>
        <v/>
      </c>
      <c r="AE6" s="105" t="str">
        <f>IF(ISERROR(HLOOKUP(AE4,#REF!,2,FALSE)),"",HLOOKUP(AE4,#REF!,2,FALSE))</f>
        <v/>
      </c>
      <c r="AF6" s="105" t="str">
        <f>IF(ISERROR(HLOOKUP(AF4,#REF!,2,FALSE)),"",HLOOKUP(AF4,#REF!,2,FALSE))</f>
        <v/>
      </c>
      <c r="AG6" s="105" t="str">
        <f>IF(ISERROR(HLOOKUP(AG4,#REF!,2,FALSE)),"",HLOOKUP(AG4,#REF!,2,FALSE))</f>
        <v/>
      </c>
      <c r="AH6" s="105" t="str">
        <f>IF(ISERROR(HLOOKUP(AH4,#REF!,2,FALSE)),"",HLOOKUP(AH4,#REF!,2,FALSE))</f>
        <v/>
      </c>
      <c r="AI6" s="105" t="str">
        <f>IF(ISERROR(HLOOKUP(AI4,#REF!,2,FALSE)),"",HLOOKUP(AI4,#REF!,2,FALSE))</f>
        <v/>
      </c>
      <c r="AJ6" s="105" t="str">
        <f>IF(ISERROR(HLOOKUP(AJ4,#REF!,2,FALSE)),"",HLOOKUP(AJ4,#REF!,2,FALSE))</f>
        <v/>
      </c>
      <c r="AK6" s="105" t="str">
        <f>IF(ISERROR(HLOOKUP(AK4,#REF!,2,FALSE)),"",HLOOKUP(AK4,#REF!,2,FALSE))</f>
        <v/>
      </c>
      <c r="AL6" s="105" t="str">
        <f>IF(ISERROR(HLOOKUP(AL4,#REF!,2,FALSE)),"",HLOOKUP(AL4,#REF!,2,FALSE))</f>
        <v/>
      </c>
      <c r="AM6" s="105" t="str">
        <f>IF(ISERROR(HLOOKUP(AM4,#REF!,2,FALSE)),"",HLOOKUP(AM4,#REF!,2,FALSE))</f>
        <v/>
      </c>
      <c r="AN6" s="25" t="str">
        <f>IF(ISERROR(HLOOKUP(AN4,#REF!,2,FALSE)),"",HLOOKUP(AN4,#REF!,2,FALSE))</f>
        <v/>
      </c>
      <c r="AO6" s="105" t="str">
        <f>IF(ISERROR(HLOOKUP(AO4,#REF!,2,FALSE)),"",HLOOKUP(AO4,#REF!,2,FALSE))</f>
        <v/>
      </c>
      <c r="AP6" s="105" t="str">
        <f>IF(ISERROR(HLOOKUP(AP4,#REF!,2,FALSE)),"",HLOOKUP(AP4,#REF!,2,FALSE))</f>
        <v/>
      </c>
      <c r="AQ6" s="105" t="str">
        <f>IF(ISERROR(HLOOKUP(AQ4,#REF!,2,FALSE)),"",HLOOKUP(AQ4,#REF!,2,FALSE))</f>
        <v/>
      </c>
      <c r="AR6" s="105" t="str">
        <f>IF(ISERROR(HLOOKUP(AR4,#REF!,2,FALSE)),"",HLOOKUP(AR4,#REF!,2,FALSE))</f>
        <v/>
      </c>
      <c r="AS6" s="105" t="str">
        <f>IF(ISERROR(HLOOKUP(AS4,#REF!,2,FALSE)),"",HLOOKUP(AS4,#REF!,2,FALSE))</f>
        <v/>
      </c>
      <c r="AT6" s="105" t="str">
        <f>IF(ISERROR(HLOOKUP(AT4,#REF!,2,FALSE)),"",HLOOKUP(AT4,#REF!,2,FALSE))</f>
        <v/>
      </c>
      <c r="AU6" s="105" t="str">
        <f>IF(ISERROR(HLOOKUP(AU4,#REF!,2,FALSE)),"",HLOOKUP(AU4,#REF!,2,FALSE))</f>
        <v/>
      </c>
      <c r="AV6" s="105" t="str">
        <f>IF(ISERROR(HLOOKUP(AV4,#REF!,2,FALSE)),"",HLOOKUP(AV4,#REF!,2,FALSE))</f>
        <v/>
      </c>
      <c r="AW6" s="105" t="str">
        <f>IF(ISERROR(HLOOKUP(AW4,#REF!,2,FALSE)),"",HLOOKUP(AW4,#REF!,2,FALSE))</f>
        <v/>
      </c>
      <c r="AX6" s="105" t="str">
        <f>IF(ISERROR(HLOOKUP(AX4,#REF!,2,FALSE)),"",HLOOKUP(AX4,#REF!,2,FALSE))</f>
        <v/>
      </c>
      <c r="AY6" s="105" t="str">
        <f>IF(ISERROR(HLOOKUP(AY4,#REF!,2,FALSE)),"",HLOOKUP(AY4,#REF!,2,FALSE))</f>
        <v/>
      </c>
      <c r="AZ6" s="107" t="str">
        <f>IF(ISERROR(HLOOKUP(AZ4,#REF!,2,FALSE)),"",HLOOKUP(AZ4,#REF!,2,FALSE))</f>
        <v/>
      </c>
      <c r="BA6" s="9"/>
      <c r="BB6" s="109"/>
      <c r="BC6" s="109"/>
      <c r="BD6" s="15"/>
    </row>
    <row r="7" spans="1:60" ht="33.75" customHeight="1" thickBot="1" x14ac:dyDescent="0.45">
      <c r="A7" s="109"/>
      <c r="B7" s="155"/>
      <c r="C7" s="155"/>
      <c r="D7" s="41" t="s">
        <v>68</v>
      </c>
      <c r="E7" s="44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5">
        <f t="shared" si="1"/>
        <v>0</v>
      </c>
      <c r="Q7" s="93">
        <f t="shared" si="1"/>
        <v>0</v>
      </c>
      <c r="R7" s="92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5">
        <f t="shared" si="1"/>
        <v>0</v>
      </c>
      <c r="AC7" s="24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5">
        <f t="shared" si="1"/>
        <v>0</v>
      </c>
      <c r="AO7" s="24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5">
        <f t="shared" si="1"/>
        <v>0</v>
      </c>
      <c r="BA7" s="9"/>
      <c r="BB7" s="109"/>
      <c r="BC7" s="109"/>
      <c r="BD7" s="15"/>
    </row>
    <row r="8" spans="1:60" ht="20.25" customHeight="1" x14ac:dyDescent="0.4">
      <c r="A8" s="109"/>
      <c r="B8" s="155"/>
      <c r="C8" s="155"/>
      <c r="D8" s="42" t="s">
        <v>69</v>
      </c>
      <c r="E8" s="45"/>
      <c r="F8" s="12"/>
      <c r="G8" s="12"/>
      <c r="H8" s="12"/>
      <c r="I8" s="12"/>
      <c r="J8" s="12"/>
      <c r="K8" s="12"/>
      <c r="L8" s="12"/>
      <c r="M8" s="12"/>
      <c r="N8" s="12"/>
      <c r="O8" s="12"/>
      <c r="P8" s="21"/>
      <c r="Q8" s="26"/>
      <c r="R8" s="12"/>
      <c r="S8" s="12"/>
      <c r="T8" s="12"/>
      <c r="U8" s="12"/>
      <c r="V8" s="12"/>
      <c r="W8" s="12"/>
      <c r="X8" s="12"/>
      <c r="Y8" s="12"/>
      <c r="Z8" s="12"/>
      <c r="AA8" s="12"/>
      <c r="AB8" s="21"/>
      <c r="AC8" s="26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1"/>
      <c r="AO8" s="26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21"/>
      <c r="BA8" s="9"/>
      <c r="BB8" s="109"/>
      <c r="BC8" s="109"/>
      <c r="BD8" s="15"/>
    </row>
    <row r="9" spans="1:60" ht="20.25" customHeight="1" thickBot="1" x14ac:dyDescent="0.45">
      <c r="A9" s="109"/>
      <c r="B9" s="155"/>
      <c r="C9" s="155"/>
      <c r="D9" s="43" t="s">
        <v>70</v>
      </c>
      <c r="E9" s="45"/>
      <c r="F9" s="22"/>
      <c r="G9" s="12"/>
      <c r="H9" s="12"/>
      <c r="I9" s="12"/>
      <c r="J9" s="22"/>
      <c r="K9" s="12"/>
      <c r="L9" s="12"/>
      <c r="M9" s="12"/>
      <c r="N9" s="12"/>
      <c r="O9" s="12"/>
      <c r="P9" s="21"/>
      <c r="Q9" s="72"/>
      <c r="R9" s="22"/>
      <c r="S9" s="12"/>
      <c r="T9" s="12"/>
      <c r="U9" s="12"/>
      <c r="V9" s="22"/>
      <c r="W9" s="22"/>
      <c r="X9" s="22"/>
      <c r="Y9" s="22"/>
      <c r="Z9" s="22"/>
      <c r="AA9" s="22"/>
      <c r="AB9" s="23"/>
      <c r="AC9" s="53"/>
      <c r="AD9" s="22"/>
      <c r="AE9" s="22"/>
      <c r="AF9" s="22"/>
      <c r="AG9" s="22"/>
      <c r="AH9" s="22"/>
      <c r="AI9" s="12"/>
      <c r="AJ9" s="12"/>
      <c r="AK9" s="12"/>
      <c r="AL9" s="12"/>
      <c r="AM9" s="12"/>
      <c r="AN9" s="21"/>
      <c r="AO9" s="53"/>
      <c r="AP9" s="22"/>
      <c r="AQ9" s="22"/>
      <c r="AR9" s="22"/>
      <c r="AS9" s="22"/>
      <c r="AT9" s="22"/>
      <c r="AU9" s="12"/>
      <c r="AV9" s="12"/>
      <c r="AW9" s="12"/>
      <c r="AX9" s="12"/>
      <c r="AY9" s="12"/>
      <c r="AZ9" s="21"/>
      <c r="BA9" s="9"/>
      <c r="BB9" s="109"/>
      <c r="BC9" s="109"/>
      <c r="BD9" s="15"/>
    </row>
    <row r="10" spans="1:60" ht="20.25" customHeight="1" thickBot="1" x14ac:dyDescent="0.45">
      <c r="A10" s="109"/>
      <c r="B10" s="155"/>
      <c r="C10" s="155"/>
      <c r="D10" s="94" t="s">
        <v>74</v>
      </c>
      <c r="E10" s="95">
        <f>IF(AND(E7&lt;&gt;0,E9&lt;E7),E125/(E7-E9),IF(AND(E7&lt;&gt;0,E9&gt;=E7),0,0))</f>
        <v>0</v>
      </c>
      <c r="F10" s="95">
        <f t="shared" ref="F10:AZ10" si="2">IF(AND(F7&lt;&gt;0,F9&lt;F7),F125/(F7-F9),IF(AND(F7&lt;&gt;0,F9&gt;=F7),0,0))</f>
        <v>0</v>
      </c>
      <c r="G10" s="95">
        <f t="shared" si="2"/>
        <v>0</v>
      </c>
      <c r="H10" s="95">
        <f t="shared" si="2"/>
        <v>0</v>
      </c>
      <c r="I10" s="95">
        <f t="shared" si="2"/>
        <v>0</v>
      </c>
      <c r="J10" s="95">
        <f t="shared" si="2"/>
        <v>0</v>
      </c>
      <c r="K10" s="95">
        <f t="shared" si="2"/>
        <v>0</v>
      </c>
      <c r="L10" s="95">
        <f t="shared" si="2"/>
        <v>0</v>
      </c>
      <c r="M10" s="95">
        <f t="shared" si="2"/>
        <v>0</v>
      </c>
      <c r="N10" s="95">
        <f t="shared" si="2"/>
        <v>0</v>
      </c>
      <c r="O10" s="95">
        <f t="shared" si="2"/>
        <v>0</v>
      </c>
      <c r="P10" s="96">
        <f t="shared" si="2"/>
        <v>0</v>
      </c>
      <c r="Q10" s="95">
        <f t="shared" si="2"/>
        <v>0</v>
      </c>
      <c r="R10" s="95">
        <f t="shared" si="2"/>
        <v>0</v>
      </c>
      <c r="S10" s="95">
        <f t="shared" si="2"/>
        <v>0</v>
      </c>
      <c r="T10" s="95">
        <f t="shared" si="2"/>
        <v>0</v>
      </c>
      <c r="U10" s="95">
        <f t="shared" si="2"/>
        <v>0</v>
      </c>
      <c r="V10" s="95">
        <f t="shared" si="2"/>
        <v>0</v>
      </c>
      <c r="W10" s="95">
        <f t="shared" si="2"/>
        <v>0</v>
      </c>
      <c r="X10" s="95">
        <f t="shared" si="2"/>
        <v>0</v>
      </c>
      <c r="Y10" s="95">
        <f t="shared" si="2"/>
        <v>0</v>
      </c>
      <c r="Z10" s="95">
        <f t="shared" si="2"/>
        <v>0</v>
      </c>
      <c r="AA10" s="95">
        <f t="shared" si="2"/>
        <v>0</v>
      </c>
      <c r="AB10" s="96">
        <f t="shared" si="2"/>
        <v>0</v>
      </c>
      <c r="AC10" s="95">
        <f t="shared" si="2"/>
        <v>0</v>
      </c>
      <c r="AD10" s="95">
        <f t="shared" si="2"/>
        <v>0</v>
      </c>
      <c r="AE10" s="95">
        <f t="shared" si="2"/>
        <v>0</v>
      </c>
      <c r="AF10" s="95">
        <f t="shared" si="2"/>
        <v>0</v>
      </c>
      <c r="AG10" s="95">
        <f t="shared" si="2"/>
        <v>0</v>
      </c>
      <c r="AH10" s="95">
        <f t="shared" si="2"/>
        <v>0</v>
      </c>
      <c r="AI10" s="95">
        <f t="shared" si="2"/>
        <v>0</v>
      </c>
      <c r="AJ10" s="95">
        <f t="shared" si="2"/>
        <v>0</v>
      </c>
      <c r="AK10" s="95">
        <f t="shared" si="2"/>
        <v>0</v>
      </c>
      <c r="AL10" s="95">
        <f t="shared" si="2"/>
        <v>0</v>
      </c>
      <c r="AM10" s="95">
        <f t="shared" si="2"/>
        <v>0</v>
      </c>
      <c r="AN10" s="96">
        <f t="shared" si="2"/>
        <v>0</v>
      </c>
      <c r="AO10" s="95">
        <f t="shared" si="2"/>
        <v>0</v>
      </c>
      <c r="AP10" s="95">
        <f t="shared" si="2"/>
        <v>0</v>
      </c>
      <c r="AQ10" s="95">
        <f t="shared" si="2"/>
        <v>0</v>
      </c>
      <c r="AR10" s="95">
        <f t="shared" si="2"/>
        <v>0</v>
      </c>
      <c r="AS10" s="95">
        <f t="shared" si="2"/>
        <v>0</v>
      </c>
      <c r="AT10" s="95">
        <f t="shared" si="2"/>
        <v>0</v>
      </c>
      <c r="AU10" s="95">
        <f t="shared" si="2"/>
        <v>0</v>
      </c>
      <c r="AV10" s="95">
        <f t="shared" si="2"/>
        <v>0</v>
      </c>
      <c r="AW10" s="95">
        <f t="shared" si="2"/>
        <v>0</v>
      </c>
      <c r="AX10" s="95">
        <f t="shared" si="2"/>
        <v>0</v>
      </c>
      <c r="AY10" s="95">
        <f t="shared" si="2"/>
        <v>0</v>
      </c>
      <c r="AZ10" s="96">
        <f t="shared" si="2"/>
        <v>0</v>
      </c>
      <c r="BA10" s="9"/>
      <c r="BB10" s="109"/>
      <c r="BC10" s="109"/>
      <c r="BD10" s="15"/>
    </row>
    <row r="11" spans="1:60" s="7" customFormat="1" ht="29.25" customHeight="1" thickBot="1" x14ac:dyDescent="0.45">
      <c r="A11" s="108"/>
      <c r="B11" s="155"/>
      <c r="C11" s="155"/>
      <c r="D11" s="94" t="s">
        <v>71</v>
      </c>
      <c r="E11" s="91">
        <f>E7-E8-E9</f>
        <v>0</v>
      </c>
      <c r="F11" s="28">
        <f t="shared" ref="F11:AN11" si="3">F7-F8-F9</f>
        <v>0</v>
      </c>
      <c r="G11" s="28">
        <f t="shared" si="3"/>
        <v>0</v>
      </c>
      <c r="H11" s="28">
        <f t="shared" si="3"/>
        <v>0</v>
      </c>
      <c r="I11" s="28">
        <f t="shared" si="3"/>
        <v>0</v>
      </c>
      <c r="J11" s="28">
        <f t="shared" si="3"/>
        <v>0</v>
      </c>
      <c r="K11" s="28">
        <f t="shared" si="3"/>
        <v>0</v>
      </c>
      <c r="L11" s="28">
        <f t="shared" si="3"/>
        <v>0</v>
      </c>
      <c r="M11" s="28">
        <f>M7-M8-M9</f>
        <v>0</v>
      </c>
      <c r="N11" s="28">
        <f t="shared" si="3"/>
        <v>0</v>
      </c>
      <c r="O11" s="28">
        <f t="shared" si="3"/>
        <v>0</v>
      </c>
      <c r="P11" s="29">
        <f t="shared" si="3"/>
        <v>0</v>
      </c>
      <c r="Q11" s="91">
        <f>Q7-Q8-Q9</f>
        <v>0</v>
      </c>
      <c r="R11" s="28">
        <f t="shared" si="3"/>
        <v>0</v>
      </c>
      <c r="S11" s="28">
        <f t="shared" si="3"/>
        <v>0</v>
      </c>
      <c r="T11" s="28">
        <f t="shared" si="3"/>
        <v>0</v>
      </c>
      <c r="U11" s="28">
        <f t="shared" si="3"/>
        <v>0</v>
      </c>
      <c r="V11" s="28">
        <f t="shared" si="3"/>
        <v>0</v>
      </c>
      <c r="W11" s="28">
        <f t="shared" si="3"/>
        <v>0</v>
      </c>
      <c r="X11" s="28">
        <f t="shared" si="3"/>
        <v>0</v>
      </c>
      <c r="Y11" s="28">
        <f t="shared" si="3"/>
        <v>0</v>
      </c>
      <c r="Z11" s="28">
        <f t="shared" si="3"/>
        <v>0</v>
      </c>
      <c r="AA11" s="28">
        <f t="shared" si="3"/>
        <v>0</v>
      </c>
      <c r="AB11" s="29">
        <f t="shared" si="3"/>
        <v>0</v>
      </c>
      <c r="AC11" s="27">
        <f t="shared" si="3"/>
        <v>0</v>
      </c>
      <c r="AD11" s="28">
        <f t="shared" si="3"/>
        <v>0</v>
      </c>
      <c r="AE11" s="28">
        <f t="shared" si="3"/>
        <v>0</v>
      </c>
      <c r="AF11" s="28">
        <f t="shared" si="3"/>
        <v>0</v>
      </c>
      <c r="AG11" s="28">
        <f t="shared" si="3"/>
        <v>0</v>
      </c>
      <c r="AH11" s="28">
        <f t="shared" si="3"/>
        <v>0</v>
      </c>
      <c r="AI11" s="28">
        <f t="shared" si="3"/>
        <v>0</v>
      </c>
      <c r="AJ11" s="28">
        <f t="shared" si="3"/>
        <v>0</v>
      </c>
      <c r="AK11" s="28">
        <f t="shared" si="3"/>
        <v>0</v>
      </c>
      <c r="AL11" s="28">
        <f t="shared" si="3"/>
        <v>0</v>
      </c>
      <c r="AM11" s="28">
        <f t="shared" si="3"/>
        <v>0</v>
      </c>
      <c r="AN11" s="29">
        <f t="shared" si="3"/>
        <v>0</v>
      </c>
      <c r="AO11" s="27">
        <f t="shared" ref="AO11:AZ11" si="4">AO7-AO8-AO9</f>
        <v>0</v>
      </c>
      <c r="AP11" s="28">
        <f t="shared" si="4"/>
        <v>0</v>
      </c>
      <c r="AQ11" s="28">
        <f t="shared" si="4"/>
        <v>0</v>
      </c>
      <c r="AR11" s="28">
        <f t="shared" si="4"/>
        <v>0</v>
      </c>
      <c r="AS11" s="28">
        <f t="shared" si="4"/>
        <v>0</v>
      </c>
      <c r="AT11" s="28">
        <f t="shared" si="4"/>
        <v>0</v>
      </c>
      <c r="AU11" s="28">
        <f t="shared" si="4"/>
        <v>0</v>
      </c>
      <c r="AV11" s="28">
        <f t="shared" si="4"/>
        <v>0</v>
      </c>
      <c r="AW11" s="28">
        <f t="shared" si="4"/>
        <v>0</v>
      </c>
      <c r="AX11" s="28">
        <f t="shared" si="4"/>
        <v>0</v>
      </c>
      <c r="AY11" s="28">
        <f t="shared" si="4"/>
        <v>0</v>
      </c>
      <c r="AZ11" s="29">
        <f t="shared" si="4"/>
        <v>0</v>
      </c>
      <c r="BB11" s="109"/>
      <c r="BC11" s="109"/>
    </row>
    <row r="12" spans="1:60" ht="19.5" thickBot="1" x14ac:dyDescent="0.45">
      <c r="A12" s="109"/>
      <c r="B12" s="15"/>
      <c r="C12" s="15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9"/>
      <c r="BB12" s="109"/>
      <c r="BC12" s="109"/>
      <c r="BD12" s="15"/>
    </row>
    <row r="13" spans="1:60" ht="26.25" customHeight="1" thickBot="1" x14ac:dyDescent="0.45">
      <c r="A13" s="109"/>
      <c r="B13" s="15"/>
      <c r="C13" s="15"/>
      <c r="D13" s="138" t="s">
        <v>134</v>
      </c>
      <c r="E13" s="136">
        <f>SUM(E14,E25,E36,E47,E58,E69,E80,E91,E102,E113)</f>
        <v>0</v>
      </c>
      <c r="F13" s="122">
        <f t="shared" ref="F13:AZ13" si="5">SUM(F14,F25,F36,F47,F58,F69,F80,F91,F102,F113)</f>
        <v>0</v>
      </c>
      <c r="G13" s="122">
        <f t="shared" si="5"/>
        <v>0</v>
      </c>
      <c r="H13" s="122">
        <f t="shared" si="5"/>
        <v>0</v>
      </c>
      <c r="I13" s="122">
        <f t="shared" si="5"/>
        <v>0</v>
      </c>
      <c r="J13" s="122">
        <f t="shared" si="5"/>
        <v>0</v>
      </c>
      <c r="K13" s="122">
        <f t="shared" si="5"/>
        <v>0</v>
      </c>
      <c r="L13" s="122">
        <f t="shared" si="5"/>
        <v>0</v>
      </c>
      <c r="M13" s="122">
        <f t="shared" si="5"/>
        <v>0</v>
      </c>
      <c r="N13" s="122">
        <f t="shared" si="5"/>
        <v>0</v>
      </c>
      <c r="O13" s="122">
        <f t="shared" si="5"/>
        <v>0</v>
      </c>
      <c r="P13" s="122">
        <f t="shared" si="5"/>
        <v>0</v>
      </c>
      <c r="Q13" s="122">
        <f t="shared" si="5"/>
        <v>0</v>
      </c>
      <c r="R13" s="122">
        <f t="shared" si="5"/>
        <v>0</v>
      </c>
      <c r="S13" s="122">
        <f t="shared" si="5"/>
        <v>0</v>
      </c>
      <c r="T13" s="122">
        <f t="shared" si="5"/>
        <v>0</v>
      </c>
      <c r="U13" s="122">
        <f t="shared" si="5"/>
        <v>0</v>
      </c>
      <c r="V13" s="122">
        <f t="shared" si="5"/>
        <v>0</v>
      </c>
      <c r="W13" s="122">
        <f t="shared" si="5"/>
        <v>0</v>
      </c>
      <c r="X13" s="122">
        <f t="shared" si="5"/>
        <v>0</v>
      </c>
      <c r="Y13" s="122">
        <f t="shared" si="5"/>
        <v>0</v>
      </c>
      <c r="Z13" s="122">
        <f t="shared" si="5"/>
        <v>0</v>
      </c>
      <c r="AA13" s="122">
        <f t="shared" si="5"/>
        <v>0</v>
      </c>
      <c r="AB13" s="122">
        <f t="shared" si="5"/>
        <v>0</v>
      </c>
      <c r="AC13" s="122">
        <f t="shared" si="5"/>
        <v>0</v>
      </c>
      <c r="AD13" s="122">
        <f t="shared" si="5"/>
        <v>0</v>
      </c>
      <c r="AE13" s="122">
        <f t="shared" si="5"/>
        <v>0</v>
      </c>
      <c r="AF13" s="122">
        <f t="shared" si="5"/>
        <v>0</v>
      </c>
      <c r="AG13" s="122">
        <f t="shared" si="5"/>
        <v>0</v>
      </c>
      <c r="AH13" s="122">
        <f t="shared" si="5"/>
        <v>0</v>
      </c>
      <c r="AI13" s="122">
        <f t="shared" si="5"/>
        <v>0</v>
      </c>
      <c r="AJ13" s="122">
        <f t="shared" si="5"/>
        <v>0</v>
      </c>
      <c r="AK13" s="122">
        <f t="shared" si="5"/>
        <v>0</v>
      </c>
      <c r="AL13" s="122">
        <f t="shared" si="5"/>
        <v>0</v>
      </c>
      <c r="AM13" s="122">
        <f t="shared" si="5"/>
        <v>0</v>
      </c>
      <c r="AN13" s="122">
        <f t="shared" si="5"/>
        <v>0</v>
      </c>
      <c r="AO13" s="122">
        <f t="shared" si="5"/>
        <v>0</v>
      </c>
      <c r="AP13" s="122">
        <f t="shared" si="5"/>
        <v>0</v>
      </c>
      <c r="AQ13" s="122">
        <f t="shared" si="5"/>
        <v>0</v>
      </c>
      <c r="AR13" s="122">
        <f t="shared" si="5"/>
        <v>0</v>
      </c>
      <c r="AS13" s="122">
        <f t="shared" si="5"/>
        <v>0</v>
      </c>
      <c r="AT13" s="122">
        <f t="shared" si="5"/>
        <v>0</v>
      </c>
      <c r="AU13" s="122">
        <f t="shared" si="5"/>
        <v>0</v>
      </c>
      <c r="AV13" s="122">
        <f t="shared" si="5"/>
        <v>0</v>
      </c>
      <c r="AW13" s="122">
        <f t="shared" si="5"/>
        <v>0</v>
      </c>
      <c r="AX13" s="122">
        <f t="shared" si="5"/>
        <v>0</v>
      </c>
      <c r="AY13" s="122">
        <f t="shared" si="5"/>
        <v>0</v>
      </c>
      <c r="AZ13" s="123">
        <f t="shared" si="5"/>
        <v>0</v>
      </c>
      <c r="BA13" s="9"/>
      <c r="BB13" s="109"/>
      <c r="BC13" s="109"/>
    </row>
    <row r="14" spans="1:60" ht="19.5" thickBot="1" x14ac:dyDescent="0.45">
      <c r="A14" s="109"/>
      <c r="B14" s="15"/>
      <c r="C14" s="120" t="s">
        <v>4</v>
      </c>
      <c r="D14" s="139"/>
      <c r="E14" s="126">
        <f>SUM(E15:E24)</f>
        <v>0</v>
      </c>
      <c r="F14" s="125">
        <f t="shared" ref="F14:AN14" si="6">SUM(F15:F24)</f>
        <v>0</v>
      </c>
      <c r="G14" s="125">
        <f t="shared" si="6"/>
        <v>0</v>
      </c>
      <c r="H14" s="125">
        <f t="shared" si="6"/>
        <v>0</v>
      </c>
      <c r="I14" s="125">
        <f t="shared" si="6"/>
        <v>0</v>
      </c>
      <c r="J14" s="125">
        <f t="shared" si="6"/>
        <v>0</v>
      </c>
      <c r="K14" s="125">
        <f t="shared" si="6"/>
        <v>0</v>
      </c>
      <c r="L14" s="125">
        <f t="shared" si="6"/>
        <v>0</v>
      </c>
      <c r="M14" s="125">
        <f t="shared" si="6"/>
        <v>0</v>
      </c>
      <c r="N14" s="125">
        <f t="shared" si="6"/>
        <v>0</v>
      </c>
      <c r="O14" s="125">
        <f t="shared" si="6"/>
        <v>0</v>
      </c>
      <c r="P14" s="125">
        <f t="shared" si="6"/>
        <v>0</v>
      </c>
      <c r="Q14" s="125">
        <f t="shared" si="6"/>
        <v>0</v>
      </c>
      <c r="R14" s="125">
        <f t="shared" si="6"/>
        <v>0</v>
      </c>
      <c r="S14" s="125">
        <f t="shared" si="6"/>
        <v>0</v>
      </c>
      <c r="T14" s="125">
        <f t="shared" si="6"/>
        <v>0</v>
      </c>
      <c r="U14" s="125">
        <f t="shared" si="6"/>
        <v>0</v>
      </c>
      <c r="V14" s="125">
        <f t="shared" si="6"/>
        <v>0</v>
      </c>
      <c r="W14" s="125">
        <f t="shared" si="6"/>
        <v>0</v>
      </c>
      <c r="X14" s="125">
        <f t="shared" si="6"/>
        <v>0</v>
      </c>
      <c r="Y14" s="125">
        <f t="shared" si="6"/>
        <v>0</v>
      </c>
      <c r="Z14" s="125">
        <f t="shared" si="6"/>
        <v>0</v>
      </c>
      <c r="AA14" s="125">
        <f t="shared" si="6"/>
        <v>0</v>
      </c>
      <c r="AB14" s="125">
        <f t="shared" si="6"/>
        <v>0</v>
      </c>
      <c r="AC14" s="125">
        <f t="shared" si="6"/>
        <v>0</v>
      </c>
      <c r="AD14" s="125">
        <f t="shared" si="6"/>
        <v>0</v>
      </c>
      <c r="AE14" s="125">
        <f t="shared" si="6"/>
        <v>0</v>
      </c>
      <c r="AF14" s="125">
        <f t="shared" si="6"/>
        <v>0</v>
      </c>
      <c r="AG14" s="125">
        <f t="shared" si="6"/>
        <v>0</v>
      </c>
      <c r="AH14" s="125">
        <f t="shared" si="6"/>
        <v>0</v>
      </c>
      <c r="AI14" s="125">
        <f t="shared" si="6"/>
        <v>0</v>
      </c>
      <c r="AJ14" s="125">
        <f t="shared" si="6"/>
        <v>0</v>
      </c>
      <c r="AK14" s="125">
        <f t="shared" si="6"/>
        <v>0</v>
      </c>
      <c r="AL14" s="125">
        <f t="shared" si="6"/>
        <v>0</v>
      </c>
      <c r="AM14" s="125">
        <f t="shared" si="6"/>
        <v>0</v>
      </c>
      <c r="AN14" s="125">
        <f t="shared" si="6"/>
        <v>0</v>
      </c>
      <c r="AO14" s="126">
        <f t="shared" ref="AO14:AZ14" si="7">SUM(AO15:AO24)</f>
        <v>0</v>
      </c>
      <c r="AP14" s="125">
        <f t="shared" si="7"/>
        <v>0</v>
      </c>
      <c r="AQ14" s="125">
        <f t="shared" si="7"/>
        <v>0</v>
      </c>
      <c r="AR14" s="125">
        <f t="shared" si="7"/>
        <v>0</v>
      </c>
      <c r="AS14" s="125">
        <f t="shared" si="7"/>
        <v>0</v>
      </c>
      <c r="AT14" s="125">
        <f t="shared" si="7"/>
        <v>0</v>
      </c>
      <c r="AU14" s="125">
        <f t="shared" si="7"/>
        <v>0</v>
      </c>
      <c r="AV14" s="125">
        <f t="shared" si="7"/>
        <v>0</v>
      </c>
      <c r="AW14" s="125">
        <f t="shared" si="7"/>
        <v>0</v>
      </c>
      <c r="AX14" s="125">
        <f t="shared" si="7"/>
        <v>0</v>
      </c>
      <c r="AY14" s="125">
        <f t="shared" si="7"/>
        <v>0</v>
      </c>
      <c r="AZ14" s="127">
        <f t="shared" si="7"/>
        <v>0</v>
      </c>
      <c r="BA14" s="9"/>
      <c r="BB14" s="109"/>
      <c r="BC14" s="109"/>
    </row>
    <row r="15" spans="1:60" ht="18.75" x14ac:dyDescent="0.4">
      <c r="A15" s="109"/>
      <c r="B15" s="15"/>
      <c r="C15" s="124"/>
      <c r="D15" s="140"/>
      <c r="E15" s="137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5"/>
      <c r="BA15" s="64"/>
      <c r="BB15" s="109"/>
      <c r="BC15" s="109"/>
      <c r="BG15" s="66"/>
      <c r="BH15" s="66"/>
    </row>
    <row r="16" spans="1:60" ht="18.75" x14ac:dyDescent="0.4">
      <c r="A16" s="109"/>
      <c r="B16" s="15"/>
      <c r="C16" s="112"/>
      <c r="D16" s="141"/>
      <c r="E16" s="137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5"/>
      <c r="BA16" s="64"/>
      <c r="BB16" s="109"/>
      <c r="BC16" s="109"/>
      <c r="BG16" s="66"/>
      <c r="BH16" s="66"/>
    </row>
    <row r="17" spans="1:60" ht="18.75" x14ac:dyDescent="0.4">
      <c r="A17" s="109"/>
      <c r="B17" s="15"/>
      <c r="C17" s="112"/>
      <c r="D17" s="141"/>
      <c r="E17" s="137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5"/>
      <c r="BA17" s="64"/>
      <c r="BB17" s="109"/>
      <c r="BC17" s="109"/>
      <c r="BG17" s="66"/>
      <c r="BH17" s="66"/>
    </row>
    <row r="18" spans="1:60" ht="18.75" x14ac:dyDescent="0.4">
      <c r="A18" s="109"/>
      <c r="B18" s="15"/>
      <c r="C18" s="112"/>
      <c r="D18" s="141"/>
      <c r="E18" s="137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5"/>
      <c r="BA18" s="64"/>
      <c r="BB18" s="109"/>
      <c r="BC18" s="109"/>
      <c r="BG18" s="66"/>
      <c r="BH18" s="66"/>
    </row>
    <row r="19" spans="1:60" ht="18.75" x14ac:dyDescent="0.4">
      <c r="A19" s="109"/>
      <c r="B19" s="15"/>
      <c r="C19" s="112"/>
      <c r="D19" s="141"/>
      <c r="E19" s="137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5"/>
      <c r="BA19" s="64"/>
      <c r="BB19" s="109"/>
      <c r="BC19" s="109"/>
      <c r="BG19" s="66"/>
      <c r="BH19" s="66"/>
    </row>
    <row r="20" spans="1:60" ht="18.75" x14ac:dyDescent="0.4">
      <c r="A20" s="109"/>
      <c r="B20" s="15"/>
      <c r="C20" s="112"/>
      <c r="D20" s="141"/>
      <c r="E20" s="137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5"/>
      <c r="BA20" s="64"/>
      <c r="BB20" s="109"/>
      <c r="BC20" s="109"/>
      <c r="BG20" s="66"/>
      <c r="BH20" s="66"/>
    </row>
    <row r="21" spans="1:60" ht="18.75" x14ac:dyDescent="0.4">
      <c r="A21" s="109"/>
      <c r="B21" s="15"/>
      <c r="C21" s="112"/>
      <c r="D21" s="141"/>
      <c r="E21" s="137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5"/>
      <c r="BA21" s="64"/>
      <c r="BB21" s="109"/>
      <c r="BC21" s="109"/>
      <c r="BG21" s="66"/>
      <c r="BH21" s="66"/>
    </row>
    <row r="22" spans="1:60" ht="18.75" x14ac:dyDescent="0.4">
      <c r="A22" s="109"/>
      <c r="B22" s="15"/>
      <c r="C22" s="112"/>
      <c r="D22" s="141"/>
      <c r="E22" s="137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5"/>
      <c r="BA22" s="64"/>
      <c r="BB22" s="109"/>
      <c r="BC22" s="109"/>
      <c r="BG22" s="66"/>
      <c r="BH22" s="66"/>
    </row>
    <row r="23" spans="1:60" ht="18.75" x14ac:dyDescent="0.4">
      <c r="A23" s="109"/>
      <c r="B23" s="15"/>
      <c r="C23" s="112"/>
      <c r="D23" s="141"/>
      <c r="E23" s="137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  <c r="BA23" s="64"/>
      <c r="BB23" s="109"/>
      <c r="BC23" s="109"/>
      <c r="BG23" s="66"/>
      <c r="BH23" s="66"/>
    </row>
    <row r="24" spans="1:60" ht="19.5" thickBot="1" x14ac:dyDescent="0.45">
      <c r="A24" s="109"/>
      <c r="B24" s="15"/>
      <c r="C24" s="112"/>
      <c r="D24" s="141"/>
      <c r="E24" s="13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5"/>
      <c r="BA24" s="64"/>
      <c r="BB24" s="109"/>
      <c r="BC24" s="109"/>
      <c r="BG24" s="66"/>
      <c r="BH24" s="66"/>
    </row>
    <row r="25" spans="1:60" ht="19.5" thickBot="1" x14ac:dyDescent="0.45">
      <c r="A25" s="109"/>
      <c r="B25" s="15"/>
      <c r="C25" s="120" t="s">
        <v>4</v>
      </c>
      <c r="D25" s="139"/>
      <c r="E25" s="126">
        <f>SUM(E26:E35)</f>
        <v>0</v>
      </c>
      <c r="F25" s="125">
        <f t="shared" ref="F25:AN25" si="8">SUM(F26:F35)</f>
        <v>0</v>
      </c>
      <c r="G25" s="125">
        <f t="shared" si="8"/>
        <v>0</v>
      </c>
      <c r="H25" s="125">
        <f t="shared" si="8"/>
        <v>0</v>
      </c>
      <c r="I25" s="125">
        <f t="shared" si="8"/>
        <v>0</v>
      </c>
      <c r="J25" s="125">
        <f t="shared" si="8"/>
        <v>0</v>
      </c>
      <c r="K25" s="125">
        <f t="shared" si="8"/>
        <v>0</v>
      </c>
      <c r="L25" s="125">
        <f t="shared" si="8"/>
        <v>0</v>
      </c>
      <c r="M25" s="125">
        <f t="shared" si="8"/>
        <v>0</v>
      </c>
      <c r="N25" s="125">
        <f t="shared" si="8"/>
        <v>0</v>
      </c>
      <c r="O25" s="125">
        <f t="shared" si="8"/>
        <v>0</v>
      </c>
      <c r="P25" s="125">
        <f t="shared" si="8"/>
        <v>0</v>
      </c>
      <c r="Q25" s="125">
        <f t="shared" si="8"/>
        <v>0</v>
      </c>
      <c r="R25" s="125">
        <f t="shared" si="8"/>
        <v>0</v>
      </c>
      <c r="S25" s="125">
        <f t="shared" si="8"/>
        <v>0</v>
      </c>
      <c r="T25" s="125">
        <f t="shared" si="8"/>
        <v>0</v>
      </c>
      <c r="U25" s="125">
        <f t="shared" si="8"/>
        <v>0</v>
      </c>
      <c r="V25" s="125">
        <f t="shared" si="8"/>
        <v>0</v>
      </c>
      <c r="W25" s="125">
        <f t="shared" si="8"/>
        <v>0</v>
      </c>
      <c r="X25" s="125">
        <f t="shared" si="8"/>
        <v>0</v>
      </c>
      <c r="Y25" s="125">
        <f t="shared" si="8"/>
        <v>0</v>
      </c>
      <c r="Z25" s="125">
        <f t="shared" si="8"/>
        <v>0</v>
      </c>
      <c r="AA25" s="125">
        <f t="shared" si="8"/>
        <v>0</v>
      </c>
      <c r="AB25" s="125">
        <f t="shared" si="8"/>
        <v>0</v>
      </c>
      <c r="AC25" s="125">
        <f t="shared" si="8"/>
        <v>0</v>
      </c>
      <c r="AD25" s="125">
        <f t="shared" si="8"/>
        <v>0</v>
      </c>
      <c r="AE25" s="125">
        <f t="shared" si="8"/>
        <v>0</v>
      </c>
      <c r="AF25" s="125">
        <f t="shared" si="8"/>
        <v>0</v>
      </c>
      <c r="AG25" s="125">
        <f t="shared" si="8"/>
        <v>0</v>
      </c>
      <c r="AH25" s="125">
        <f t="shared" si="8"/>
        <v>0</v>
      </c>
      <c r="AI25" s="125">
        <f t="shared" si="8"/>
        <v>0</v>
      </c>
      <c r="AJ25" s="125">
        <f t="shared" si="8"/>
        <v>0</v>
      </c>
      <c r="AK25" s="125">
        <f t="shared" si="8"/>
        <v>0</v>
      </c>
      <c r="AL25" s="125">
        <f t="shared" si="8"/>
        <v>0</v>
      </c>
      <c r="AM25" s="125">
        <f t="shared" si="8"/>
        <v>0</v>
      </c>
      <c r="AN25" s="125">
        <f t="shared" si="8"/>
        <v>0</v>
      </c>
      <c r="AO25" s="126">
        <f t="shared" ref="AO25:AZ25" si="9">SUM(AO26:AO35)</f>
        <v>0</v>
      </c>
      <c r="AP25" s="125">
        <f t="shared" si="9"/>
        <v>0</v>
      </c>
      <c r="AQ25" s="125">
        <f t="shared" si="9"/>
        <v>0</v>
      </c>
      <c r="AR25" s="125">
        <f t="shared" si="9"/>
        <v>0</v>
      </c>
      <c r="AS25" s="125">
        <f t="shared" si="9"/>
        <v>0</v>
      </c>
      <c r="AT25" s="125">
        <f t="shared" si="9"/>
        <v>0</v>
      </c>
      <c r="AU25" s="125">
        <f t="shared" si="9"/>
        <v>0</v>
      </c>
      <c r="AV25" s="125">
        <f t="shared" si="9"/>
        <v>0</v>
      </c>
      <c r="AW25" s="125">
        <f t="shared" si="9"/>
        <v>0</v>
      </c>
      <c r="AX25" s="125">
        <f t="shared" si="9"/>
        <v>0</v>
      </c>
      <c r="AY25" s="125">
        <f t="shared" si="9"/>
        <v>0</v>
      </c>
      <c r="AZ25" s="127">
        <f t="shared" si="9"/>
        <v>0</v>
      </c>
      <c r="BA25" s="9"/>
      <c r="BB25" s="109"/>
      <c r="BC25" s="109"/>
    </row>
    <row r="26" spans="1:60" ht="18.75" x14ac:dyDescent="0.4">
      <c r="A26" s="109"/>
      <c r="B26" s="15"/>
      <c r="C26" s="112"/>
      <c r="D26" s="141"/>
      <c r="E26" s="137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5"/>
      <c r="BA26" s="9"/>
      <c r="BB26" s="109"/>
      <c r="BC26" s="109"/>
    </row>
    <row r="27" spans="1:60" ht="18.75" x14ac:dyDescent="0.4">
      <c r="A27" s="109"/>
      <c r="B27" s="15"/>
      <c r="C27" s="112"/>
      <c r="D27" s="141"/>
      <c r="E27" s="137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5"/>
      <c r="BA27" s="9"/>
      <c r="BB27" s="109"/>
      <c r="BC27" s="109"/>
    </row>
    <row r="28" spans="1:60" ht="18.75" x14ac:dyDescent="0.4">
      <c r="A28" s="109"/>
      <c r="B28" s="15"/>
      <c r="C28" s="112"/>
      <c r="D28" s="141"/>
      <c r="E28" s="137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5"/>
      <c r="BA28" s="9"/>
      <c r="BB28" s="109"/>
      <c r="BC28" s="109"/>
    </row>
    <row r="29" spans="1:60" ht="18.75" x14ac:dyDescent="0.4">
      <c r="A29" s="109"/>
      <c r="B29" s="15"/>
      <c r="C29" s="112"/>
      <c r="D29" s="141"/>
      <c r="E29" s="137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5"/>
      <c r="BA29" s="9"/>
      <c r="BB29" s="109"/>
      <c r="BC29" s="109"/>
    </row>
    <row r="30" spans="1:60" ht="18.75" x14ac:dyDescent="0.4">
      <c r="A30" s="109"/>
      <c r="B30" s="15"/>
      <c r="C30" s="112"/>
      <c r="D30" s="141"/>
      <c r="E30" s="137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5"/>
      <c r="BA30" s="9"/>
      <c r="BB30" s="109"/>
      <c r="BC30" s="109"/>
    </row>
    <row r="31" spans="1:60" ht="18.75" x14ac:dyDescent="0.4">
      <c r="A31" s="109"/>
      <c r="B31" s="15"/>
      <c r="C31" s="112"/>
      <c r="D31" s="141"/>
      <c r="E31" s="137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  <c r="BA31" s="9"/>
      <c r="BB31" s="109"/>
      <c r="BC31" s="109"/>
    </row>
    <row r="32" spans="1:60" ht="18.75" x14ac:dyDescent="0.4">
      <c r="A32" s="109"/>
      <c r="B32" s="15"/>
      <c r="C32" s="112"/>
      <c r="D32" s="141"/>
      <c r="E32" s="137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5"/>
      <c r="BA32" s="9"/>
      <c r="BB32" s="109"/>
      <c r="BC32" s="109"/>
    </row>
    <row r="33" spans="1:55" ht="18.75" x14ac:dyDescent="0.4">
      <c r="A33" s="109"/>
      <c r="B33" s="15"/>
      <c r="C33" s="112"/>
      <c r="D33" s="141"/>
      <c r="E33" s="137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5"/>
      <c r="BA33" s="9"/>
      <c r="BB33" s="109"/>
      <c r="BC33" s="109"/>
    </row>
    <row r="34" spans="1:55" ht="18.75" x14ac:dyDescent="0.4">
      <c r="A34" s="109"/>
      <c r="B34" s="15"/>
      <c r="C34" s="112"/>
      <c r="D34" s="141"/>
      <c r="E34" s="137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5"/>
      <c r="BA34" s="9"/>
      <c r="BB34" s="109"/>
      <c r="BC34" s="109"/>
    </row>
    <row r="35" spans="1:55" ht="19.5" thickBot="1" x14ac:dyDescent="0.45">
      <c r="A35" s="109"/>
      <c r="B35" s="15"/>
      <c r="C35" s="112"/>
      <c r="D35" s="141"/>
      <c r="E35" s="137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5"/>
      <c r="BA35" s="9"/>
      <c r="BB35" s="109"/>
      <c r="BC35" s="109"/>
    </row>
    <row r="36" spans="1:55" ht="19.5" thickBot="1" x14ac:dyDescent="0.45">
      <c r="A36" s="109"/>
      <c r="B36" s="15"/>
      <c r="C36" s="120" t="s">
        <v>4</v>
      </c>
      <c r="D36" s="139"/>
      <c r="E36" s="126">
        <f>SUM(E37:E46)</f>
        <v>0</v>
      </c>
      <c r="F36" s="125">
        <f t="shared" ref="F36:AN36" si="10">SUM(F37:F46)</f>
        <v>0</v>
      </c>
      <c r="G36" s="125">
        <f t="shared" si="10"/>
        <v>0</v>
      </c>
      <c r="H36" s="125">
        <f t="shared" si="10"/>
        <v>0</v>
      </c>
      <c r="I36" s="125">
        <f t="shared" si="10"/>
        <v>0</v>
      </c>
      <c r="J36" s="125">
        <f t="shared" si="10"/>
        <v>0</v>
      </c>
      <c r="K36" s="125">
        <f t="shared" si="10"/>
        <v>0</v>
      </c>
      <c r="L36" s="125">
        <f t="shared" si="10"/>
        <v>0</v>
      </c>
      <c r="M36" s="125">
        <f t="shared" si="10"/>
        <v>0</v>
      </c>
      <c r="N36" s="125">
        <f t="shared" si="10"/>
        <v>0</v>
      </c>
      <c r="O36" s="125">
        <f t="shared" si="10"/>
        <v>0</v>
      </c>
      <c r="P36" s="125">
        <f t="shared" si="10"/>
        <v>0</v>
      </c>
      <c r="Q36" s="125">
        <f t="shared" si="10"/>
        <v>0</v>
      </c>
      <c r="R36" s="125">
        <f t="shared" si="10"/>
        <v>0</v>
      </c>
      <c r="S36" s="125">
        <f t="shared" si="10"/>
        <v>0</v>
      </c>
      <c r="T36" s="125">
        <f t="shared" si="10"/>
        <v>0</v>
      </c>
      <c r="U36" s="125">
        <f t="shared" si="10"/>
        <v>0</v>
      </c>
      <c r="V36" s="125">
        <f t="shared" si="10"/>
        <v>0</v>
      </c>
      <c r="W36" s="125">
        <f t="shared" si="10"/>
        <v>0</v>
      </c>
      <c r="X36" s="125">
        <f t="shared" si="10"/>
        <v>0</v>
      </c>
      <c r="Y36" s="125">
        <f t="shared" si="10"/>
        <v>0</v>
      </c>
      <c r="Z36" s="125">
        <f t="shared" si="10"/>
        <v>0</v>
      </c>
      <c r="AA36" s="125">
        <f t="shared" si="10"/>
        <v>0</v>
      </c>
      <c r="AB36" s="125">
        <f t="shared" si="10"/>
        <v>0</v>
      </c>
      <c r="AC36" s="125">
        <f t="shared" si="10"/>
        <v>0</v>
      </c>
      <c r="AD36" s="125">
        <f t="shared" si="10"/>
        <v>0</v>
      </c>
      <c r="AE36" s="125">
        <f t="shared" si="10"/>
        <v>0</v>
      </c>
      <c r="AF36" s="125">
        <f t="shared" si="10"/>
        <v>0</v>
      </c>
      <c r="AG36" s="125">
        <f t="shared" si="10"/>
        <v>0</v>
      </c>
      <c r="AH36" s="125">
        <f t="shared" si="10"/>
        <v>0</v>
      </c>
      <c r="AI36" s="125">
        <f t="shared" si="10"/>
        <v>0</v>
      </c>
      <c r="AJ36" s="125">
        <f t="shared" si="10"/>
        <v>0</v>
      </c>
      <c r="AK36" s="125">
        <f t="shared" si="10"/>
        <v>0</v>
      </c>
      <c r="AL36" s="125">
        <f t="shared" si="10"/>
        <v>0</v>
      </c>
      <c r="AM36" s="125">
        <f t="shared" si="10"/>
        <v>0</v>
      </c>
      <c r="AN36" s="125">
        <f t="shared" si="10"/>
        <v>0</v>
      </c>
      <c r="AO36" s="126">
        <f t="shared" ref="AO36:AZ36" si="11">SUM(AO37:AO46)</f>
        <v>0</v>
      </c>
      <c r="AP36" s="125">
        <f t="shared" si="11"/>
        <v>0</v>
      </c>
      <c r="AQ36" s="125">
        <f t="shared" si="11"/>
        <v>0</v>
      </c>
      <c r="AR36" s="125">
        <f t="shared" si="11"/>
        <v>0</v>
      </c>
      <c r="AS36" s="125">
        <f t="shared" si="11"/>
        <v>0</v>
      </c>
      <c r="AT36" s="125">
        <f t="shared" si="11"/>
        <v>0</v>
      </c>
      <c r="AU36" s="125">
        <f t="shared" si="11"/>
        <v>0</v>
      </c>
      <c r="AV36" s="125">
        <f t="shared" si="11"/>
        <v>0</v>
      </c>
      <c r="AW36" s="125">
        <f t="shared" si="11"/>
        <v>0</v>
      </c>
      <c r="AX36" s="125">
        <f t="shared" si="11"/>
        <v>0</v>
      </c>
      <c r="AY36" s="125">
        <f t="shared" si="11"/>
        <v>0</v>
      </c>
      <c r="AZ36" s="127">
        <f t="shared" si="11"/>
        <v>0</v>
      </c>
      <c r="BA36" s="9"/>
      <c r="BB36" s="109"/>
      <c r="BC36" s="109"/>
    </row>
    <row r="37" spans="1:55" ht="18.75" x14ac:dyDescent="0.4">
      <c r="A37" s="109"/>
      <c r="B37" s="15"/>
      <c r="C37" s="112"/>
      <c r="D37" s="141"/>
      <c r="E37" s="137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5"/>
      <c r="BA37" s="9"/>
      <c r="BB37" s="109"/>
      <c r="BC37" s="109"/>
    </row>
    <row r="38" spans="1:55" ht="18.75" x14ac:dyDescent="0.4">
      <c r="A38" s="109"/>
      <c r="B38" s="15"/>
      <c r="C38" s="112"/>
      <c r="D38" s="141"/>
      <c r="E38" s="137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5"/>
      <c r="BA38" s="9"/>
      <c r="BB38" s="109"/>
      <c r="BC38" s="109"/>
    </row>
    <row r="39" spans="1:55" ht="18.75" x14ac:dyDescent="0.4">
      <c r="A39" s="109"/>
      <c r="B39" s="15"/>
      <c r="C39" s="112"/>
      <c r="D39" s="141"/>
      <c r="E39" s="137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5"/>
      <c r="BA39" s="9"/>
      <c r="BB39" s="109"/>
      <c r="BC39" s="109"/>
    </row>
    <row r="40" spans="1:55" ht="18.75" x14ac:dyDescent="0.4">
      <c r="A40" s="109"/>
      <c r="B40" s="15"/>
      <c r="C40" s="112"/>
      <c r="D40" s="141"/>
      <c r="E40" s="137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5"/>
      <c r="BA40" s="9"/>
      <c r="BB40" s="109"/>
      <c r="BC40" s="109"/>
    </row>
    <row r="41" spans="1:55" ht="18.75" x14ac:dyDescent="0.4">
      <c r="A41" s="109"/>
      <c r="B41" s="15"/>
      <c r="C41" s="112"/>
      <c r="D41" s="141"/>
      <c r="E41" s="137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5"/>
      <c r="BA41" s="9"/>
      <c r="BB41" s="109"/>
      <c r="BC41" s="109"/>
    </row>
    <row r="42" spans="1:55" ht="18.75" x14ac:dyDescent="0.4">
      <c r="A42" s="109"/>
      <c r="B42" s="15"/>
      <c r="C42" s="112"/>
      <c r="D42" s="141"/>
      <c r="E42" s="137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5"/>
      <c r="BA42" s="9"/>
      <c r="BB42" s="109"/>
      <c r="BC42" s="109"/>
    </row>
    <row r="43" spans="1:55" ht="18.75" x14ac:dyDescent="0.4">
      <c r="A43" s="109"/>
      <c r="B43" s="15"/>
      <c r="C43" s="112"/>
      <c r="D43" s="141"/>
      <c r="E43" s="137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5"/>
      <c r="BA43" s="9"/>
      <c r="BB43" s="109"/>
      <c r="BC43" s="109"/>
    </row>
    <row r="44" spans="1:55" ht="18.75" x14ac:dyDescent="0.4">
      <c r="A44" s="109"/>
      <c r="B44" s="15"/>
      <c r="C44" s="112"/>
      <c r="D44" s="141"/>
      <c r="E44" s="137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5"/>
      <c r="BA44" s="9"/>
      <c r="BB44" s="109"/>
      <c r="BC44" s="109"/>
    </row>
    <row r="45" spans="1:55" ht="18.75" x14ac:dyDescent="0.4">
      <c r="A45" s="109"/>
      <c r="B45" s="15"/>
      <c r="C45" s="112"/>
      <c r="D45" s="141"/>
      <c r="E45" s="137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5"/>
      <c r="BA45" s="9"/>
      <c r="BB45" s="109"/>
      <c r="BC45" s="109"/>
    </row>
    <row r="46" spans="1:55" ht="19.5" thickBot="1" x14ac:dyDescent="0.45">
      <c r="A46" s="109"/>
      <c r="B46" s="15"/>
      <c r="C46" s="112"/>
      <c r="D46" s="141"/>
      <c r="E46" s="137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5"/>
      <c r="BA46" s="9"/>
      <c r="BB46" s="109"/>
      <c r="BC46" s="109"/>
    </row>
    <row r="47" spans="1:55" ht="19.5" thickBot="1" x14ac:dyDescent="0.45">
      <c r="A47" s="109"/>
      <c r="B47" s="15"/>
      <c r="C47" s="120" t="s">
        <v>4</v>
      </c>
      <c r="D47" s="139"/>
      <c r="E47" s="126">
        <f>SUM(E48:E57)</f>
        <v>0</v>
      </c>
      <c r="F47" s="125">
        <f t="shared" ref="F47:AN47" si="12">SUM(F48:F57)</f>
        <v>0</v>
      </c>
      <c r="G47" s="125">
        <f t="shared" si="12"/>
        <v>0</v>
      </c>
      <c r="H47" s="125">
        <f t="shared" si="12"/>
        <v>0</v>
      </c>
      <c r="I47" s="125">
        <f t="shared" si="12"/>
        <v>0</v>
      </c>
      <c r="J47" s="125">
        <f t="shared" si="12"/>
        <v>0</v>
      </c>
      <c r="K47" s="125">
        <f t="shared" si="12"/>
        <v>0</v>
      </c>
      <c r="L47" s="125">
        <f t="shared" si="12"/>
        <v>0</v>
      </c>
      <c r="M47" s="125">
        <f t="shared" si="12"/>
        <v>0</v>
      </c>
      <c r="N47" s="125">
        <f t="shared" si="12"/>
        <v>0</v>
      </c>
      <c r="O47" s="125">
        <f t="shared" si="12"/>
        <v>0</v>
      </c>
      <c r="P47" s="125">
        <f t="shared" si="12"/>
        <v>0</v>
      </c>
      <c r="Q47" s="125">
        <f t="shared" si="12"/>
        <v>0</v>
      </c>
      <c r="R47" s="125">
        <f t="shared" si="12"/>
        <v>0</v>
      </c>
      <c r="S47" s="125">
        <f t="shared" si="12"/>
        <v>0</v>
      </c>
      <c r="T47" s="125">
        <f t="shared" si="12"/>
        <v>0</v>
      </c>
      <c r="U47" s="125">
        <f t="shared" si="12"/>
        <v>0</v>
      </c>
      <c r="V47" s="125">
        <f t="shared" si="12"/>
        <v>0</v>
      </c>
      <c r="W47" s="125">
        <f t="shared" si="12"/>
        <v>0</v>
      </c>
      <c r="X47" s="125">
        <f t="shared" si="12"/>
        <v>0</v>
      </c>
      <c r="Y47" s="125">
        <f t="shared" si="12"/>
        <v>0</v>
      </c>
      <c r="Z47" s="125">
        <f t="shared" si="12"/>
        <v>0</v>
      </c>
      <c r="AA47" s="125">
        <f t="shared" si="12"/>
        <v>0</v>
      </c>
      <c r="AB47" s="125">
        <f t="shared" si="12"/>
        <v>0</v>
      </c>
      <c r="AC47" s="125">
        <f t="shared" si="12"/>
        <v>0</v>
      </c>
      <c r="AD47" s="125">
        <f t="shared" si="12"/>
        <v>0</v>
      </c>
      <c r="AE47" s="125">
        <f t="shared" si="12"/>
        <v>0</v>
      </c>
      <c r="AF47" s="125">
        <f t="shared" si="12"/>
        <v>0</v>
      </c>
      <c r="AG47" s="125">
        <f t="shared" si="12"/>
        <v>0</v>
      </c>
      <c r="AH47" s="125">
        <f t="shared" si="12"/>
        <v>0</v>
      </c>
      <c r="AI47" s="125">
        <f t="shared" si="12"/>
        <v>0</v>
      </c>
      <c r="AJ47" s="125">
        <f t="shared" si="12"/>
        <v>0</v>
      </c>
      <c r="AK47" s="125">
        <f t="shared" si="12"/>
        <v>0</v>
      </c>
      <c r="AL47" s="125">
        <f t="shared" si="12"/>
        <v>0</v>
      </c>
      <c r="AM47" s="125">
        <f t="shared" si="12"/>
        <v>0</v>
      </c>
      <c r="AN47" s="125">
        <f t="shared" si="12"/>
        <v>0</v>
      </c>
      <c r="AO47" s="126">
        <f t="shared" ref="AO47:AZ47" si="13">SUM(AO48:AO57)</f>
        <v>0</v>
      </c>
      <c r="AP47" s="125">
        <f t="shared" si="13"/>
        <v>0</v>
      </c>
      <c r="AQ47" s="125">
        <f t="shared" si="13"/>
        <v>0</v>
      </c>
      <c r="AR47" s="125">
        <f t="shared" si="13"/>
        <v>0</v>
      </c>
      <c r="AS47" s="125">
        <f t="shared" si="13"/>
        <v>0</v>
      </c>
      <c r="AT47" s="125">
        <f t="shared" si="13"/>
        <v>0</v>
      </c>
      <c r="AU47" s="125">
        <f t="shared" si="13"/>
        <v>0</v>
      </c>
      <c r="AV47" s="125">
        <f t="shared" si="13"/>
        <v>0</v>
      </c>
      <c r="AW47" s="125">
        <f t="shared" si="13"/>
        <v>0</v>
      </c>
      <c r="AX47" s="125">
        <f t="shared" si="13"/>
        <v>0</v>
      </c>
      <c r="AY47" s="125">
        <f t="shared" si="13"/>
        <v>0</v>
      </c>
      <c r="AZ47" s="127">
        <f t="shared" si="13"/>
        <v>0</v>
      </c>
      <c r="BA47" s="9"/>
      <c r="BB47" s="109"/>
      <c r="BC47" s="109"/>
    </row>
    <row r="48" spans="1:55" ht="18.75" x14ac:dyDescent="0.4">
      <c r="A48" s="109"/>
      <c r="B48" s="15"/>
      <c r="C48" s="112"/>
      <c r="D48" s="141"/>
      <c r="E48" s="137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5"/>
      <c r="BA48" s="9"/>
      <c r="BB48" s="109"/>
      <c r="BC48" s="109"/>
    </row>
    <row r="49" spans="1:55" ht="18.75" x14ac:dyDescent="0.4">
      <c r="A49" s="109"/>
      <c r="B49" s="15"/>
      <c r="C49" s="112"/>
      <c r="D49" s="141"/>
      <c r="E49" s="137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5"/>
      <c r="BA49" s="9"/>
      <c r="BB49" s="109"/>
      <c r="BC49" s="109"/>
    </row>
    <row r="50" spans="1:55" ht="18.75" x14ac:dyDescent="0.4">
      <c r="A50" s="109"/>
      <c r="B50" s="15"/>
      <c r="C50" s="112"/>
      <c r="D50" s="141"/>
      <c r="E50" s="137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5"/>
      <c r="BA50" s="9"/>
      <c r="BB50" s="109"/>
      <c r="BC50" s="109"/>
    </row>
    <row r="51" spans="1:55" ht="18.75" x14ac:dyDescent="0.4">
      <c r="A51" s="109"/>
      <c r="B51" s="15"/>
      <c r="C51" s="112"/>
      <c r="D51" s="141"/>
      <c r="E51" s="137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5"/>
      <c r="BA51" s="9"/>
      <c r="BB51" s="109"/>
      <c r="BC51" s="109"/>
    </row>
    <row r="52" spans="1:55" ht="18.75" x14ac:dyDescent="0.4">
      <c r="A52" s="109"/>
      <c r="B52" s="15"/>
      <c r="C52" s="112"/>
      <c r="D52" s="141"/>
      <c r="E52" s="137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5"/>
      <c r="BA52" s="9"/>
      <c r="BB52" s="109"/>
      <c r="BC52" s="109"/>
    </row>
    <row r="53" spans="1:55" ht="18.75" x14ac:dyDescent="0.4">
      <c r="A53" s="109"/>
      <c r="B53" s="15"/>
      <c r="C53" s="112"/>
      <c r="D53" s="141"/>
      <c r="E53" s="137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5"/>
      <c r="BA53" s="9"/>
      <c r="BB53" s="109"/>
      <c r="BC53" s="109"/>
    </row>
    <row r="54" spans="1:55" ht="18.75" x14ac:dyDescent="0.4">
      <c r="A54" s="109"/>
      <c r="B54" s="15"/>
      <c r="C54" s="112"/>
      <c r="D54" s="141"/>
      <c r="E54" s="137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5"/>
      <c r="BA54" s="9"/>
      <c r="BB54" s="109"/>
      <c r="BC54" s="109"/>
    </row>
    <row r="55" spans="1:55" ht="18.75" x14ac:dyDescent="0.4">
      <c r="A55" s="109"/>
      <c r="B55" s="15"/>
      <c r="C55" s="112"/>
      <c r="D55" s="141"/>
      <c r="E55" s="137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5"/>
      <c r="BA55" s="9"/>
      <c r="BB55" s="109"/>
      <c r="BC55" s="109"/>
    </row>
    <row r="56" spans="1:55" ht="18.75" x14ac:dyDescent="0.4">
      <c r="A56" s="109"/>
      <c r="B56" s="15"/>
      <c r="C56" s="112"/>
      <c r="D56" s="141"/>
      <c r="E56" s="137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5"/>
      <c r="BA56" s="9"/>
      <c r="BB56" s="109"/>
      <c r="BC56" s="109"/>
    </row>
    <row r="57" spans="1:55" ht="19.5" thickBot="1" x14ac:dyDescent="0.45">
      <c r="A57" s="109"/>
      <c r="B57" s="15"/>
      <c r="C57" s="112"/>
      <c r="D57" s="141"/>
      <c r="E57" s="137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5"/>
      <c r="BA57" s="9"/>
      <c r="BB57" s="109"/>
      <c r="BC57" s="109"/>
    </row>
    <row r="58" spans="1:55" ht="19.5" thickBot="1" x14ac:dyDescent="0.45">
      <c r="A58" s="109"/>
      <c r="B58" s="15"/>
      <c r="C58" s="120" t="s">
        <v>4</v>
      </c>
      <c r="D58" s="139"/>
      <c r="E58" s="126">
        <f>SUM(E59:E68)</f>
        <v>0</v>
      </c>
      <c r="F58" s="125">
        <f t="shared" ref="F58:AN58" si="14">SUM(F59:F68)</f>
        <v>0</v>
      </c>
      <c r="G58" s="125">
        <f t="shared" si="14"/>
        <v>0</v>
      </c>
      <c r="H58" s="125">
        <f t="shared" si="14"/>
        <v>0</v>
      </c>
      <c r="I58" s="125">
        <f t="shared" si="14"/>
        <v>0</v>
      </c>
      <c r="J58" s="125">
        <f t="shared" si="14"/>
        <v>0</v>
      </c>
      <c r="K58" s="125">
        <f t="shared" si="14"/>
        <v>0</v>
      </c>
      <c r="L58" s="125">
        <f t="shared" si="14"/>
        <v>0</v>
      </c>
      <c r="M58" s="125">
        <f t="shared" si="14"/>
        <v>0</v>
      </c>
      <c r="N58" s="125">
        <f t="shared" si="14"/>
        <v>0</v>
      </c>
      <c r="O58" s="125">
        <f t="shared" si="14"/>
        <v>0</v>
      </c>
      <c r="P58" s="125">
        <f t="shared" si="14"/>
        <v>0</v>
      </c>
      <c r="Q58" s="125">
        <f t="shared" si="14"/>
        <v>0</v>
      </c>
      <c r="R58" s="125">
        <f t="shared" si="14"/>
        <v>0</v>
      </c>
      <c r="S58" s="125">
        <f t="shared" si="14"/>
        <v>0</v>
      </c>
      <c r="T58" s="125">
        <f t="shared" si="14"/>
        <v>0</v>
      </c>
      <c r="U58" s="125">
        <f t="shared" si="14"/>
        <v>0</v>
      </c>
      <c r="V58" s="125">
        <f t="shared" si="14"/>
        <v>0</v>
      </c>
      <c r="W58" s="125">
        <f t="shared" si="14"/>
        <v>0</v>
      </c>
      <c r="X58" s="125">
        <f t="shared" si="14"/>
        <v>0</v>
      </c>
      <c r="Y58" s="125">
        <f t="shared" si="14"/>
        <v>0</v>
      </c>
      <c r="Z58" s="125">
        <f t="shared" si="14"/>
        <v>0</v>
      </c>
      <c r="AA58" s="125">
        <f t="shared" si="14"/>
        <v>0</v>
      </c>
      <c r="AB58" s="125">
        <f t="shared" si="14"/>
        <v>0</v>
      </c>
      <c r="AC58" s="125">
        <f t="shared" si="14"/>
        <v>0</v>
      </c>
      <c r="AD58" s="125">
        <f t="shared" si="14"/>
        <v>0</v>
      </c>
      <c r="AE58" s="125">
        <f t="shared" si="14"/>
        <v>0</v>
      </c>
      <c r="AF58" s="125">
        <f t="shared" si="14"/>
        <v>0</v>
      </c>
      <c r="AG58" s="125">
        <f t="shared" si="14"/>
        <v>0</v>
      </c>
      <c r="AH58" s="125">
        <f t="shared" si="14"/>
        <v>0</v>
      </c>
      <c r="AI58" s="125">
        <f t="shared" si="14"/>
        <v>0</v>
      </c>
      <c r="AJ58" s="125">
        <f t="shared" si="14"/>
        <v>0</v>
      </c>
      <c r="AK58" s="125">
        <f t="shared" si="14"/>
        <v>0</v>
      </c>
      <c r="AL58" s="125">
        <f t="shared" si="14"/>
        <v>0</v>
      </c>
      <c r="AM58" s="125">
        <f t="shared" si="14"/>
        <v>0</v>
      </c>
      <c r="AN58" s="125">
        <f t="shared" si="14"/>
        <v>0</v>
      </c>
      <c r="AO58" s="126">
        <f t="shared" ref="AO58:AZ58" si="15">SUM(AO59:AO68)</f>
        <v>0</v>
      </c>
      <c r="AP58" s="125">
        <f t="shared" si="15"/>
        <v>0</v>
      </c>
      <c r="AQ58" s="125">
        <f t="shared" si="15"/>
        <v>0</v>
      </c>
      <c r="AR58" s="125">
        <f t="shared" si="15"/>
        <v>0</v>
      </c>
      <c r="AS58" s="125">
        <f t="shared" si="15"/>
        <v>0</v>
      </c>
      <c r="AT58" s="125">
        <f t="shared" si="15"/>
        <v>0</v>
      </c>
      <c r="AU58" s="125">
        <f t="shared" si="15"/>
        <v>0</v>
      </c>
      <c r="AV58" s="125">
        <f t="shared" si="15"/>
        <v>0</v>
      </c>
      <c r="AW58" s="125">
        <f t="shared" si="15"/>
        <v>0</v>
      </c>
      <c r="AX58" s="125">
        <f t="shared" si="15"/>
        <v>0</v>
      </c>
      <c r="AY58" s="125">
        <f t="shared" si="15"/>
        <v>0</v>
      </c>
      <c r="AZ58" s="127">
        <f t="shared" si="15"/>
        <v>0</v>
      </c>
      <c r="BA58" s="9"/>
      <c r="BB58" s="109"/>
      <c r="BC58" s="109"/>
    </row>
    <row r="59" spans="1:55" ht="18.75" x14ac:dyDescent="0.4">
      <c r="A59" s="109"/>
      <c r="B59" s="15"/>
      <c r="C59" s="112"/>
      <c r="D59" s="141"/>
      <c r="E59" s="137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5"/>
      <c r="BA59" s="9"/>
      <c r="BB59" s="109"/>
      <c r="BC59" s="109"/>
    </row>
    <row r="60" spans="1:55" ht="18.75" x14ac:dyDescent="0.4">
      <c r="A60" s="109"/>
      <c r="B60" s="15"/>
      <c r="C60" s="112"/>
      <c r="D60" s="141"/>
      <c r="E60" s="137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5"/>
      <c r="BA60" s="9"/>
      <c r="BB60" s="109"/>
      <c r="BC60" s="109"/>
    </row>
    <row r="61" spans="1:55" ht="18.75" x14ac:dyDescent="0.4">
      <c r="A61" s="109"/>
      <c r="B61" s="15"/>
      <c r="C61" s="112"/>
      <c r="D61" s="141"/>
      <c r="E61" s="137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5"/>
      <c r="BA61" s="9"/>
      <c r="BB61" s="109"/>
      <c r="BC61" s="109"/>
    </row>
    <row r="62" spans="1:55" ht="18.75" x14ac:dyDescent="0.4">
      <c r="A62" s="109"/>
      <c r="B62" s="15"/>
      <c r="C62" s="112"/>
      <c r="D62" s="141"/>
      <c r="E62" s="137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5"/>
      <c r="BA62" s="9"/>
      <c r="BB62" s="109"/>
      <c r="BC62" s="109"/>
    </row>
    <row r="63" spans="1:55" ht="18.75" x14ac:dyDescent="0.4">
      <c r="A63" s="109"/>
      <c r="B63" s="15"/>
      <c r="C63" s="112"/>
      <c r="D63" s="141"/>
      <c r="E63" s="137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5"/>
      <c r="BA63" s="9"/>
      <c r="BB63" s="109"/>
      <c r="BC63" s="109"/>
    </row>
    <row r="64" spans="1:55" ht="18.75" x14ac:dyDescent="0.4">
      <c r="A64" s="109"/>
      <c r="B64" s="15"/>
      <c r="C64" s="112"/>
      <c r="D64" s="141"/>
      <c r="E64" s="137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5"/>
      <c r="BA64" s="9"/>
      <c r="BB64" s="109"/>
      <c r="BC64" s="109"/>
    </row>
    <row r="65" spans="1:55" ht="18.75" x14ac:dyDescent="0.4">
      <c r="A65" s="109"/>
      <c r="B65" s="15"/>
      <c r="C65" s="112"/>
      <c r="D65" s="141"/>
      <c r="E65" s="137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5"/>
      <c r="BA65" s="9"/>
      <c r="BB65" s="109"/>
      <c r="BC65" s="109"/>
    </row>
    <row r="66" spans="1:55" ht="18.75" x14ac:dyDescent="0.4">
      <c r="A66" s="109"/>
      <c r="B66" s="15"/>
      <c r="C66" s="112"/>
      <c r="D66" s="141"/>
      <c r="E66" s="137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5"/>
      <c r="BA66" s="9"/>
      <c r="BB66" s="109"/>
      <c r="BC66" s="109"/>
    </row>
    <row r="67" spans="1:55" ht="18.75" x14ac:dyDescent="0.4">
      <c r="A67" s="109"/>
      <c r="B67" s="15"/>
      <c r="C67" s="112"/>
      <c r="D67" s="141"/>
      <c r="E67" s="137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5"/>
      <c r="BA67" s="9"/>
      <c r="BB67" s="109"/>
      <c r="BC67" s="109"/>
    </row>
    <row r="68" spans="1:55" ht="19.5" thickBot="1" x14ac:dyDescent="0.45">
      <c r="A68" s="109"/>
      <c r="B68" s="15"/>
      <c r="C68" s="112"/>
      <c r="D68" s="141"/>
      <c r="E68" s="137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5"/>
      <c r="BA68" s="9"/>
      <c r="BB68" s="109"/>
      <c r="BC68" s="109"/>
    </row>
    <row r="69" spans="1:55" ht="19.5" thickBot="1" x14ac:dyDescent="0.45">
      <c r="A69" s="109"/>
      <c r="B69" s="15"/>
      <c r="C69" s="120" t="s">
        <v>4</v>
      </c>
      <c r="D69" s="139"/>
      <c r="E69" s="126">
        <f>SUM(E70:E79)</f>
        <v>0</v>
      </c>
      <c r="F69" s="125">
        <f t="shared" ref="F69:AN69" si="16">SUM(F70:F79)</f>
        <v>0</v>
      </c>
      <c r="G69" s="125">
        <f t="shared" si="16"/>
        <v>0</v>
      </c>
      <c r="H69" s="125">
        <f t="shared" si="16"/>
        <v>0</v>
      </c>
      <c r="I69" s="125">
        <f t="shared" si="16"/>
        <v>0</v>
      </c>
      <c r="J69" s="125">
        <f t="shared" si="16"/>
        <v>0</v>
      </c>
      <c r="K69" s="125">
        <f t="shared" si="16"/>
        <v>0</v>
      </c>
      <c r="L69" s="125">
        <f t="shared" si="16"/>
        <v>0</v>
      </c>
      <c r="M69" s="125">
        <f t="shared" si="16"/>
        <v>0</v>
      </c>
      <c r="N69" s="125">
        <f t="shared" si="16"/>
        <v>0</v>
      </c>
      <c r="O69" s="125">
        <f t="shared" si="16"/>
        <v>0</v>
      </c>
      <c r="P69" s="125">
        <f t="shared" si="16"/>
        <v>0</v>
      </c>
      <c r="Q69" s="125">
        <f t="shared" si="16"/>
        <v>0</v>
      </c>
      <c r="R69" s="125">
        <f t="shared" si="16"/>
        <v>0</v>
      </c>
      <c r="S69" s="125">
        <f t="shared" si="16"/>
        <v>0</v>
      </c>
      <c r="T69" s="125">
        <f t="shared" si="16"/>
        <v>0</v>
      </c>
      <c r="U69" s="125">
        <f t="shared" si="16"/>
        <v>0</v>
      </c>
      <c r="V69" s="125">
        <f t="shared" si="16"/>
        <v>0</v>
      </c>
      <c r="W69" s="125">
        <f t="shared" si="16"/>
        <v>0</v>
      </c>
      <c r="X69" s="125">
        <f t="shared" si="16"/>
        <v>0</v>
      </c>
      <c r="Y69" s="125">
        <f t="shared" si="16"/>
        <v>0</v>
      </c>
      <c r="Z69" s="125">
        <f t="shared" si="16"/>
        <v>0</v>
      </c>
      <c r="AA69" s="125">
        <f t="shared" si="16"/>
        <v>0</v>
      </c>
      <c r="AB69" s="125">
        <f t="shared" si="16"/>
        <v>0</v>
      </c>
      <c r="AC69" s="125">
        <f t="shared" si="16"/>
        <v>0</v>
      </c>
      <c r="AD69" s="125">
        <f t="shared" si="16"/>
        <v>0</v>
      </c>
      <c r="AE69" s="125">
        <f t="shared" si="16"/>
        <v>0</v>
      </c>
      <c r="AF69" s="125">
        <f t="shared" si="16"/>
        <v>0</v>
      </c>
      <c r="AG69" s="125">
        <f t="shared" si="16"/>
        <v>0</v>
      </c>
      <c r="AH69" s="125">
        <f t="shared" si="16"/>
        <v>0</v>
      </c>
      <c r="AI69" s="125">
        <f t="shared" si="16"/>
        <v>0</v>
      </c>
      <c r="AJ69" s="125">
        <f t="shared" si="16"/>
        <v>0</v>
      </c>
      <c r="AK69" s="125">
        <f t="shared" si="16"/>
        <v>0</v>
      </c>
      <c r="AL69" s="125">
        <f t="shared" si="16"/>
        <v>0</v>
      </c>
      <c r="AM69" s="125">
        <f t="shared" si="16"/>
        <v>0</v>
      </c>
      <c r="AN69" s="125">
        <f t="shared" si="16"/>
        <v>0</v>
      </c>
      <c r="AO69" s="126">
        <f t="shared" ref="AO69:AZ69" si="17">SUM(AO70:AO79)</f>
        <v>0</v>
      </c>
      <c r="AP69" s="125">
        <f t="shared" si="17"/>
        <v>0</v>
      </c>
      <c r="AQ69" s="125">
        <f t="shared" si="17"/>
        <v>0</v>
      </c>
      <c r="AR69" s="125">
        <f t="shared" si="17"/>
        <v>0</v>
      </c>
      <c r="AS69" s="125">
        <f t="shared" si="17"/>
        <v>0</v>
      </c>
      <c r="AT69" s="125">
        <f t="shared" si="17"/>
        <v>0</v>
      </c>
      <c r="AU69" s="125">
        <f t="shared" si="17"/>
        <v>0</v>
      </c>
      <c r="AV69" s="125">
        <f t="shared" si="17"/>
        <v>0</v>
      </c>
      <c r="AW69" s="125">
        <f t="shared" si="17"/>
        <v>0</v>
      </c>
      <c r="AX69" s="125">
        <f t="shared" si="17"/>
        <v>0</v>
      </c>
      <c r="AY69" s="125">
        <f t="shared" si="17"/>
        <v>0</v>
      </c>
      <c r="AZ69" s="127">
        <f t="shared" si="17"/>
        <v>0</v>
      </c>
      <c r="BA69" s="9"/>
      <c r="BB69" s="109"/>
      <c r="BC69" s="109"/>
    </row>
    <row r="70" spans="1:55" ht="18.75" x14ac:dyDescent="0.4">
      <c r="A70" s="109"/>
      <c r="B70" s="15"/>
      <c r="C70" s="112"/>
      <c r="D70" s="141"/>
      <c r="E70" s="137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5"/>
      <c r="BA70" s="9"/>
      <c r="BB70" s="109"/>
      <c r="BC70" s="109"/>
    </row>
    <row r="71" spans="1:55" ht="18.75" x14ac:dyDescent="0.4">
      <c r="A71" s="109"/>
      <c r="B71" s="15"/>
      <c r="C71" s="112"/>
      <c r="D71" s="141"/>
      <c r="E71" s="137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5"/>
      <c r="BA71" s="9"/>
      <c r="BB71" s="109"/>
      <c r="BC71" s="109"/>
    </row>
    <row r="72" spans="1:55" ht="18.75" x14ac:dyDescent="0.4">
      <c r="A72" s="109"/>
      <c r="B72" s="15"/>
      <c r="C72" s="112"/>
      <c r="D72" s="141"/>
      <c r="E72" s="137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5"/>
      <c r="BA72" s="9"/>
      <c r="BB72" s="109"/>
      <c r="BC72" s="109"/>
    </row>
    <row r="73" spans="1:55" ht="18.75" x14ac:dyDescent="0.4">
      <c r="A73" s="109"/>
      <c r="B73" s="15"/>
      <c r="C73" s="112"/>
      <c r="D73" s="141"/>
      <c r="E73" s="137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5"/>
      <c r="BA73" s="9"/>
      <c r="BB73" s="109"/>
      <c r="BC73" s="109"/>
    </row>
    <row r="74" spans="1:55" ht="18.75" x14ac:dyDescent="0.4">
      <c r="A74" s="109"/>
      <c r="B74" s="15"/>
      <c r="C74" s="112"/>
      <c r="D74" s="141"/>
      <c r="E74" s="137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5"/>
      <c r="BA74" s="9"/>
      <c r="BB74" s="109"/>
      <c r="BC74" s="109"/>
    </row>
    <row r="75" spans="1:55" ht="18.75" x14ac:dyDescent="0.4">
      <c r="A75" s="109"/>
      <c r="B75" s="15"/>
      <c r="C75" s="112"/>
      <c r="D75" s="141"/>
      <c r="E75" s="137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5"/>
      <c r="BA75" s="9"/>
      <c r="BB75" s="109"/>
      <c r="BC75" s="109"/>
    </row>
    <row r="76" spans="1:55" ht="18.75" x14ac:dyDescent="0.4">
      <c r="A76" s="109"/>
      <c r="B76" s="15"/>
      <c r="C76" s="112"/>
      <c r="D76" s="141"/>
      <c r="E76" s="137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5"/>
      <c r="BA76" s="9"/>
      <c r="BB76" s="109"/>
      <c r="BC76" s="109"/>
    </row>
    <row r="77" spans="1:55" ht="18.75" x14ac:dyDescent="0.4">
      <c r="A77" s="109"/>
      <c r="B77" s="15"/>
      <c r="C77" s="112"/>
      <c r="D77" s="141"/>
      <c r="E77" s="137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5"/>
      <c r="BA77" s="9"/>
      <c r="BB77" s="109"/>
      <c r="BC77" s="109"/>
    </row>
    <row r="78" spans="1:55" ht="18.75" x14ac:dyDescent="0.4">
      <c r="A78" s="109"/>
      <c r="B78" s="15"/>
      <c r="C78" s="112"/>
      <c r="D78" s="141"/>
      <c r="E78" s="137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5"/>
      <c r="BA78" s="9"/>
      <c r="BB78" s="109"/>
      <c r="BC78" s="109"/>
    </row>
    <row r="79" spans="1:55" ht="19.5" thickBot="1" x14ac:dyDescent="0.45">
      <c r="A79" s="109"/>
      <c r="B79" s="15"/>
      <c r="C79" s="112"/>
      <c r="D79" s="141"/>
      <c r="E79" s="137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5"/>
      <c r="BA79" s="9"/>
      <c r="BB79" s="109"/>
      <c r="BC79" s="109"/>
    </row>
    <row r="80" spans="1:55" ht="19.5" thickBot="1" x14ac:dyDescent="0.45">
      <c r="A80" s="109"/>
      <c r="B80" s="15"/>
      <c r="C80" s="120" t="s">
        <v>4</v>
      </c>
      <c r="D80" s="139"/>
      <c r="E80" s="126">
        <f>SUM(E81:E90)</f>
        <v>0</v>
      </c>
      <c r="F80" s="125">
        <f t="shared" ref="F80:AN80" si="18">SUM(F81:F90)</f>
        <v>0</v>
      </c>
      <c r="G80" s="125">
        <f t="shared" si="18"/>
        <v>0</v>
      </c>
      <c r="H80" s="125">
        <f t="shared" si="18"/>
        <v>0</v>
      </c>
      <c r="I80" s="125">
        <f t="shared" si="18"/>
        <v>0</v>
      </c>
      <c r="J80" s="125">
        <f t="shared" si="18"/>
        <v>0</v>
      </c>
      <c r="K80" s="125">
        <f t="shared" si="18"/>
        <v>0</v>
      </c>
      <c r="L80" s="125">
        <f t="shared" si="18"/>
        <v>0</v>
      </c>
      <c r="M80" s="125">
        <f t="shared" si="18"/>
        <v>0</v>
      </c>
      <c r="N80" s="125">
        <f t="shared" si="18"/>
        <v>0</v>
      </c>
      <c r="O80" s="125">
        <f t="shared" si="18"/>
        <v>0</v>
      </c>
      <c r="P80" s="125">
        <f t="shared" si="18"/>
        <v>0</v>
      </c>
      <c r="Q80" s="125">
        <f t="shared" si="18"/>
        <v>0</v>
      </c>
      <c r="R80" s="125">
        <f t="shared" si="18"/>
        <v>0</v>
      </c>
      <c r="S80" s="125">
        <f t="shared" si="18"/>
        <v>0</v>
      </c>
      <c r="T80" s="125">
        <f t="shared" si="18"/>
        <v>0</v>
      </c>
      <c r="U80" s="125">
        <f t="shared" si="18"/>
        <v>0</v>
      </c>
      <c r="V80" s="125">
        <f t="shared" si="18"/>
        <v>0</v>
      </c>
      <c r="W80" s="125">
        <f t="shared" si="18"/>
        <v>0</v>
      </c>
      <c r="X80" s="125">
        <f t="shared" si="18"/>
        <v>0</v>
      </c>
      <c r="Y80" s="125">
        <f t="shared" si="18"/>
        <v>0</v>
      </c>
      <c r="Z80" s="125">
        <f t="shared" si="18"/>
        <v>0</v>
      </c>
      <c r="AA80" s="125">
        <f t="shared" si="18"/>
        <v>0</v>
      </c>
      <c r="AB80" s="125">
        <f t="shared" si="18"/>
        <v>0</v>
      </c>
      <c r="AC80" s="125">
        <f t="shared" si="18"/>
        <v>0</v>
      </c>
      <c r="AD80" s="125">
        <f t="shared" si="18"/>
        <v>0</v>
      </c>
      <c r="AE80" s="125">
        <f t="shared" si="18"/>
        <v>0</v>
      </c>
      <c r="AF80" s="125">
        <f t="shared" si="18"/>
        <v>0</v>
      </c>
      <c r="AG80" s="125">
        <f t="shared" si="18"/>
        <v>0</v>
      </c>
      <c r="AH80" s="125">
        <f t="shared" si="18"/>
        <v>0</v>
      </c>
      <c r="AI80" s="125">
        <f t="shared" si="18"/>
        <v>0</v>
      </c>
      <c r="AJ80" s="125">
        <f t="shared" si="18"/>
        <v>0</v>
      </c>
      <c r="AK80" s="125">
        <f t="shared" si="18"/>
        <v>0</v>
      </c>
      <c r="AL80" s="125">
        <f t="shared" si="18"/>
        <v>0</v>
      </c>
      <c r="AM80" s="125">
        <f t="shared" si="18"/>
        <v>0</v>
      </c>
      <c r="AN80" s="125">
        <f t="shared" si="18"/>
        <v>0</v>
      </c>
      <c r="AO80" s="126">
        <f t="shared" ref="AO80:AZ80" si="19">SUM(AO81:AO90)</f>
        <v>0</v>
      </c>
      <c r="AP80" s="125">
        <f t="shared" si="19"/>
        <v>0</v>
      </c>
      <c r="AQ80" s="125">
        <f t="shared" si="19"/>
        <v>0</v>
      </c>
      <c r="AR80" s="125">
        <f t="shared" si="19"/>
        <v>0</v>
      </c>
      <c r="AS80" s="125">
        <f t="shared" si="19"/>
        <v>0</v>
      </c>
      <c r="AT80" s="125">
        <f t="shared" si="19"/>
        <v>0</v>
      </c>
      <c r="AU80" s="125">
        <f t="shared" si="19"/>
        <v>0</v>
      </c>
      <c r="AV80" s="125">
        <f t="shared" si="19"/>
        <v>0</v>
      </c>
      <c r="AW80" s="125">
        <f t="shared" si="19"/>
        <v>0</v>
      </c>
      <c r="AX80" s="125">
        <f t="shared" si="19"/>
        <v>0</v>
      </c>
      <c r="AY80" s="125">
        <f t="shared" si="19"/>
        <v>0</v>
      </c>
      <c r="AZ80" s="127">
        <f t="shared" si="19"/>
        <v>0</v>
      </c>
      <c r="BA80" s="9"/>
      <c r="BB80" s="109"/>
      <c r="BC80" s="109"/>
    </row>
    <row r="81" spans="1:55" ht="18.75" x14ac:dyDescent="0.4">
      <c r="A81" s="109"/>
      <c r="B81" s="15"/>
      <c r="C81" s="112"/>
      <c r="D81" s="141"/>
      <c r="E81" s="137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5"/>
      <c r="BA81" s="9"/>
      <c r="BB81" s="109"/>
      <c r="BC81" s="109"/>
    </row>
    <row r="82" spans="1:55" ht="18.75" x14ac:dyDescent="0.4">
      <c r="A82" s="109"/>
      <c r="B82" s="15"/>
      <c r="C82" s="112"/>
      <c r="D82" s="141"/>
      <c r="E82" s="137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5"/>
      <c r="BA82" s="9"/>
      <c r="BB82" s="109"/>
      <c r="BC82" s="109"/>
    </row>
    <row r="83" spans="1:55" ht="18.75" x14ac:dyDescent="0.4">
      <c r="A83" s="109"/>
      <c r="B83" s="15"/>
      <c r="C83" s="112"/>
      <c r="D83" s="141"/>
      <c r="E83" s="137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5"/>
      <c r="BA83" s="9"/>
      <c r="BB83" s="109"/>
      <c r="BC83" s="109"/>
    </row>
    <row r="84" spans="1:55" ht="18.75" x14ac:dyDescent="0.4">
      <c r="A84" s="109"/>
      <c r="B84" s="15"/>
      <c r="C84" s="112"/>
      <c r="D84" s="141"/>
      <c r="E84" s="137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5"/>
      <c r="BA84" s="9"/>
      <c r="BB84" s="109"/>
      <c r="BC84" s="109"/>
    </row>
    <row r="85" spans="1:55" ht="18.75" x14ac:dyDescent="0.4">
      <c r="A85" s="109"/>
      <c r="B85" s="15"/>
      <c r="C85" s="112"/>
      <c r="D85" s="141"/>
      <c r="E85" s="137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5"/>
      <c r="BA85" s="9"/>
      <c r="BB85" s="109"/>
      <c r="BC85" s="109"/>
    </row>
    <row r="86" spans="1:55" ht="18.75" x14ac:dyDescent="0.4">
      <c r="A86" s="109"/>
      <c r="B86" s="15"/>
      <c r="C86" s="112"/>
      <c r="D86" s="141"/>
      <c r="E86" s="137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5"/>
      <c r="BA86" s="9"/>
      <c r="BB86" s="109"/>
      <c r="BC86" s="109"/>
    </row>
    <row r="87" spans="1:55" ht="18.75" x14ac:dyDescent="0.4">
      <c r="A87" s="109"/>
      <c r="B87" s="15"/>
      <c r="C87" s="112"/>
      <c r="D87" s="141"/>
      <c r="E87" s="137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5"/>
      <c r="BA87" s="9"/>
      <c r="BB87" s="109"/>
      <c r="BC87" s="109"/>
    </row>
    <row r="88" spans="1:55" ht="18.75" x14ac:dyDescent="0.4">
      <c r="A88" s="109"/>
      <c r="B88" s="15"/>
      <c r="C88" s="112"/>
      <c r="D88" s="141"/>
      <c r="E88" s="137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5"/>
      <c r="BA88" s="9"/>
      <c r="BB88" s="109"/>
      <c r="BC88" s="109"/>
    </row>
    <row r="89" spans="1:55" ht="18.75" x14ac:dyDescent="0.4">
      <c r="A89" s="109"/>
      <c r="B89" s="15"/>
      <c r="C89" s="112"/>
      <c r="D89" s="141"/>
      <c r="E89" s="137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5"/>
      <c r="BA89" s="9"/>
      <c r="BB89" s="109"/>
      <c r="BC89" s="109"/>
    </row>
    <row r="90" spans="1:55" ht="19.5" thickBot="1" x14ac:dyDescent="0.45">
      <c r="A90" s="109"/>
      <c r="B90" s="15"/>
      <c r="C90" s="112"/>
      <c r="D90" s="141"/>
      <c r="E90" s="137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5"/>
      <c r="BA90" s="9"/>
      <c r="BB90" s="109"/>
      <c r="BC90" s="109"/>
    </row>
    <row r="91" spans="1:55" ht="19.5" thickBot="1" x14ac:dyDescent="0.45">
      <c r="A91" s="109"/>
      <c r="B91" s="15"/>
      <c r="C91" s="120" t="s">
        <v>4</v>
      </c>
      <c r="D91" s="139"/>
      <c r="E91" s="126">
        <f>SUM(E92:E101)</f>
        <v>0</v>
      </c>
      <c r="F91" s="125">
        <f t="shared" ref="F91:AN91" si="20">SUM(F92:F101)</f>
        <v>0</v>
      </c>
      <c r="G91" s="125">
        <f t="shared" si="20"/>
        <v>0</v>
      </c>
      <c r="H91" s="125">
        <f t="shared" si="20"/>
        <v>0</v>
      </c>
      <c r="I91" s="125">
        <f t="shared" si="20"/>
        <v>0</v>
      </c>
      <c r="J91" s="125">
        <f t="shared" si="20"/>
        <v>0</v>
      </c>
      <c r="K91" s="125">
        <f t="shared" si="20"/>
        <v>0</v>
      </c>
      <c r="L91" s="125">
        <f t="shared" si="20"/>
        <v>0</v>
      </c>
      <c r="M91" s="125">
        <f t="shared" si="20"/>
        <v>0</v>
      </c>
      <c r="N91" s="125">
        <f t="shared" si="20"/>
        <v>0</v>
      </c>
      <c r="O91" s="125">
        <f t="shared" si="20"/>
        <v>0</v>
      </c>
      <c r="P91" s="125">
        <f t="shared" si="20"/>
        <v>0</v>
      </c>
      <c r="Q91" s="125">
        <f t="shared" si="20"/>
        <v>0</v>
      </c>
      <c r="R91" s="125">
        <f t="shared" si="20"/>
        <v>0</v>
      </c>
      <c r="S91" s="125">
        <f t="shared" si="20"/>
        <v>0</v>
      </c>
      <c r="T91" s="125">
        <f t="shared" si="20"/>
        <v>0</v>
      </c>
      <c r="U91" s="125">
        <f t="shared" si="20"/>
        <v>0</v>
      </c>
      <c r="V91" s="125">
        <f t="shared" si="20"/>
        <v>0</v>
      </c>
      <c r="W91" s="125">
        <f t="shared" si="20"/>
        <v>0</v>
      </c>
      <c r="X91" s="125">
        <f t="shared" si="20"/>
        <v>0</v>
      </c>
      <c r="Y91" s="125">
        <f t="shared" si="20"/>
        <v>0</v>
      </c>
      <c r="Z91" s="125">
        <f t="shared" si="20"/>
        <v>0</v>
      </c>
      <c r="AA91" s="125">
        <f t="shared" si="20"/>
        <v>0</v>
      </c>
      <c r="AB91" s="125">
        <f t="shared" si="20"/>
        <v>0</v>
      </c>
      <c r="AC91" s="125">
        <f t="shared" si="20"/>
        <v>0</v>
      </c>
      <c r="AD91" s="125">
        <f t="shared" si="20"/>
        <v>0</v>
      </c>
      <c r="AE91" s="125">
        <f t="shared" si="20"/>
        <v>0</v>
      </c>
      <c r="AF91" s="125">
        <f t="shared" si="20"/>
        <v>0</v>
      </c>
      <c r="AG91" s="125">
        <f t="shared" si="20"/>
        <v>0</v>
      </c>
      <c r="AH91" s="125">
        <f t="shared" si="20"/>
        <v>0</v>
      </c>
      <c r="AI91" s="125">
        <f t="shared" si="20"/>
        <v>0</v>
      </c>
      <c r="AJ91" s="125">
        <f t="shared" si="20"/>
        <v>0</v>
      </c>
      <c r="AK91" s="125">
        <f t="shared" si="20"/>
        <v>0</v>
      </c>
      <c r="AL91" s="125">
        <f t="shared" si="20"/>
        <v>0</v>
      </c>
      <c r="AM91" s="125">
        <f t="shared" si="20"/>
        <v>0</v>
      </c>
      <c r="AN91" s="125">
        <f t="shared" si="20"/>
        <v>0</v>
      </c>
      <c r="AO91" s="126">
        <f t="shared" ref="AO91:AZ91" si="21">SUM(AO92:AO101)</f>
        <v>0</v>
      </c>
      <c r="AP91" s="125">
        <f t="shared" si="21"/>
        <v>0</v>
      </c>
      <c r="AQ91" s="125">
        <f t="shared" si="21"/>
        <v>0</v>
      </c>
      <c r="AR91" s="125">
        <f t="shared" si="21"/>
        <v>0</v>
      </c>
      <c r="AS91" s="125">
        <f t="shared" si="21"/>
        <v>0</v>
      </c>
      <c r="AT91" s="125">
        <f t="shared" si="21"/>
        <v>0</v>
      </c>
      <c r="AU91" s="125">
        <f t="shared" si="21"/>
        <v>0</v>
      </c>
      <c r="AV91" s="125">
        <f t="shared" si="21"/>
        <v>0</v>
      </c>
      <c r="AW91" s="125">
        <f t="shared" si="21"/>
        <v>0</v>
      </c>
      <c r="AX91" s="125">
        <f t="shared" si="21"/>
        <v>0</v>
      </c>
      <c r="AY91" s="125">
        <f t="shared" si="21"/>
        <v>0</v>
      </c>
      <c r="AZ91" s="127">
        <f t="shared" si="21"/>
        <v>0</v>
      </c>
      <c r="BA91" s="9"/>
      <c r="BB91" s="109"/>
      <c r="BC91" s="109"/>
    </row>
    <row r="92" spans="1:55" ht="18.75" x14ac:dyDescent="0.4">
      <c r="A92" s="109"/>
      <c r="B92" s="15"/>
      <c r="C92" s="112"/>
      <c r="D92" s="141"/>
      <c r="E92" s="137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5"/>
      <c r="BA92" s="9"/>
      <c r="BB92" s="109"/>
      <c r="BC92" s="109"/>
    </row>
    <row r="93" spans="1:55" ht="18.75" x14ac:dyDescent="0.4">
      <c r="A93" s="109"/>
      <c r="B93" s="15"/>
      <c r="C93" s="112"/>
      <c r="D93" s="141"/>
      <c r="E93" s="137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5"/>
      <c r="BA93" s="9"/>
      <c r="BB93" s="109"/>
      <c r="BC93" s="109"/>
    </row>
    <row r="94" spans="1:55" ht="18.75" x14ac:dyDescent="0.4">
      <c r="A94" s="109"/>
      <c r="B94" s="15"/>
      <c r="C94" s="112"/>
      <c r="D94" s="141"/>
      <c r="E94" s="137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5"/>
      <c r="BA94" s="9"/>
      <c r="BB94" s="109"/>
      <c r="BC94" s="109"/>
    </row>
    <row r="95" spans="1:55" ht="18.75" x14ac:dyDescent="0.4">
      <c r="A95" s="109"/>
      <c r="B95" s="15"/>
      <c r="C95" s="112"/>
      <c r="D95" s="141"/>
      <c r="E95" s="137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5"/>
      <c r="BA95" s="9"/>
      <c r="BB95" s="109"/>
      <c r="BC95" s="109"/>
    </row>
    <row r="96" spans="1:55" ht="18.75" x14ac:dyDescent="0.4">
      <c r="A96" s="109"/>
      <c r="B96" s="15"/>
      <c r="C96" s="112"/>
      <c r="D96" s="141"/>
      <c r="E96" s="137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5"/>
      <c r="BA96" s="9"/>
      <c r="BB96" s="109"/>
      <c r="BC96" s="109"/>
    </row>
    <row r="97" spans="1:55" ht="18.75" x14ac:dyDescent="0.4">
      <c r="A97" s="109"/>
      <c r="B97" s="15"/>
      <c r="C97" s="112"/>
      <c r="D97" s="141"/>
      <c r="E97" s="137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5"/>
      <c r="BA97" s="9"/>
      <c r="BB97" s="109"/>
      <c r="BC97" s="109"/>
    </row>
    <row r="98" spans="1:55" ht="18.75" x14ac:dyDescent="0.4">
      <c r="A98" s="109"/>
      <c r="B98" s="15"/>
      <c r="C98" s="112"/>
      <c r="D98" s="141"/>
      <c r="E98" s="137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5"/>
      <c r="BA98" s="9"/>
      <c r="BB98" s="109"/>
      <c r="BC98" s="109"/>
    </row>
    <row r="99" spans="1:55" ht="18.75" x14ac:dyDescent="0.4">
      <c r="A99" s="109"/>
      <c r="B99" s="15"/>
      <c r="C99" s="112"/>
      <c r="D99" s="141"/>
      <c r="E99" s="137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5"/>
      <c r="BA99" s="9"/>
      <c r="BB99" s="109"/>
      <c r="BC99" s="109"/>
    </row>
    <row r="100" spans="1:55" ht="18.75" x14ac:dyDescent="0.4">
      <c r="A100" s="109"/>
      <c r="B100" s="15"/>
      <c r="C100" s="112"/>
      <c r="D100" s="141"/>
      <c r="E100" s="137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5"/>
      <c r="BA100" s="9"/>
      <c r="BB100" s="109"/>
      <c r="BC100" s="109"/>
    </row>
    <row r="101" spans="1:55" ht="19.5" thickBot="1" x14ac:dyDescent="0.45">
      <c r="A101" s="109"/>
      <c r="B101" s="15"/>
      <c r="C101" s="112"/>
      <c r="D101" s="141"/>
      <c r="E101" s="137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5"/>
      <c r="BA101" s="9"/>
      <c r="BB101" s="109"/>
      <c r="BC101" s="109"/>
    </row>
    <row r="102" spans="1:55" ht="19.5" thickBot="1" x14ac:dyDescent="0.45">
      <c r="A102" s="109"/>
      <c r="B102" s="15"/>
      <c r="C102" s="120" t="s">
        <v>4</v>
      </c>
      <c r="D102" s="139"/>
      <c r="E102" s="126">
        <f>SUM(E103:E112)</f>
        <v>0</v>
      </c>
      <c r="F102" s="125">
        <f t="shared" ref="F102:AN102" si="22">SUM(F103:F112)</f>
        <v>0</v>
      </c>
      <c r="G102" s="125">
        <f t="shared" si="22"/>
        <v>0</v>
      </c>
      <c r="H102" s="125">
        <f t="shared" si="22"/>
        <v>0</v>
      </c>
      <c r="I102" s="125">
        <f t="shared" si="22"/>
        <v>0</v>
      </c>
      <c r="J102" s="125">
        <f t="shared" si="22"/>
        <v>0</v>
      </c>
      <c r="K102" s="125">
        <f t="shared" si="22"/>
        <v>0</v>
      </c>
      <c r="L102" s="125">
        <f t="shared" si="22"/>
        <v>0</v>
      </c>
      <c r="M102" s="125">
        <f t="shared" si="22"/>
        <v>0</v>
      </c>
      <c r="N102" s="125">
        <f t="shared" si="22"/>
        <v>0</v>
      </c>
      <c r="O102" s="125">
        <f t="shared" si="22"/>
        <v>0</v>
      </c>
      <c r="P102" s="125">
        <f t="shared" si="22"/>
        <v>0</v>
      </c>
      <c r="Q102" s="125">
        <f t="shared" si="22"/>
        <v>0</v>
      </c>
      <c r="R102" s="125">
        <f t="shared" si="22"/>
        <v>0</v>
      </c>
      <c r="S102" s="125">
        <f t="shared" si="22"/>
        <v>0</v>
      </c>
      <c r="T102" s="125">
        <f t="shared" si="22"/>
        <v>0</v>
      </c>
      <c r="U102" s="125">
        <f t="shared" si="22"/>
        <v>0</v>
      </c>
      <c r="V102" s="125">
        <f t="shared" si="22"/>
        <v>0</v>
      </c>
      <c r="W102" s="125">
        <f t="shared" si="22"/>
        <v>0</v>
      </c>
      <c r="X102" s="125">
        <f t="shared" si="22"/>
        <v>0</v>
      </c>
      <c r="Y102" s="125">
        <f t="shared" si="22"/>
        <v>0</v>
      </c>
      <c r="Z102" s="125">
        <f t="shared" si="22"/>
        <v>0</v>
      </c>
      <c r="AA102" s="125">
        <f t="shared" si="22"/>
        <v>0</v>
      </c>
      <c r="AB102" s="125">
        <f t="shared" si="22"/>
        <v>0</v>
      </c>
      <c r="AC102" s="125">
        <f t="shared" si="22"/>
        <v>0</v>
      </c>
      <c r="AD102" s="125">
        <f t="shared" si="22"/>
        <v>0</v>
      </c>
      <c r="AE102" s="125">
        <f t="shared" si="22"/>
        <v>0</v>
      </c>
      <c r="AF102" s="125">
        <f t="shared" si="22"/>
        <v>0</v>
      </c>
      <c r="AG102" s="125">
        <f t="shared" si="22"/>
        <v>0</v>
      </c>
      <c r="AH102" s="125">
        <f t="shared" si="22"/>
        <v>0</v>
      </c>
      <c r="AI102" s="125">
        <f t="shared" si="22"/>
        <v>0</v>
      </c>
      <c r="AJ102" s="125">
        <f t="shared" si="22"/>
        <v>0</v>
      </c>
      <c r="AK102" s="125">
        <f t="shared" si="22"/>
        <v>0</v>
      </c>
      <c r="AL102" s="125">
        <f t="shared" si="22"/>
        <v>0</v>
      </c>
      <c r="AM102" s="125">
        <f t="shared" si="22"/>
        <v>0</v>
      </c>
      <c r="AN102" s="125">
        <f t="shared" si="22"/>
        <v>0</v>
      </c>
      <c r="AO102" s="126">
        <f t="shared" ref="AO102:AZ102" si="23">SUM(AO103:AO112)</f>
        <v>0</v>
      </c>
      <c r="AP102" s="125">
        <f t="shared" si="23"/>
        <v>0</v>
      </c>
      <c r="AQ102" s="125">
        <f t="shared" si="23"/>
        <v>0</v>
      </c>
      <c r="AR102" s="125">
        <f t="shared" si="23"/>
        <v>0</v>
      </c>
      <c r="AS102" s="125">
        <f t="shared" si="23"/>
        <v>0</v>
      </c>
      <c r="AT102" s="125">
        <f t="shared" si="23"/>
        <v>0</v>
      </c>
      <c r="AU102" s="125">
        <f t="shared" si="23"/>
        <v>0</v>
      </c>
      <c r="AV102" s="125">
        <f t="shared" si="23"/>
        <v>0</v>
      </c>
      <c r="AW102" s="125">
        <f t="shared" si="23"/>
        <v>0</v>
      </c>
      <c r="AX102" s="125">
        <f t="shared" si="23"/>
        <v>0</v>
      </c>
      <c r="AY102" s="125">
        <f t="shared" si="23"/>
        <v>0</v>
      </c>
      <c r="AZ102" s="127">
        <f t="shared" si="23"/>
        <v>0</v>
      </c>
      <c r="BA102" s="9"/>
      <c r="BB102" s="109"/>
      <c r="BC102" s="109"/>
    </row>
    <row r="103" spans="1:55" ht="18.75" x14ac:dyDescent="0.4">
      <c r="A103" s="109"/>
      <c r="B103" s="15"/>
      <c r="C103" s="112"/>
      <c r="D103" s="141"/>
      <c r="E103" s="137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5"/>
      <c r="BA103" s="9"/>
      <c r="BB103" s="109"/>
      <c r="BC103" s="109"/>
    </row>
    <row r="104" spans="1:55" ht="18.75" x14ac:dyDescent="0.4">
      <c r="A104" s="109"/>
      <c r="B104" s="15"/>
      <c r="C104" s="112"/>
      <c r="D104" s="141"/>
      <c r="E104" s="137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5"/>
      <c r="BA104" s="9"/>
      <c r="BB104" s="109"/>
      <c r="BC104" s="109"/>
    </row>
    <row r="105" spans="1:55" ht="18.75" x14ac:dyDescent="0.4">
      <c r="A105" s="109"/>
      <c r="B105" s="15"/>
      <c r="C105" s="112"/>
      <c r="D105" s="141"/>
      <c r="E105" s="137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5"/>
      <c r="BA105" s="9"/>
      <c r="BB105" s="109"/>
      <c r="BC105" s="109"/>
    </row>
    <row r="106" spans="1:55" ht="18.75" x14ac:dyDescent="0.4">
      <c r="A106" s="109"/>
      <c r="B106" s="15"/>
      <c r="C106" s="112"/>
      <c r="D106" s="141"/>
      <c r="E106" s="137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5"/>
      <c r="BA106" s="9"/>
      <c r="BB106" s="109"/>
      <c r="BC106" s="109"/>
    </row>
    <row r="107" spans="1:55" ht="18.75" x14ac:dyDescent="0.4">
      <c r="A107" s="109"/>
      <c r="B107" s="15"/>
      <c r="C107" s="112"/>
      <c r="D107" s="141"/>
      <c r="E107" s="137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5"/>
      <c r="BA107" s="9"/>
      <c r="BB107" s="109"/>
      <c r="BC107" s="109"/>
    </row>
    <row r="108" spans="1:55" ht="18.75" x14ac:dyDescent="0.4">
      <c r="A108" s="109"/>
      <c r="B108" s="15"/>
      <c r="C108" s="112"/>
      <c r="D108" s="141"/>
      <c r="E108" s="137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5"/>
      <c r="BA108" s="9"/>
      <c r="BB108" s="109"/>
      <c r="BC108" s="109"/>
    </row>
    <row r="109" spans="1:55" ht="18.75" x14ac:dyDescent="0.4">
      <c r="A109" s="109"/>
      <c r="B109" s="15"/>
      <c r="C109" s="112"/>
      <c r="D109" s="141"/>
      <c r="E109" s="137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5"/>
      <c r="BA109" s="9"/>
      <c r="BB109" s="109"/>
      <c r="BC109" s="109"/>
    </row>
    <row r="110" spans="1:55" ht="18.75" x14ac:dyDescent="0.4">
      <c r="A110" s="109"/>
      <c r="B110" s="15"/>
      <c r="C110" s="112"/>
      <c r="D110" s="141"/>
      <c r="E110" s="137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5"/>
      <c r="BA110" s="9"/>
      <c r="BB110" s="109"/>
      <c r="BC110" s="109"/>
    </row>
    <row r="111" spans="1:55" ht="18.75" x14ac:dyDescent="0.4">
      <c r="A111" s="109"/>
      <c r="B111" s="15"/>
      <c r="C111" s="112"/>
      <c r="D111" s="141"/>
      <c r="E111" s="137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5"/>
      <c r="BA111" s="9"/>
      <c r="BB111" s="109"/>
      <c r="BC111" s="109"/>
    </row>
    <row r="112" spans="1:55" ht="19.5" thickBot="1" x14ac:dyDescent="0.45">
      <c r="A112" s="109"/>
      <c r="B112" s="15"/>
      <c r="C112" s="112"/>
      <c r="D112" s="141"/>
      <c r="E112" s="137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5"/>
      <c r="BA112" s="9"/>
      <c r="BB112" s="109"/>
      <c r="BC112" s="109"/>
    </row>
    <row r="113" spans="1:60" ht="19.5" thickBot="1" x14ac:dyDescent="0.45">
      <c r="A113" s="109"/>
      <c r="B113" s="15"/>
      <c r="C113" s="120" t="s">
        <v>4</v>
      </c>
      <c r="D113" s="139"/>
      <c r="E113" s="126">
        <f>SUM(E114:E123)</f>
        <v>0</v>
      </c>
      <c r="F113" s="125">
        <f t="shared" ref="F113:AN113" si="24">SUM(F114:F123)</f>
        <v>0</v>
      </c>
      <c r="G113" s="125">
        <f t="shared" si="24"/>
        <v>0</v>
      </c>
      <c r="H113" s="125">
        <f t="shared" si="24"/>
        <v>0</v>
      </c>
      <c r="I113" s="125">
        <f t="shared" si="24"/>
        <v>0</v>
      </c>
      <c r="J113" s="125">
        <f t="shared" si="24"/>
        <v>0</v>
      </c>
      <c r="K113" s="125">
        <f t="shared" si="24"/>
        <v>0</v>
      </c>
      <c r="L113" s="125">
        <f t="shared" si="24"/>
        <v>0</v>
      </c>
      <c r="M113" s="125">
        <f t="shared" si="24"/>
        <v>0</v>
      </c>
      <c r="N113" s="125">
        <f t="shared" si="24"/>
        <v>0</v>
      </c>
      <c r="O113" s="125">
        <f t="shared" si="24"/>
        <v>0</v>
      </c>
      <c r="P113" s="125">
        <f t="shared" si="24"/>
        <v>0</v>
      </c>
      <c r="Q113" s="125">
        <f t="shared" si="24"/>
        <v>0</v>
      </c>
      <c r="R113" s="125">
        <f t="shared" si="24"/>
        <v>0</v>
      </c>
      <c r="S113" s="125">
        <f t="shared" si="24"/>
        <v>0</v>
      </c>
      <c r="T113" s="125">
        <f t="shared" si="24"/>
        <v>0</v>
      </c>
      <c r="U113" s="125">
        <f t="shared" si="24"/>
        <v>0</v>
      </c>
      <c r="V113" s="125">
        <f t="shared" si="24"/>
        <v>0</v>
      </c>
      <c r="W113" s="125">
        <f t="shared" si="24"/>
        <v>0</v>
      </c>
      <c r="X113" s="125">
        <f t="shared" si="24"/>
        <v>0</v>
      </c>
      <c r="Y113" s="125">
        <f t="shared" si="24"/>
        <v>0</v>
      </c>
      <c r="Z113" s="125">
        <f t="shared" si="24"/>
        <v>0</v>
      </c>
      <c r="AA113" s="125">
        <f t="shared" si="24"/>
        <v>0</v>
      </c>
      <c r="AB113" s="125">
        <f t="shared" si="24"/>
        <v>0</v>
      </c>
      <c r="AC113" s="125">
        <f t="shared" si="24"/>
        <v>0</v>
      </c>
      <c r="AD113" s="125">
        <f t="shared" si="24"/>
        <v>0</v>
      </c>
      <c r="AE113" s="125">
        <f t="shared" si="24"/>
        <v>0</v>
      </c>
      <c r="AF113" s="125">
        <f t="shared" si="24"/>
        <v>0</v>
      </c>
      <c r="AG113" s="125">
        <f t="shared" si="24"/>
        <v>0</v>
      </c>
      <c r="AH113" s="125">
        <f t="shared" si="24"/>
        <v>0</v>
      </c>
      <c r="AI113" s="125">
        <f t="shared" si="24"/>
        <v>0</v>
      </c>
      <c r="AJ113" s="125">
        <f t="shared" si="24"/>
        <v>0</v>
      </c>
      <c r="AK113" s="125">
        <f t="shared" si="24"/>
        <v>0</v>
      </c>
      <c r="AL113" s="125">
        <f t="shared" si="24"/>
        <v>0</v>
      </c>
      <c r="AM113" s="125">
        <f t="shared" si="24"/>
        <v>0</v>
      </c>
      <c r="AN113" s="125">
        <f t="shared" si="24"/>
        <v>0</v>
      </c>
      <c r="AO113" s="126">
        <f t="shared" ref="AO113:AZ113" si="25">SUM(AO114:AO123)</f>
        <v>0</v>
      </c>
      <c r="AP113" s="125">
        <f t="shared" si="25"/>
        <v>0</v>
      </c>
      <c r="AQ113" s="125">
        <f t="shared" si="25"/>
        <v>0</v>
      </c>
      <c r="AR113" s="125">
        <f t="shared" si="25"/>
        <v>0</v>
      </c>
      <c r="AS113" s="125">
        <f t="shared" si="25"/>
        <v>0</v>
      </c>
      <c r="AT113" s="125">
        <f t="shared" si="25"/>
        <v>0</v>
      </c>
      <c r="AU113" s="125">
        <f t="shared" si="25"/>
        <v>0</v>
      </c>
      <c r="AV113" s="125">
        <f t="shared" si="25"/>
        <v>0</v>
      </c>
      <c r="AW113" s="125">
        <f t="shared" si="25"/>
        <v>0</v>
      </c>
      <c r="AX113" s="125">
        <f t="shared" si="25"/>
        <v>0</v>
      </c>
      <c r="AY113" s="125">
        <f t="shared" si="25"/>
        <v>0</v>
      </c>
      <c r="AZ113" s="127">
        <f t="shared" si="25"/>
        <v>0</v>
      </c>
      <c r="BA113" s="9"/>
      <c r="BB113" s="109"/>
      <c r="BC113" s="109"/>
    </row>
    <row r="114" spans="1:60" ht="18.75" x14ac:dyDescent="0.4">
      <c r="A114" s="109"/>
      <c r="B114" s="15"/>
      <c r="C114" s="112"/>
      <c r="D114" s="141"/>
      <c r="E114" s="137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5"/>
      <c r="BA114" s="9"/>
      <c r="BB114" s="109"/>
      <c r="BC114" s="109"/>
      <c r="BD114" s="46"/>
    </row>
    <row r="115" spans="1:60" ht="18.75" x14ac:dyDescent="0.4">
      <c r="A115" s="109"/>
      <c r="B115" s="15"/>
      <c r="C115" s="112"/>
      <c r="D115" s="141"/>
      <c r="E115" s="137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5"/>
      <c r="BA115" s="9"/>
      <c r="BB115" s="109"/>
      <c r="BC115" s="109"/>
      <c r="BD115" s="46"/>
    </row>
    <row r="116" spans="1:60" ht="18.75" x14ac:dyDescent="0.4">
      <c r="A116" s="109"/>
      <c r="B116" s="15"/>
      <c r="C116" s="112"/>
      <c r="D116" s="141"/>
      <c r="E116" s="137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5"/>
      <c r="BA116" s="9"/>
      <c r="BB116" s="109"/>
      <c r="BC116" s="109"/>
      <c r="BD116" s="46"/>
    </row>
    <row r="117" spans="1:60" ht="18.75" x14ac:dyDescent="0.4">
      <c r="A117" s="109"/>
      <c r="B117" s="15"/>
      <c r="C117" s="112"/>
      <c r="D117" s="141"/>
      <c r="E117" s="137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5"/>
      <c r="BA117" s="9"/>
      <c r="BB117" s="109"/>
      <c r="BC117" s="109"/>
      <c r="BD117" s="46"/>
    </row>
    <row r="118" spans="1:60" ht="18.75" x14ac:dyDescent="0.4">
      <c r="A118" s="109"/>
      <c r="B118" s="15"/>
      <c r="C118" s="112"/>
      <c r="D118" s="141"/>
      <c r="E118" s="137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5"/>
      <c r="BA118" s="9"/>
      <c r="BB118" s="109"/>
      <c r="BC118" s="109"/>
      <c r="BD118" s="46"/>
    </row>
    <row r="119" spans="1:60" ht="18.75" x14ac:dyDescent="0.4">
      <c r="A119" s="109"/>
      <c r="B119" s="15"/>
      <c r="C119" s="112"/>
      <c r="D119" s="141"/>
      <c r="E119" s="137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5"/>
      <c r="BA119" s="9"/>
      <c r="BB119" s="109"/>
      <c r="BC119" s="109"/>
      <c r="BD119" s="46"/>
    </row>
    <row r="120" spans="1:60" ht="18.75" x14ac:dyDescent="0.4">
      <c r="A120" s="109"/>
      <c r="B120" s="15"/>
      <c r="C120" s="112"/>
      <c r="D120" s="141"/>
      <c r="E120" s="137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5"/>
      <c r="BA120" s="9"/>
      <c r="BB120" s="109"/>
      <c r="BC120" s="109"/>
      <c r="BD120" s="46"/>
    </row>
    <row r="121" spans="1:60" ht="18.75" x14ac:dyDescent="0.4">
      <c r="A121" s="109"/>
      <c r="B121" s="15"/>
      <c r="C121" s="112"/>
      <c r="D121" s="141"/>
      <c r="E121" s="137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5"/>
      <c r="BA121" s="9"/>
      <c r="BB121" s="109"/>
      <c r="BC121" s="109"/>
      <c r="BD121" s="46"/>
    </row>
    <row r="122" spans="1:60" ht="18.75" x14ac:dyDescent="0.4">
      <c r="A122" s="109"/>
      <c r="B122" s="15"/>
      <c r="C122" s="112"/>
      <c r="D122" s="141"/>
      <c r="E122" s="137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5"/>
      <c r="BA122" s="9"/>
      <c r="BB122" s="109"/>
      <c r="BC122" s="109"/>
      <c r="BD122" s="46"/>
    </row>
    <row r="123" spans="1:60" ht="19.5" thickBot="1" x14ac:dyDescent="0.45">
      <c r="A123" s="109"/>
      <c r="B123" s="15"/>
      <c r="C123" s="121"/>
      <c r="D123" s="142"/>
      <c r="E123" s="137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5"/>
      <c r="BA123" s="9"/>
      <c r="BB123" s="109"/>
      <c r="BC123" s="109"/>
      <c r="BD123" s="46"/>
    </row>
    <row r="124" spans="1:60" s="7" customFormat="1" ht="19.5" thickBot="1" x14ac:dyDescent="0.45">
      <c r="A124" s="109"/>
      <c r="B124" s="15"/>
      <c r="C124" s="128"/>
      <c r="D124" s="129"/>
      <c r="E124" s="130"/>
      <c r="F124" s="130"/>
      <c r="G124" s="130"/>
      <c r="H124" s="130"/>
      <c r="I124" s="130"/>
      <c r="J124" s="130"/>
      <c r="K124" s="130"/>
      <c r="L124" s="131"/>
      <c r="M124" s="132"/>
      <c r="N124" s="132"/>
      <c r="O124" s="132"/>
      <c r="P124" s="132"/>
      <c r="Q124" s="132"/>
      <c r="R124" s="132"/>
      <c r="S124" s="132"/>
      <c r="T124" s="132"/>
      <c r="U124" s="132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9"/>
      <c r="BB124" s="109"/>
      <c r="BC124" s="109"/>
      <c r="BD124" s="15"/>
    </row>
    <row r="125" spans="1:60" ht="26.25" customHeight="1" thickBot="1" x14ac:dyDescent="0.45">
      <c r="A125" s="109"/>
      <c r="B125" s="15"/>
      <c r="C125" s="15"/>
      <c r="D125" s="138" t="s">
        <v>133</v>
      </c>
      <c r="E125" s="136">
        <f>SUM(E126,E137,E148,E159,E170,E181,E192,E203,E214,E225)</f>
        <v>0</v>
      </c>
      <c r="F125" s="122">
        <f t="shared" ref="F125:AZ125" si="26">SUM(F126,F137,F148,F159,F170,F181,F192,F203,F214,F225)</f>
        <v>0</v>
      </c>
      <c r="G125" s="122">
        <f t="shared" si="26"/>
        <v>0</v>
      </c>
      <c r="H125" s="122">
        <f t="shared" si="26"/>
        <v>0</v>
      </c>
      <c r="I125" s="122">
        <f t="shared" si="26"/>
        <v>0</v>
      </c>
      <c r="J125" s="122">
        <f t="shared" si="26"/>
        <v>0</v>
      </c>
      <c r="K125" s="122">
        <f t="shared" si="26"/>
        <v>0</v>
      </c>
      <c r="L125" s="122">
        <f t="shared" si="26"/>
        <v>0</v>
      </c>
      <c r="M125" s="122">
        <f t="shared" si="26"/>
        <v>0</v>
      </c>
      <c r="N125" s="122">
        <f t="shared" si="26"/>
        <v>0</v>
      </c>
      <c r="O125" s="122">
        <f t="shared" si="26"/>
        <v>0</v>
      </c>
      <c r="P125" s="122">
        <f t="shared" si="26"/>
        <v>0</v>
      </c>
      <c r="Q125" s="122">
        <f t="shared" si="26"/>
        <v>0</v>
      </c>
      <c r="R125" s="122">
        <f t="shared" si="26"/>
        <v>0</v>
      </c>
      <c r="S125" s="122">
        <f t="shared" si="26"/>
        <v>0</v>
      </c>
      <c r="T125" s="122">
        <f t="shared" si="26"/>
        <v>0</v>
      </c>
      <c r="U125" s="122">
        <f t="shared" si="26"/>
        <v>0</v>
      </c>
      <c r="V125" s="122">
        <f t="shared" si="26"/>
        <v>0</v>
      </c>
      <c r="W125" s="122">
        <f t="shared" si="26"/>
        <v>0</v>
      </c>
      <c r="X125" s="122">
        <f t="shared" si="26"/>
        <v>0</v>
      </c>
      <c r="Y125" s="122">
        <f t="shared" si="26"/>
        <v>0</v>
      </c>
      <c r="Z125" s="122">
        <f t="shared" si="26"/>
        <v>0</v>
      </c>
      <c r="AA125" s="122">
        <f t="shared" si="26"/>
        <v>0</v>
      </c>
      <c r="AB125" s="122">
        <f t="shared" si="26"/>
        <v>0</v>
      </c>
      <c r="AC125" s="122">
        <f t="shared" si="26"/>
        <v>0</v>
      </c>
      <c r="AD125" s="122">
        <f t="shared" si="26"/>
        <v>0</v>
      </c>
      <c r="AE125" s="122">
        <f t="shared" si="26"/>
        <v>0</v>
      </c>
      <c r="AF125" s="122">
        <f t="shared" si="26"/>
        <v>0</v>
      </c>
      <c r="AG125" s="122">
        <f t="shared" si="26"/>
        <v>0</v>
      </c>
      <c r="AH125" s="122">
        <f t="shared" si="26"/>
        <v>0</v>
      </c>
      <c r="AI125" s="122">
        <f t="shared" si="26"/>
        <v>0</v>
      </c>
      <c r="AJ125" s="122">
        <f t="shared" si="26"/>
        <v>0</v>
      </c>
      <c r="AK125" s="122">
        <f t="shared" si="26"/>
        <v>0</v>
      </c>
      <c r="AL125" s="122">
        <f t="shared" si="26"/>
        <v>0</v>
      </c>
      <c r="AM125" s="122">
        <f t="shared" si="26"/>
        <v>0</v>
      </c>
      <c r="AN125" s="122">
        <f t="shared" si="26"/>
        <v>0</v>
      </c>
      <c r="AO125" s="122">
        <f t="shared" si="26"/>
        <v>0</v>
      </c>
      <c r="AP125" s="122">
        <f t="shared" si="26"/>
        <v>0</v>
      </c>
      <c r="AQ125" s="122">
        <f t="shared" si="26"/>
        <v>0</v>
      </c>
      <c r="AR125" s="122">
        <f t="shared" si="26"/>
        <v>0</v>
      </c>
      <c r="AS125" s="122">
        <f t="shared" si="26"/>
        <v>0</v>
      </c>
      <c r="AT125" s="122">
        <f t="shared" si="26"/>
        <v>0</v>
      </c>
      <c r="AU125" s="122">
        <f t="shared" si="26"/>
        <v>0</v>
      </c>
      <c r="AV125" s="122">
        <f t="shared" si="26"/>
        <v>0</v>
      </c>
      <c r="AW125" s="122">
        <f t="shared" si="26"/>
        <v>0</v>
      </c>
      <c r="AX125" s="122">
        <f t="shared" si="26"/>
        <v>0</v>
      </c>
      <c r="AY125" s="122">
        <f t="shared" si="26"/>
        <v>0</v>
      </c>
      <c r="AZ125" s="123">
        <f t="shared" si="26"/>
        <v>0</v>
      </c>
      <c r="BA125" s="9"/>
      <c r="BB125" s="109"/>
      <c r="BC125" s="109"/>
    </row>
    <row r="126" spans="1:60" ht="19.5" thickBot="1" x14ac:dyDescent="0.45">
      <c r="A126" s="109"/>
      <c r="B126" s="15"/>
      <c r="C126" s="120" t="s">
        <v>4</v>
      </c>
      <c r="D126" s="139"/>
      <c r="E126" s="126">
        <f>SUM(E127:E136)</f>
        <v>0</v>
      </c>
      <c r="F126" s="125">
        <f t="shared" ref="F126:AZ126" si="27">SUM(F127:F136)</f>
        <v>0</v>
      </c>
      <c r="G126" s="125">
        <f t="shared" si="27"/>
        <v>0</v>
      </c>
      <c r="H126" s="125">
        <f t="shared" si="27"/>
        <v>0</v>
      </c>
      <c r="I126" s="125">
        <f t="shared" si="27"/>
        <v>0</v>
      </c>
      <c r="J126" s="125">
        <f t="shared" si="27"/>
        <v>0</v>
      </c>
      <c r="K126" s="125">
        <f t="shared" si="27"/>
        <v>0</v>
      </c>
      <c r="L126" s="125">
        <f t="shared" si="27"/>
        <v>0</v>
      </c>
      <c r="M126" s="125">
        <f t="shared" si="27"/>
        <v>0</v>
      </c>
      <c r="N126" s="125">
        <f t="shared" si="27"/>
        <v>0</v>
      </c>
      <c r="O126" s="125">
        <f t="shared" si="27"/>
        <v>0</v>
      </c>
      <c r="P126" s="125">
        <f t="shared" si="27"/>
        <v>0</v>
      </c>
      <c r="Q126" s="125">
        <f t="shared" si="27"/>
        <v>0</v>
      </c>
      <c r="R126" s="125">
        <f t="shared" si="27"/>
        <v>0</v>
      </c>
      <c r="S126" s="125">
        <f t="shared" si="27"/>
        <v>0</v>
      </c>
      <c r="T126" s="125">
        <f t="shared" si="27"/>
        <v>0</v>
      </c>
      <c r="U126" s="125">
        <f t="shared" si="27"/>
        <v>0</v>
      </c>
      <c r="V126" s="125">
        <f t="shared" si="27"/>
        <v>0</v>
      </c>
      <c r="W126" s="125">
        <f t="shared" si="27"/>
        <v>0</v>
      </c>
      <c r="X126" s="125">
        <f t="shared" si="27"/>
        <v>0</v>
      </c>
      <c r="Y126" s="125">
        <f t="shared" si="27"/>
        <v>0</v>
      </c>
      <c r="Z126" s="125">
        <f t="shared" si="27"/>
        <v>0</v>
      </c>
      <c r="AA126" s="125">
        <f t="shared" si="27"/>
        <v>0</v>
      </c>
      <c r="AB126" s="125">
        <f t="shared" si="27"/>
        <v>0</v>
      </c>
      <c r="AC126" s="125">
        <f t="shared" si="27"/>
        <v>0</v>
      </c>
      <c r="AD126" s="125">
        <f t="shared" si="27"/>
        <v>0</v>
      </c>
      <c r="AE126" s="125">
        <f t="shared" si="27"/>
        <v>0</v>
      </c>
      <c r="AF126" s="125">
        <f t="shared" si="27"/>
        <v>0</v>
      </c>
      <c r="AG126" s="125">
        <f t="shared" si="27"/>
        <v>0</v>
      </c>
      <c r="AH126" s="125">
        <f t="shared" si="27"/>
        <v>0</v>
      </c>
      <c r="AI126" s="125">
        <f t="shared" si="27"/>
        <v>0</v>
      </c>
      <c r="AJ126" s="125">
        <f t="shared" si="27"/>
        <v>0</v>
      </c>
      <c r="AK126" s="125">
        <f t="shared" si="27"/>
        <v>0</v>
      </c>
      <c r="AL126" s="125">
        <f t="shared" si="27"/>
        <v>0</v>
      </c>
      <c r="AM126" s="125">
        <f t="shared" si="27"/>
        <v>0</v>
      </c>
      <c r="AN126" s="125">
        <f t="shared" si="27"/>
        <v>0</v>
      </c>
      <c r="AO126" s="126">
        <f t="shared" si="27"/>
        <v>0</v>
      </c>
      <c r="AP126" s="125">
        <f t="shared" si="27"/>
        <v>0</v>
      </c>
      <c r="AQ126" s="125">
        <f t="shared" si="27"/>
        <v>0</v>
      </c>
      <c r="AR126" s="125">
        <f t="shared" si="27"/>
        <v>0</v>
      </c>
      <c r="AS126" s="125">
        <f t="shared" si="27"/>
        <v>0</v>
      </c>
      <c r="AT126" s="125">
        <f t="shared" si="27"/>
        <v>0</v>
      </c>
      <c r="AU126" s="125">
        <f t="shared" si="27"/>
        <v>0</v>
      </c>
      <c r="AV126" s="125">
        <f t="shared" si="27"/>
        <v>0</v>
      </c>
      <c r="AW126" s="125">
        <f t="shared" si="27"/>
        <v>0</v>
      </c>
      <c r="AX126" s="125">
        <f t="shared" si="27"/>
        <v>0</v>
      </c>
      <c r="AY126" s="125">
        <f t="shared" si="27"/>
        <v>0</v>
      </c>
      <c r="AZ126" s="127">
        <f t="shared" si="27"/>
        <v>0</v>
      </c>
      <c r="BA126" s="9"/>
      <c r="BB126" s="109"/>
      <c r="BC126" s="109"/>
    </row>
    <row r="127" spans="1:60" ht="18.75" x14ac:dyDescent="0.4">
      <c r="A127" s="109"/>
      <c r="B127" s="15"/>
      <c r="C127" s="124"/>
      <c r="D127" s="140"/>
      <c r="E127" s="115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5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7"/>
      <c r="BA127" s="64"/>
      <c r="BB127" s="109"/>
      <c r="BC127" s="109"/>
      <c r="BG127" s="66"/>
      <c r="BH127" s="66"/>
    </row>
    <row r="128" spans="1:60" ht="18.75" x14ac:dyDescent="0.4">
      <c r="A128" s="109"/>
      <c r="B128" s="15"/>
      <c r="C128" s="112"/>
      <c r="D128" s="141"/>
      <c r="E128" s="115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5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7"/>
      <c r="BA128" s="64"/>
      <c r="BB128" s="109"/>
      <c r="BC128" s="109"/>
      <c r="BG128" s="66"/>
      <c r="BH128" s="66"/>
    </row>
    <row r="129" spans="1:60" ht="18.75" x14ac:dyDescent="0.4">
      <c r="A129" s="109"/>
      <c r="B129" s="15"/>
      <c r="C129" s="112"/>
      <c r="D129" s="141"/>
      <c r="E129" s="115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5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7"/>
      <c r="BA129" s="64"/>
      <c r="BB129" s="109"/>
      <c r="BC129" s="109"/>
      <c r="BG129" s="66"/>
      <c r="BH129" s="66"/>
    </row>
    <row r="130" spans="1:60" ht="18.75" x14ac:dyDescent="0.4">
      <c r="A130" s="109"/>
      <c r="B130" s="15"/>
      <c r="C130" s="112"/>
      <c r="D130" s="141"/>
      <c r="E130" s="115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5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7"/>
      <c r="BA130" s="64"/>
      <c r="BB130" s="109"/>
      <c r="BC130" s="109"/>
      <c r="BG130" s="66"/>
      <c r="BH130" s="66"/>
    </row>
    <row r="131" spans="1:60" ht="18.75" x14ac:dyDescent="0.4">
      <c r="A131" s="109"/>
      <c r="B131" s="15"/>
      <c r="C131" s="112"/>
      <c r="D131" s="141"/>
      <c r="E131" s="115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5"/>
      <c r="AP131" s="113"/>
      <c r="AQ131" s="113"/>
      <c r="AR131" s="113"/>
      <c r="AS131" s="113"/>
      <c r="AT131" s="113"/>
      <c r="AU131" s="113"/>
      <c r="AV131" s="113"/>
      <c r="AW131" s="113"/>
      <c r="AX131" s="113"/>
      <c r="AY131" s="113"/>
      <c r="AZ131" s="117"/>
      <c r="BA131" s="64"/>
      <c r="BB131" s="109"/>
      <c r="BC131" s="109"/>
      <c r="BG131" s="66"/>
      <c r="BH131" s="66"/>
    </row>
    <row r="132" spans="1:60" ht="18.75" x14ac:dyDescent="0.4">
      <c r="A132" s="109"/>
      <c r="B132" s="15"/>
      <c r="C132" s="112"/>
      <c r="D132" s="141"/>
      <c r="E132" s="115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5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7"/>
      <c r="BA132" s="64"/>
      <c r="BB132" s="109"/>
      <c r="BC132" s="109"/>
      <c r="BG132" s="66"/>
      <c r="BH132" s="66"/>
    </row>
    <row r="133" spans="1:60" ht="18.75" x14ac:dyDescent="0.4">
      <c r="A133" s="109"/>
      <c r="B133" s="15"/>
      <c r="C133" s="112"/>
      <c r="D133" s="141"/>
      <c r="E133" s="115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5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7"/>
      <c r="BA133" s="64"/>
      <c r="BB133" s="109"/>
      <c r="BC133" s="109"/>
      <c r="BG133" s="66"/>
      <c r="BH133" s="66"/>
    </row>
    <row r="134" spans="1:60" ht="18.75" x14ac:dyDescent="0.4">
      <c r="A134" s="109"/>
      <c r="B134" s="15"/>
      <c r="C134" s="112"/>
      <c r="D134" s="141"/>
      <c r="E134" s="115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5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7"/>
      <c r="BA134" s="64"/>
      <c r="BB134" s="109"/>
      <c r="BC134" s="109"/>
      <c r="BG134" s="66"/>
      <c r="BH134" s="66"/>
    </row>
    <row r="135" spans="1:60" ht="18.75" x14ac:dyDescent="0.4">
      <c r="A135" s="109"/>
      <c r="B135" s="15"/>
      <c r="C135" s="112"/>
      <c r="D135" s="141"/>
      <c r="E135" s="115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5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7"/>
      <c r="BA135" s="64"/>
      <c r="BB135" s="109"/>
      <c r="BC135" s="109"/>
      <c r="BG135" s="66"/>
      <c r="BH135" s="66"/>
    </row>
    <row r="136" spans="1:60" ht="19.5" thickBot="1" x14ac:dyDescent="0.45">
      <c r="A136" s="109"/>
      <c r="B136" s="15"/>
      <c r="C136" s="112"/>
      <c r="D136" s="141"/>
      <c r="E136" s="115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5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7"/>
      <c r="BA136" s="64"/>
      <c r="BB136" s="109"/>
      <c r="BC136" s="109"/>
      <c r="BG136" s="66"/>
      <c r="BH136" s="66"/>
    </row>
    <row r="137" spans="1:60" ht="19.5" thickBot="1" x14ac:dyDescent="0.45">
      <c r="A137" s="109"/>
      <c r="B137" s="15"/>
      <c r="C137" s="120" t="s">
        <v>4</v>
      </c>
      <c r="D137" s="139"/>
      <c r="E137" s="126">
        <f>SUM(E138:E147)</f>
        <v>0</v>
      </c>
      <c r="F137" s="125">
        <f t="shared" ref="F137:AZ137" si="28">SUM(F138:F147)</f>
        <v>0</v>
      </c>
      <c r="G137" s="125">
        <f t="shared" si="28"/>
        <v>0</v>
      </c>
      <c r="H137" s="125">
        <f t="shared" si="28"/>
        <v>0</v>
      </c>
      <c r="I137" s="125">
        <f t="shared" si="28"/>
        <v>0</v>
      </c>
      <c r="J137" s="125">
        <f t="shared" si="28"/>
        <v>0</v>
      </c>
      <c r="K137" s="125">
        <f t="shared" si="28"/>
        <v>0</v>
      </c>
      <c r="L137" s="125">
        <f t="shared" si="28"/>
        <v>0</v>
      </c>
      <c r="M137" s="125">
        <f t="shared" si="28"/>
        <v>0</v>
      </c>
      <c r="N137" s="125">
        <f t="shared" si="28"/>
        <v>0</v>
      </c>
      <c r="O137" s="125">
        <f t="shared" si="28"/>
        <v>0</v>
      </c>
      <c r="P137" s="125">
        <f t="shared" si="28"/>
        <v>0</v>
      </c>
      <c r="Q137" s="125">
        <f t="shared" si="28"/>
        <v>0</v>
      </c>
      <c r="R137" s="125">
        <f t="shared" si="28"/>
        <v>0</v>
      </c>
      <c r="S137" s="125">
        <f t="shared" si="28"/>
        <v>0</v>
      </c>
      <c r="T137" s="125">
        <f t="shared" si="28"/>
        <v>0</v>
      </c>
      <c r="U137" s="125">
        <f t="shared" si="28"/>
        <v>0</v>
      </c>
      <c r="V137" s="125">
        <f t="shared" si="28"/>
        <v>0</v>
      </c>
      <c r="W137" s="125">
        <f t="shared" si="28"/>
        <v>0</v>
      </c>
      <c r="X137" s="125">
        <f t="shared" si="28"/>
        <v>0</v>
      </c>
      <c r="Y137" s="125">
        <f t="shared" si="28"/>
        <v>0</v>
      </c>
      <c r="Z137" s="125">
        <f t="shared" si="28"/>
        <v>0</v>
      </c>
      <c r="AA137" s="125">
        <f t="shared" si="28"/>
        <v>0</v>
      </c>
      <c r="AB137" s="125">
        <f t="shared" si="28"/>
        <v>0</v>
      </c>
      <c r="AC137" s="125">
        <f t="shared" si="28"/>
        <v>0</v>
      </c>
      <c r="AD137" s="125">
        <f t="shared" si="28"/>
        <v>0</v>
      </c>
      <c r="AE137" s="125">
        <f t="shared" si="28"/>
        <v>0</v>
      </c>
      <c r="AF137" s="125">
        <f t="shared" si="28"/>
        <v>0</v>
      </c>
      <c r="AG137" s="125">
        <f t="shared" si="28"/>
        <v>0</v>
      </c>
      <c r="AH137" s="125">
        <f t="shared" si="28"/>
        <v>0</v>
      </c>
      <c r="AI137" s="125">
        <f t="shared" si="28"/>
        <v>0</v>
      </c>
      <c r="AJ137" s="125">
        <f t="shared" si="28"/>
        <v>0</v>
      </c>
      <c r="AK137" s="125">
        <f t="shared" si="28"/>
        <v>0</v>
      </c>
      <c r="AL137" s="125">
        <f t="shared" si="28"/>
        <v>0</v>
      </c>
      <c r="AM137" s="125">
        <f t="shared" si="28"/>
        <v>0</v>
      </c>
      <c r="AN137" s="125">
        <f t="shared" si="28"/>
        <v>0</v>
      </c>
      <c r="AO137" s="126">
        <f t="shared" si="28"/>
        <v>0</v>
      </c>
      <c r="AP137" s="125">
        <f t="shared" si="28"/>
        <v>0</v>
      </c>
      <c r="AQ137" s="125">
        <f t="shared" si="28"/>
        <v>0</v>
      </c>
      <c r="AR137" s="125">
        <f t="shared" si="28"/>
        <v>0</v>
      </c>
      <c r="AS137" s="125">
        <f t="shared" si="28"/>
        <v>0</v>
      </c>
      <c r="AT137" s="125">
        <f t="shared" si="28"/>
        <v>0</v>
      </c>
      <c r="AU137" s="125">
        <f t="shared" si="28"/>
        <v>0</v>
      </c>
      <c r="AV137" s="125">
        <f t="shared" si="28"/>
        <v>0</v>
      </c>
      <c r="AW137" s="125">
        <f t="shared" si="28"/>
        <v>0</v>
      </c>
      <c r="AX137" s="125">
        <f t="shared" si="28"/>
        <v>0</v>
      </c>
      <c r="AY137" s="125">
        <f t="shared" si="28"/>
        <v>0</v>
      </c>
      <c r="AZ137" s="127">
        <f t="shared" si="28"/>
        <v>0</v>
      </c>
      <c r="BA137" s="9"/>
      <c r="BB137" s="109"/>
      <c r="BC137" s="109"/>
    </row>
    <row r="138" spans="1:60" ht="18.75" x14ac:dyDescent="0.4">
      <c r="A138" s="109"/>
      <c r="B138" s="15"/>
      <c r="C138" s="112"/>
      <c r="D138" s="141"/>
      <c r="E138" s="115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4"/>
      <c r="AO138" s="115"/>
      <c r="AP138" s="113"/>
      <c r="AQ138" s="113"/>
      <c r="AR138" s="113"/>
      <c r="AS138" s="113"/>
      <c r="AT138" s="113"/>
      <c r="AU138" s="113"/>
      <c r="AV138" s="113"/>
      <c r="AW138" s="113"/>
      <c r="AX138" s="113"/>
      <c r="AY138" s="113"/>
      <c r="AZ138" s="116"/>
      <c r="BA138" s="9"/>
      <c r="BB138" s="109"/>
      <c r="BC138" s="109"/>
    </row>
    <row r="139" spans="1:60" ht="18.75" x14ac:dyDescent="0.4">
      <c r="A139" s="109"/>
      <c r="B139" s="15"/>
      <c r="C139" s="112"/>
      <c r="D139" s="141"/>
      <c r="E139" s="115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5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7"/>
      <c r="BA139" s="9"/>
      <c r="BB139" s="109"/>
      <c r="BC139" s="109"/>
    </row>
    <row r="140" spans="1:60" ht="18.75" x14ac:dyDescent="0.4">
      <c r="A140" s="109"/>
      <c r="B140" s="15"/>
      <c r="C140" s="112"/>
      <c r="D140" s="141"/>
      <c r="E140" s="115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5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7"/>
      <c r="BA140" s="9"/>
      <c r="BB140" s="109"/>
      <c r="BC140" s="109"/>
    </row>
    <row r="141" spans="1:60" ht="18.75" x14ac:dyDescent="0.4">
      <c r="A141" s="109"/>
      <c r="B141" s="15"/>
      <c r="C141" s="112"/>
      <c r="D141" s="141"/>
      <c r="E141" s="115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5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7"/>
      <c r="BA141" s="9"/>
      <c r="BB141" s="109"/>
      <c r="BC141" s="109"/>
    </row>
    <row r="142" spans="1:60" ht="18.75" x14ac:dyDescent="0.4">
      <c r="A142" s="109"/>
      <c r="B142" s="15"/>
      <c r="C142" s="112"/>
      <c r="D142" s="141"/>
      <c r="E142" s="115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3"/>
      <c r="AL142" s="113"/>
      <c r="AM142" s="113"/>
      <c r="AN142" s="113"/>
      <c r="AO142" s="115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7"/>
      <c r="BA142" s="9"/>
      <c r="BB142" s="109"/>
      <c r="BC142" s="109"/>
    </row>
    <row r="143" spans="1:60" ht="18.75" x14ac:dyDescent="0.4">
      <c r="A143" s="109"/>
      <c r="B143" s="15"/>
      <c r="C143" s="112"/>
      <c r="D143" s="141"/>
      <c r="E143" s="115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5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7"/>
      <c r="BA143" s="9"/>
      <c r="BB143" s="109"/>
      <c r="BC143" s="109"/>
    </row>
    <row r="144" spans="1:60" ht="18.75" x14ac:dyDescent="0.4">
      <c r="A144" s="109"/>
      <c r="B144" s="15"/>
      <c r="C144" s="112"/>
      <c r="D144" s="141"/>
      <c r="E144" s="115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5"/>
      <c r="AP144" s="113"/>
      <c r="AQ144" s="113"/>
      <c r="AR144" s="113"/>
      <c r="AS144" s="113"/>
      <c r="AT144" s="113"/>
      <c r="AU144" s="113"/>
      <c r="AV144" s="113"/>
      <c r="AW144" s="113"/>
      <c r="AX144" s="113"/>
      <c r="AY144" s="113"/>
      <c r="AZ144" s="117"/>
      <c r="BA144" s="9"/>
      <c r="BB144" s="109"/>
      <c r="BC144" s="109"/>
    </row>
    <row r="145" spans="1:55" ht="18.75" x14ac:dyDescent="0.4">
      <c r="A145" s="109"/>
      <c r="B145" s="15"/>
      <c r="C145" s="112"/>
      <c r="D145" s="141"/>
      <c r="E145" s="115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5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7"/>
      <c r="BA145" s="9"/>
      <c r="BB145" s="109"/>
      <c r="BC145" s="109"/>
    </row>
    <row r="146" spans="1:55" ht="18.75" x14ac:dyDescent="0.4">
      <c r="A146" s="109"/>
      <c r="B146" s="15"/>
      <c r="C146" s="112"/>
      <c r="D146" s="141"/>
      <c r="E146" s="115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5"/>
      <c r="AP146" s="113"/>
      <c r="AQ146" s="113"/>
      <c r="AR146" s="113"/>
      <c r="AS146" s="113"/>
      <c r="AT146" s="113"/>
      <c r="AU146" s="113"/>
      <c r="AV146" s="113"/>
      <c r="AW146" s="113"/>
      <c r="AX146" s="113"/>
      <c r="AY146" s="113"/>
      <c r="AZ146" s="117"/>
      <c r="BA146" s="9"/>
      <c r="BB146" s="109"/>
      <c r="BC146" s="109"/>
    </row>
    <row r="147" spans="1:55" ht="19.5" thickBot="1" x14ac:dyDescent="0.45">
      <c r="A147" s="109"/>
      <c r="B147" s="15"/>
      <c r="C147" s="112"/>
      <c r="D147" s="141"/>
      <c r="E147" s="115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5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7"/>
      <c r="BA147" s="9"/>
      <c r="BB147" s="109"/>
      <c r="BC147" s="109"/>
    </row>
    <row r="148" spans="1:55" ht="19.5" thickBot="1" x14ac:dyDescent="0.45">
      <c r="A148" s="109"/>
      <c r="B148" s="15"/>
      <c r="C148" s="120" t="s">
        <v>4</v>
      </c>
      <c r="D148" s="139"/>
      <c r="E148" s="126">
        <f>SUM(E149:E158)</f>
        <v>0</v>
      </c>
      <c r="F148" s="125">
        <f t="shared" ref="F148:AZ148" si="29">SUM(F149:F158)</f>
        <v>0</v>
      </c>
      <c r="G148" s="125">
        <f t="shared" si="29"/>
        <v>0</v>
      </c>
      <c r="H148" s="125">
        <f t="shared" si="29"/>
        <v>0</v>
      </c>
      <c r="I148" s="125">
        <f t="shared" si="29"/>
        <v>0</v>
      </c>
      <c r="J148" s="125">
        <f t="shared" si="29"/>
        <v>0</v>
      </c>
      <c r="K148" s="125">
        <f t="shared" si="29"/>
        <v>0</v>
      </c>
      <c r="L148" s="125">
        <f t="shared" si="29"/>
        <v>0</v>
      </c>
      <c r="M148" s="125">
        <f t="shared" si="29"/>
        <v>0</v>
      </c>
      <c r="N148" s="125">
        <f t="shared" si="29"/>
        <v>0</v>
      </c>
      <c r="O148" s="125">
        <f t="shared" si="29"/>
        <v>0</v>
      </c>
      <c r="P148" s="125">
        <f t="shared" si="29"/>
        <v>0</v>
      </c>
      <c r="Q148" s="125">
        <f t="shared" si="29"/>
        <v>0</v>
      </c>
      <c r="R148" s="125">
        <f t="shared" si="29"/>
        <v>0</v>
      </c>
      <c r="S148" s="125">
        <f t="shared" si="29"/>
        <v>0</v>
      </c>
      <c r="T148" s="125">
        <f t="shared" si="29"/>
        <v>0</v>
      </c>
      <c r="U148" s="125">
        <f t="shared" si="29"/>
        <v>0</v>
      </c>
      <c r="V148" s="125">
        <f t="shared" si="29"/>
        <v>0</v>
      </c>
      <c r="W148" s="125">
        <f t="shared" si="29"/>
        <v>0</v>
      </c>
      <c r="X148" s="125">
        <f t="shared" si="29"/>
        <v>0</v>
      </c>
      <c r="Y148" s="125">
        <f t="shared" si="29"/>
        <v>0</v>
      </c>
      <c r="Z148" s="125">
        <f t="shared" si="29"/>
        <v>0</v>
      </c>
      <c r="AA148" s="125">
        <f t="shared" si="29"/>
        <v>0</v>
      </c>
      <c r="AB148" s="125">
        <f t="shared" si="29"/>
        <v>0</v>
      </c>
      <c r="AC148" s="125">
        <f t="shared" si="29"/>
        <v>0</v>
      </c>
      <c r="AD148" s="125">
        <f t="shared" si="29"/>
        <v>0</v>
      </c>
      <c r="AE148" s="125">
        <f t="shared" si="29"/>
        <v>0</v>
      </c>
      <c r="AF148" s="125">
        <f t="shared" si="29"/>
        <v>0</v>
      </c>
      <c r="AG148" s="125">
        <f t="shared" si="29"/>
        <v>0</v>
      </c>
      <c r="AH148" s="125">
        <f t="shared" si="29"/>
        <v>0</v>
      </c>
      <c r="AI148" s="125">
        <f t="shared" si="29"/>
        <v>0</v>
      </c>
      <c r="AJ148" s="125">
        <f t="shared" si="29"/>
        <v>0</v>
      </c>
      <c r="AK148" s="125">
        <f t="shared" si="29"/>
        <v>0</v>
      </c>
      <c r="AL148" s="125">
        <f t="shared" si="29"/>
        <v>0</v>
      </c>
      <c r="AM148" s="125">
        <f t="shared" si="29"/>
        <v>0</v>
      </c>
      <c r="AN148" s="125">
        <f t="shared" si="29"/>
        <v>0</v>
      </c>
      <c r="AO148" s="126">
        <f t="shared" si="29"/>
        <v>0</v>
      </c>
      <c r="AP148" s="125">
        <f t="shared" si="29"/>
        <v>0</v>
      </c>
      <c r="AQ148" s="125">
        <f t="shared" si="29"/>
        <v>0</v>
      </c>
      <c r="AR148" s="125">
        <f t="shared" si="29"/>
        <v>0</v>
      </c>
      <c r="AS148" s="125">
        <f t="shared" si="29"/>
        <v>0</v>
      </c>
      <c r="AT148" s="125">
        <f t="shared" si="29"/>
        <v>0</v>
      </c>
      <c r="AU148" s="125">
        <f t="shared" si="29"/>
        <v>0</v>
      </c>
      <c r="AV148" s="125">
        <f t="shared" si="29"/>
        <v>0</v>
      </c>
      <c r="AW148" s="125">
        <f t="shared" si="29"/>
        <v>0</v>
      </c>
      <c r="AX148" s="125">
        <f t="shared" si="29"/>
        <v>0</v>
      </c>
      <c r="AY148" s="125">
        <f t="shared" si="29"/>
        <v>0</v>
      </c>
      <c r="AZ148" s="127">
        <f t="shared" si="29"/>
        <v>0</v>
      </c>
      <c r="BA148" s="9"/>
      <c r="BB148" s="109"/>
      <c r="BC148" s="109"/>
    </row>
    <row r="149" spans="1:55" ht="18.75" x14ac:dyDescent="0.4">
      <c r="A149" s="109"/>
      <c r="B149" s="15"/>
      <c r="C149" s="112"/>
      <c r="D149" s="141"/>
      <c r="E149" s="115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4"/>
      <c r="AO149" s="115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6"/>
      <c r="BA149" s="9"/>
      <c r="BB149" s="109"/>
      <c r="BC149" s="109"/>
    </row>
    <row r="150" spans="1:55" ht="18.75" x14ac:dyDescent="0.4">
      <c r="A150" s="109"/>
      <c r="B150" s="15"/>
      <c r="C150" s="112"/>
      <c r="D150" s="141"/>
      <c r="E150" s="115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5"/>
      <c r="AP150" s="113"/>
      <c r="AQ150" s="113"/>
      <c r="AR150" s="113"/>
      <c r="AS150" s="113"/>
      <c r="AT150" s="113"/>
      <c r="AU150" s="113"/>
      <c r="AV150" s="113"/>
      <c r="AW150" s="113"/>
      <c r="AX150" s="113"/>
      <c r="AY150" s="113"/>
      <c r="AZ150" s="117"/>
      <c r="BA150" s="9"/>
      <c r="BB150" s="109"/>
      <c r="BC150" s="109"/>
    </row>
    <row r="151" spans="1:55" ht="18.75" x14ac:dyDescent="0.4">
      <c r="A151" s="109"/>
      <c r="B151" s="15"/>
      <c r="C151" s="112"/>
      <c r="D151" s="141"/>
      <c r="E151" s="115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5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7"/>
      <c r="BA151" s="9"/>
      <c r="BB151" s="109"/>
      <c r="BC151" s="109"/>
    </row>
    <row r="152" spans="1:55" ht="18.75" x14ac:dyDescent="0.4">
      <c r="A152" s="109"/>
      <c r="B152" s="15"/>
      <c r="C152" s="112"/>
      <c r="D152" s="141"/>
      <c r="E152" s="115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5"/>
      <c r="AP152" s="113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7"/>
      <c r="BA152" s="9"/>
      <c r="BB152" s="109"/>
      <c r="BC152" s="109"/>
    </row>
    <row r="153" spans="1:55" ht="18.75" x14ac:dyDescent="0.4">
      <c r="A153" s="109"/>
      <c r="B153" s="15"/>
      <c r="C153" s="112"/>
      <c r="D153" s="141"/>
      <c r="E153" s="115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5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7"/>
      <c r="BA153" s="9"/>
      <c r="BB153" s="109"/>
      <c r="BC153" s="109"/>
    </row>
    <row r="154" spans="1:55" ht="18.75" x14ac:dyDescent="0.4">
      <c r="A154" s="109"/>
      <c r="B154" s="15"/>
      <c r="C154" s="112"/>
      <c r="D154" s="141"/>
      <c r="E154" s="115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5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7"/>
      <c r="BA154" s="9"/>
      <c r="BB154" s="109"/>
      <c r="BC154" s="109"/>
    </row>
    <row r="155" spans="1:55" ht="18.75" x14ac:dyDescent="0.4">
      <c r="A155" s="109"/>
      <c r="B155" s="15"/>
      <c r="C155" s="112"/>
      <c r="D155" s="141"/>
      <c r="E155" s="115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5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7"/>
      <c r="BA155" s="9"/>
      <c r="BB155" s="109"/>
      <c r="BC155" s="109"/>
    </row>
    <row r="156" spans="1:55" ht="18.75" x14ac:dyDescent="0.4">
      <c r="A156" s="109"/>
      <c r="B156" s="15"/>
      <c r="C156" s="112"/>
      <c r="D156" s="141"/>
      <c r="E156" s="115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5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7"/>
      <c r="BA156" s="9"/>
      <c r="BB156" s="109"/>
      <c r="BC156" s="109"/>
    </row>
    <row r="157" spans="1:55" ht="18.75" x14ac:dyDescent="0.4">
      <c r="A157" s="109"/>
      <c r="B157" s="15"/>
      <c r="C157" s="112"/>
      <c r="D157" s="141"/>
      <c r="E157" s="115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5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7"/>
      <c r="BA157" s="9"/>
      <c r="BB157" s="109"/>
      <c r="BC157" s="109"/>
    </row>
    <row r="158" spans="1:55" ht="19.5" thickBot="1" x14ac:dyDescent="0.45">
      <c r="A158" s="109"/>
      <c r="B158" s="15"/>
      <c r="C158" s="112"/>
      <c r="D158" s="141"/>
      <c r="E158" s="115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5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7"/>
      <c r="BA158" s="9"/>
      <c r="BB158" s="109"/>
      <c r="BC158" s="109"/>
    </row>
    <row r="159" spans="1:55" ht="19.5" thickBot="1" x14ac:dyDescent="0.45">
      <c r="A159" s="109"/>
      <c r="B159" s="15"/>
      <c r="C159" s="120" t="s">
        <v>4</v>
      </c>
      <c r="D159" s="139"/>
      <c r="E159" s="126">
        <f>SUM(E160:E169)</f>
        <v>0</v>
      </c>
      <c r="F159" s="125">
        <f t="shared" ref="F159:AZ159" si="30">SUM(F160:F169)</f>
        <v>0</v>
      </c>
      <c r="G159" s="125">
        <f t="shared" si="30"/>
        <v>0</v>
      </c>
      <c r="H159" s="125">
        <f t="shared" si="30"/>
        <v>0</v>
      </c>
      <c r="I159" s="125">
        <f t="shared" si="30"/>
        <v>0</v>
      </c>
      <c r="J159" s="125">
        <f t="shared" si="30"/>
        <v>0</v>
      </c>
      <c r="K159" s="125">
        <f t="shared" si="30"/>
        <v>0</v>
      </c>
      <c r="L159" s="125">
        <f t="shared" si="30"/>
        <v>0</v>
      </c>
      <c r="M159" s="125">
        <f t="shared" si="30"/>
        <v>0</v>
      </c>
      <c r="N159" s="125">
        <f t="shared" si="30"/>
        <v>0</v>
      </c>
      <c r="O159" s="125">
        <f t="shared" si="30"/>
        <v>0</v>
      </c>
      <c r="P159" s="125">
        <f t="shared" si="30"/>
        <v>0</v>
      </c>
      <c r="Q159" s="125">
        <f t="shared" si="30"/>
        <v>0</v>
      </c>
      <c r="R159" s="125">
        <f t="shared" si="30"/>
        <v>0</v>
      </c>
      <c r="S159" s="125">
        <f t="shared" si="30"/>
        <v>0</v>
      </c>
      <c r="T159" s="125">
        <f t="shared" si="30"/>
        <v>0</v>
      </c>
      <c r="U159" s="125">
        <f t="shared" si="30"/>
        <v>0</v>
      </c>
      <c r="V159" s="125">
        <f t="shared" si="30"/>
        <v>0</v>
      </c>
      <c r="W159" s="125">
        <f t="shared" si="30"/>
        <v>0</v>
      </c>
      <c r="X159" s="125">
        <f t="shared" si="30"/>
        <v>0</v>
      </c>
      <c r="Y159" s="125">
        <f t="shared" si="30"/>
        <v>0</v>
      </c>
      <c r="Z159" s="125">
        <f t="shared" si="30"/>
        <v>0</v>
      </c>
      <c r="AA159" s="125">
        <f t="shared" si="30"/>
        <v>0</v>
      </c>
      <c r="AB159" s="125">
        <f t="shared" si="30"/>
        <v>0</v>
      </c>
      <c r="AC159" s="125">
        <f t="shared" si="30"/>
        <v>0</v>
      </c>
      <c r="AD159" s="125">
        <f t="shared" si="30"/>
        <v>0</v>
      </c>
      <c r="AE159" s="125">
        <f t="shared" si="30"/>
        <v>0</v>
      </c>
      <c r="AF159" s="125">
        <f t="shared" si="30"/>
        <v>0</v>
      </c>
      <c r="AG159" s="125">
        <f t="shared" si="30"/>
        <v>0</v>
      </c>
      <c r="AH159" s="125">
        <f t="shared" si="30"/>
        <v>0</v>
      </c>
      <c r="AI159" s="125">
        <f t="shared" si="30"/>
        <v>0</v>
      </c>
      <c r="AJ159" s="125">
        <f t="shared" si="30"/>
        <v>0</v>
      </c>
      <c r="AK159" s="125">
        <f t="shared" si="30"/>
        <v>0</v>
      </c>
      <c r="AL159" s="125">
        <f t="shared" si="30"/>
        <v>0</v>
      </c>
      <c r="AM159" s="125">
        <f t="shared" si="30"/>
        <v>0</v>
      </c>
      <c r="AN159" s="125">
        <f t="shared" si="30"/>
        <v>0</v>
      </c>
      <c r="AO159" s="126">
        <f t="shared" si="30"/>
        <v>0</v>
      </c>
      <c r="AP159" s="125">
        <f t="shared" si="30"/>
        <v>0</v>
      </c>
      <c r="AQ159" s="125">
        <f t="shared" si="30"/>
        <v>0</v>
      </c>
      <c r="AR159" s="125">
        <f t="shared" si="30"/>
        <v>0</v>
      </c>
      <c r="AS159" s="125">
        <f t="shared" si="30"/>
        <v>0</v>
      </c>
      <c r="AT159" s="125">
        <f t="shared" si="30"/>
        <v>0</v>
      </c>
      <c r="AU159" s="125">
        <f t="shared" si="30"/>
        <v>0</v>
      </c>
      <c r="AV159" s="125">
        <f t="shared" si="30"/>
        <v>0</v>
      </c>
      <c r="AW159" s="125">
        <f t="shared" si="30"/>
        <v>0</v>
      </c>
      <c r="AX159" s="125">
        <f t="shared" si="30"/>
        <v>0</v>
      </c>
      <c r="AY159" s="125">
        <f t="shared" si="30"/>
        <v>0</v>
      </c>
      <c r="AZ159" s="127">
        <f t="shared" si="30"/>
        <v>0</v>
      </c>
      <c r="BA159" s="9"/>
      <c r="BB159" s="109"/>
      <c r="BC159" s="109"/>
    </row>
    <row r="160" spans="1:55" ht="18.75" x14ac:dyDescent="0.4">
      <c r="A160" s="109"/>
      <c r="B160" s="15"/>
      <c r="C160" s="112"/>
      <c r="D160" s="141"/>
      <c r="E160" s="115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4"/>
      <c r="AO160" s="115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6"/>
      <c r="BA160" s="9"/>
      <c r="BB160" s="109"/>
      <c r="BC160" s="109"/>
    </row>
    <row r="161" spans="1:55" ht="18.75" x14ac:dyDescent="0.4">
      <c r="A161" s="109"/>
      <c r="B161" s="15"/>
      <c r="C161" s="112"/>
      <c r="D161" s="141"/>
      <c r="E161" s="115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5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7"/>
      <c r="BA161" s="9"/>
      <c r="BB161" s="109"/>
      <c r="BC161" s="109"/>
    </row>
    <row r="162" spans="1:55" ht="18.75" x14ac:dyDescent="0.4">
      <c r="A162" s="109"/>
      <c r="B162" s="15"/>
      <c r="C162" s="112"/>
      <c r="D162" s="141"/>
      <c r="E162" s="115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5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7"/>
      <c r="BA162" s="9"/>
      <c r="BB162" s="109"/>
      <c r="BC162" s="109"/>
    </row>
    <row r="163" spans="1:55" ht="18.75" x14ac:dyDescent="0.4">
      <c r="A163" s="109"/>
      <c r="B163" s="15"/>
      <c r="C163" s="112"/>
      <c r="D163" s="141"/>
      <c r="E163" s="115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5"/>
      <c r="AP163" s="113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7"/>
      <c r="BA163" s="9"/>
      <c r="BB163" s="109"/>
      <c r="BC163" s="109"/>
    </row>
    <row r="164" spans="1:55" ht="18.75" x14ac:dyDescent="0.4">
      <c r="A164" s="109"/>
      <c r="B164" s="15"/>
      <c r="C164" s="112"/>
      <c r="D164" s="141"/>
      <c r="E164" s="115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5"/>
      <c r="AP164" s="113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7"/>
      <c r="BA164" s="9"/>
      <c r="BB164" s="109"/>
      <c r="BC164" s="109"/>
    </row>
    <row r="165" spans="1:55" ht="18.75" x14ac:dyDescent="0.4">
      <c r="A165" s="109"/>
      <c r="B165" s="15"/>
      <c r="C165" s="112"/>
      <c r="D165" s="141"/>
      <c r="E165" s="115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/>
      <c r="AO165" s="115"/>
      <c r="AP165" s="113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7"/>
      <c r="BA165" s="9"/>
      <c r="BB165" s="109"/>
      <c r="BC165" s="109"/>
    </row>
    <row r="166" spans="1:55" ht="18.75" x14ac:dyDescent="0.4">
      <c r="A166" s="109"/>
      <c r="B166" s="15"/>
      <c r="C166" s="112"/>
      <c r="D166" s="141"/>
      <c r="E166" s="115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5"/>
      <c r="AP166" s="113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7"/>
      <c r="BA166" s="9"/>
      <c r="BB166" s="109"/>
      <c r="BC166" s="109"/>
    </row>
    <row r="167" spans="1:55" ht="18.75" x14ac:dyDescent="0.4">
      <c r="A167" s="109"/>
      <c r="B167" s="15"/>
      <c r="C167" s="112"/>
      <c r="D167" s="141"/>
      <c r="E167" s="115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5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7"/>
      <c r="BA167" s="9"/>
      <c r="BB167" s="109"/>
      <c r="BC167" s="109"/>
    </row>
    <row r="168" spans="1:55" ht="18.75" x14ac:dyDescent="0.4">
      <c r="A168" s="109"/>
      <c r="B168" s="15"/>
      <c r="C168" s="112"/>
      <c r="D168" s="141"/>
      <c r="E168" s="115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13"/>
      <c r="AO168" s="115"/>
      <c r="AP168" s="113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7"/>
      <c r="BA168" s="9"/>
      <c r="BB168" s="109"/>
      <c r="BC168" s="109"/>
    </row>
    <row r="169" spans="1:55" ht="19.5" thickBot="1" x14ac:dyDescent="0.45">
      <c r="A169" s="109"/>
      <c r="B169" s="15"/>
      <c r="C169" s="112"/>
      <c r="D169" s="141"/>
      <c r="E169" s="115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5"/>
      <c r="AP169" s="113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7"/>
      <c r="BA169" s="9"/>
      <c r="BB169" s="109"/>
      <c r="BC169" s="109"/>
    </row>
    <row r="170" spans="1:55" ht="19.5" thickBot="1" x14ac:dyDescent="0.45">
      <c r="A170" s="109"/>
      <c r="B170" s="15"/>
      <c r="C170" s="120" t="s">
        <v>4</v>
      </c>
      <c r="D170" s="139"/>
      <c r="E170" s="126">
        <f>SUM(E171:E180)</f>
        <v>0</v>
      </c>
      <c r="F170" s="125">
        <f t="shared" ref="F170:AZ170" si="31">SUM(F171:F180)</f>
        <v>0</v>
      </c>
      <c r="G170" s="125">
        <f t="shared" si="31"/>
        <v>0</v>
      </c>
      <c r="H170" s="125">
        <f t="shared" si="31"/>
        <v>0</v>
      </c>
      <c r="I170" s="125">
        <f t="shared" si="31"/>
        <v>0</v>
      </c>
      <c r="J170" s="125">
        <f t="shared" si="31"/>
        <v>0</v>
      </c>
      <c r="K170" s="125">
        <f t="shared" si="31"/>
        <v>0</v>
      </c>
      <c r="L170" s="125">
        <f t="shared" si="31"/>
        <v>0</v>
      </c>
      <c r="M170" s="125">
        <f t="shared" si="31"/>
        <v>0</v>
      </c>
      <c r="N170" s="125">
        <f t="shared" si="31"/>
        <v>0</v>
      </c>
      <c r="O170" s="125">
        <f t="shared" si="31"/>
        <v>0</v>
      </c>
      <c r="P170" s="125">
        <f t="shared" si="31"/>
        <v>0</v>
      </c>
      <c r="Q170" s="125">
        <f t="shared" si="31"/>
        <v>0</v>
      </c>
      <c r="R170" s="125">
        <f t="shared" si="31"/>
        <v>0</v>
      </c>
      <c r="S170" s="125">
        <f t="shared" si="31"/>
        <v>0</v>
      </c>
      <c r="T170" s="125">
        <f t="shared" si="31"/>
        <v>0</v>
      </c>
      <c r="U170" s="125">
        <f t="shared" si="31"/>
        <v>0</v>
      </c>
      <c r="V170" s="125">
        <f t="shared" si="31"/>
        <v>0</v>
      </c>
      <c r="W170" s="125">
        <f t="shared" si="31"/>
        <v>0</v>
      </c>
      <c r="X170" s="125">
        <f t="shared" si="31"/>
        <v>0</v>
      </c>
      <c r="Y170" s="125">
        <f t="shared" si="31"/>
        <v>0</v>
      </c>
      <c r="Z170" s="125">
        <f t="shared" si="31"/>
        <v>0</v>
      </c>
      <c r="AA170" s="125">
        <f t="shared" si="31"/>
        <v>0</v>
      </c>
      <c r="AB170" s="125">
        <f t="shared" si="31"/>
        <v>0</v>
      </c>
      <c r="AC170" s="125">
        <f t="shared" si="31"/>
        <v>0</v>
      </c>
      <c r="AD170" s="125">
        <f t="shared" si="31"/>
        <v>0</v>
      </c>
      <c r="AE170" s="125">
        <f t="shared" si="31"/>
        <v>0</v>
      </c>
      <c r="AF170" s="125">
        <f t="shared" si="31"/>
        <v>0</v>
      </c>
      <c r="AG170" s="125">
        <f t="shared" si="31"/>
        <v>0</v>
      </c>
      <c r="AH170" s="125">
        <f t="shared" si="31"/>
        <v>0</v>
      </c>
      <c r="AI170" s="125">
        <f t="shared" si="31"/>
        <v>0</v>
      </c>
      <c r="AJ170" s="125">
        <f t="shared" si="31"/>
        <v>0</v>
      </c>
      <c r="AK170" s="125">
        <f t="shared" si="31"/>
        <v>0</v>
      </c>
      <c r="AL170" s="125">
        <f t="shared" si="31"/>
        <v>0</v>
      </c>
      <c r="AM170" s="125">
        <f t="shared" si="31"/>
        <v>0</v>
      </c>
      <c r="AN170" s="125">
        <f t="shared" si="31"/>
        <v>0</v>
      </c>
      <c r="AO170" s="126">
        <f t="shared" si="31"/>
        <v>0</v>
      </c>
      <c r="AP170" s="125">
        <f t="shared" si="31"/>
        <v>0</v>
      </c>
      <c r="AQ170" s="125">
        <f t="shared" si="31"/>
        <v>0</v>
      </c>
      <c r="AR170" s="125">
        <f t="shared" si="31"/>
        <v>0</v>
      </c>
      <c r="AS170" s="125">
        <f t="shared" si="31"/>
        <v>0</v>
      </c>
      <c r="AT170" s="125">
        <f t="shared" si="31"/>
        <v>0</v>
      </c>
      <c r="AU170" s="125">
        <f t="shared" si="31"/>
        <v>0</v>
      </c>
      <c r="AV170" s="125">
        <f t="shared" si="31"/>
        <v>0</v>
      </c>
      <c r="AW170" s="125">
        <f t="shared" si="31"/>
        <v>0</v>
      </c>
      <c r="AX170" s="125">
        <f t="shared" si="31"/>
        <v>0</v>
      </c>
      <c r="AY170" s="125">
        <f t="shared" si="31"/>
        <v>0</v>
      </c>
      <c r="AZ170" s="127">
        <f t="shared" si="31"/>
        <v>0</v>
      </c>
      <c r="BA170" s="9"/>
      <c r="BB170" s="109"/>
      <c r="BC170" s="109"/>
    </row>
    <row r="171" spans="1:55" ht="18.75" x14ac:dyDescent="0.4">
      <c r="A171" s="109"/>
      <c r="B171" s="15"/>
      <c r="C171" s="112"/>
      <c r="D171" s="141"/>
      <c r="E171" s="115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4"/>
      <c r="AO171" s="115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6"/>
      <c r="BA171" s="9"/>
      <c r="BB171" s="109"/>
      <c r="BC171" s="109"/>
    </row>
    <row r="172" spans="1:55" ht="18.75" x14ac:dyDescent="0.4">
      <c r="A172" s="109"/>
      <c r="B172" s="15"/>
      <c r="C172" s="112"/>
      <c r="D172" s="141"/>
      <c r="E172" s="115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5"/>
      <c r="AP172" s="113"/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7"/>
      <c r="BA172" s="9"/>
      <c r="BB172" s="109"/>
      <c r="BC172" s="109"/>
    </row>
    <row r="173" spans="1:55" ht="18.75" x14ac:dyDescent="0.4">
      <c r="A173" s="109"/>
      <c r="B173" s="15"/>
      <c r="C173" s="112"/>
      <c r="D173" s="141"/>
      <c r="E173" s="115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5"/>
      <c r="AP173" s="113"/>
      <c r="AQ173" s="113"/>
      <c r="AR173" s="113"/>
      <c r="AS173" s="113"/>
      <c r="AT173" s="113"/>
      <c r="AU173" s="113"/>
      <c r="AV173" s="113"/>
      <c r="AW173" s="113"/>
      <c r="AX173" s="113"/>
      <c r="AY173" s="113"/>
      <c r="AZ173" s="117"/>
      <c r="BA173" s="9"/>
      <c r="BB173" s="109"/>
      <c r="BC173" s="109"/>
    </row>
    <row r="174" spans="1:55" ht="18.75" x14ac:dyDescent="0.4">
      <c r="A174" s="109"/>
      <c r="B174" s="15"/>
      <c r="C174" s="112"/>
      <c r="D174" s="141"/>
      <c r="E174" s="115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5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7"/>
      <c r="BA174" s="9"/>
      <c r="BB174" s="109"/>
      <c r="BC174" s="109"/>
    </row>
    <row r="175" spans="1:55" ht="18.75" x14ac:dyDescent="0.4">
      <c r="A175" s="109"/>
      <c r="B175" s="15"/>
      <c r="C175" s="112"/>
      <c r="D175" s="141"/>
      <c r="E175" s="115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5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7"/>
      <c r="BA175" s="9"/>
      <c r="BB175" s="109"/>
      <c r="BC175" s="109"/>
    </row>
    <row r="176" spans="1:55" ht="18.75" x14ac:dyDescent="0.4">
      <c r="A176" s="109"/>
      <c r="B176" s="15"/>
      <c r="C176" s="112"/>
      <c r="D176" s="141"/>
      <c r="E176" s="115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5"/>
      <c r="AP176" s="113"/>
      <c r="AQ176" s="113"/>
      <c r="AR176" s="113"/>
      <c r="AS176" s="113"/>
      <c r="AT176" s="113"/>
      <c r="AU176" s="113"/>
      <c r="AV176" s="113"/>
      <c r="AW176" s="113"/>
      <c r="AX176" s="113"/>
      <c r="AY176" s="113"/>
      <c r="AZ176" s="117"/>
      <c r="BA176" s="9"/>
      <c r="BB176" s="109"/>
      <c r="BC176" s="109"/>
    </row>
    <row r="177" spans="1:55" ht="18.75" x14ac:dyDescent="0.4">
      <c r="A177" s="109"/>
      <c r="B177" s="15"/>
      <c r="C177" s="112"/>
      <c r="D177" s="141"/>
      <c r="E177" s="115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5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7"/>
      <c r="BA177" s="9"/>
      <c r="BB177" s="109"/>
      <c r="BC177" s="109"/>
    </row>
    <row r="178" spans="1:55" ht="18.75" x14ac:dyDescent="0.4">
      <c r="A178" s="109"/>
      <c r="B178" s="15"/>
      <c r="C178" s="112"/>
      <c r="D178" s="141"/>
      <c r="E178" s="115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5"/>
      <c r="AP178" s="113"/>
      <c r="AQ178" s="113"/>
      <c r="AR178" s="113"/>
      <c r="AS178" s="113"/>
      <c r="AT178" s="113"/>
      <c r="AU178" s="113"/>
      <c r="AV178" s="113"/>
      <c r="AW178" s="113"/>
      <c r="AX178" s="113"/>
      <c r="AY178" s="113"/>
      <c r="AZ178" s="117"/>
      <c r="BA178" s="9"/>
      <c r="BB178" s="109"/>
      <c r="BC178" s="109"/>
    </row>
    <row r="179" spans="1:55" ht="18.75" x14ac:dyDescent="0.4">
      <c r="A179" s="109"/>
      <c r="B179" s="15"/>
      <c r="C179" s="112"/>
      <c r="D179" s="141"/>
      <c r="E179" s="115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5"/>
      <c r="AP179" s="113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7"/>
      <c r="BA179" s="9"/>
      <c r="BB179" s="109"/>
      <c r="BC179" s="109"/>
    </row>
    <row r="180" spans="1:55" ht="19.5" thickBot="1" x14ac:dyDescent="0.45">
      <c r="A180" s="109"/>
      <c r="B180" s="15"/>
      <c r="C180" s="112"/>
      <c r="D180" s="141"/>
      <c r="E180" s="115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5"/>
      <c r="AP180" s="113"/>
      <c r="AQ180" s="113"/>
      <c r="AR180" s="113"/>
      <c r="AS180" s="113"/>
      <c r="AT180" s="113"/>
      <c r="AU180" s="113"/>
      <c r="AV180" s="113"/>
      <c r="AW180" s="113"/>
      <c r="AX180" s="113"/>
      <c r="AY180" s="113"/>
      <c r="AZ180" s="117"/>
      <c r="BA180" s="9"/>
      <c r="BB180" s="109"/>
      <c r="BC180" s="109"/>
    </row>
    <row r="181" spans="1:55" ht="19.5" thickBot="1" x14ac:dyDescent="0.45">
      <c r="A181" s="109"/>
      <c r="B181" s="15"/>
      <c r="C181" s="120" t="s">
        <v>4</v>
      </c>
      <c r="D181" s="139"/>
      <c r="E181" s="126">
        <f>SUM(E182:E191)</f>
        <v>0</v>
      </c>
      <c r="F181" s="125">
        <f t="shared" ref="F181:AZ181" si="32">SUM(F182:F191)</f>
        <v>0</v>
      </c>
      <c r="G181" s="125">
        <f t="shared" si="32"/>
        <v>0</v>
      </c>
      <c r="H181" s="125">
        <f t="shared" si="32"/>
        <v>0</v>
      </c>
      <c r="I181" s="125">
        <f t="shared" si="32"/>
        <v>0</v>
      </c>
      <c r="J181" s="125">
        <f t="shared" si="32"/>
        <v>0</v>
      </c>
      <c r="K181" s="125">
        <f t="shared" si="32"/>
        <v>0</v>
      </c>
      <c r="L181" s="125">
        <f t="shared" si="32"/>
        <v>0</v>
      </c>
      <c r="M181" s="125">
        <f t="shared" si="32"/>
        <v>0</v>
      </c>
      <c r="N181" s="125">
        <f t="shared" si="32"/>
        <v>0</v>
      </c>
      <c r="O181" s="125">
        <f t="shared" si="32"/>
        <v>0</v>
      </c>
      <c r="P181" s="125">
        <f t="shared" si="32"/>
        <v>0</v>
      </c>
      <c r="Q181" s="125">
        <f t="shared" si="32"/>
        <v>0</v>
      </c>
      <c r="R181" s="125">
        <f t="shared" si="32"/>
        <v>0</v>
      </c>
      <c r="S181" s="125">
        <f t="shared" si="32"/>
        <v>0</v>
      </c>
      <c r="T181" s="125">
        <f t="shared" si="32"/>
        <v>0</v>
      </c>
      <c r="U181" s="125">
        <f t="shared" si="32"/>
        <v>0</v>
      </c>
      <c r="V181" s="125">
        <f t="shared" si="32"/>
        <v>0</v>
      </c>
      <c r="W181" s="125">
        <f t="shared" si="32"/>
        <v>0</v>
      </c>
      <c r="X181" s="125">
        <f t="shared" si="32"/>
        <v>0</v>
      </c>
      <c r="Y181" s="125">
        <f t="shared" si="32"/>
        <v>0</v>
      </c>
      <c r="Z181" s="125">
        <f t="shared" si="32"/>
        <v>0</v>
      </c>
      <c r="AA181" s="125">
        <f t="shared" si="32"/>
        <v>0</v>
      </c>
      <c r="AB181" s="125">
        <f t="shared" si="32"/>
        <v>0</v>
      </c>
      <c r="AC181" s="125">
        <f t="shared" si="32"/>
        <v>0</v>
      </c>
      <c r="AD181" s="125">
        <f t="shared" si="32"/>
        <v>0</v>
      </c>
      <c r="AE181" s="125">
        <f t="shared" si="32"/>
        <v>0</v>
      </c>
      <c r="AF181" s="125">
        <f t="shared" si="32"/>
        <v>0</v>
      </c>
      <c r="AG181" s="125">
        <f t="shared" si="32"/>
        <v>0</v>
      </c>
      <c r="AH181" s="125">
        <f t="shared" si="32"/>
        <v>0</v>
      </c>
      <c r="AI181" s="125">
        <f t="shared" si="32"/>
        <v>0</v>
      </c>
      <c r="AJ181" s="125">
        <f t="shared" si="32"/>
        <v>0</v>
      </c>
      <c r="AK181" s="125">
        <f t="shared" si="32"/>
        <v>0</v>
      </c>
      <c r="AL181" s="125">
        <f t="shared" si="32"/>
        <v>0</v>
      </c>
      <c r="AM181" s="125">
        <f t="shared" si="32"/>
        <v>0</v>
      </c>
      <c r="AN181" s="125">
        <f t="shared" si="32"/>
        <v>0</v>
      </c>
      <c r="AO181" s="126">
        <f t="shared" si="32"/>
        <v>0</v>
      </c>
      <c r="AP181" s="125">
        <f t="shared" si="32"/>
        <v>0</v>
      </c>
      <c r="AQ181" s="125">
        <f t="shared" si="32"/>
        <v>0</v>
      </c>
      <c r="AR181" s="125">
        <f t="shared" si="32"/>
        <v>0</v>
      </c>
      <c r="AS181" s="125">
        <f t="shared" si="32"/>
        <v>0</v>
      </c>
      <c r="AT181" s="125">
        <f t="shared" si="32"/>
        <v>0</v>
      </c>
      <c r="AU181" s="125">
        <f t="shared" si="32"/>
        <v>0</v>
      </c>
      <c r="AV181" s="125">
        <f t="shared" si="32"/>
        <v>0</v>
      </c>
      <c r="AW181" s="125">
        <f t="shared" si="32"/>
        <v>0</v>
      </c>
      <c r="AX181" s="125">
        <f t="shared" si="32"/>
        <v>0</v>
      </c>
      <c r="AY181" s="125">
        <f t="shared" si="32"/>
        <v>0</v>
      </c>
      <c r="AZ181" s="127">
        <f t="shared" si="32"/>
        <v>0</v>
      </c>
      <c r="BA181" s="9"/>
      <c r="BB181" s="109"/>
      <c r="BC181" s="109"/>
    </row>
    <row r="182" spans="1:55" ht="18.75" x14ac:dyDescent="0.4">
      <c r="A182" s="109"/>
      <c r="B182" s="15"/>
      <c r="C182" s="112"/>
      <c r="D182" s="141"/>
      <c r="E182" s="115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4"/>
      <c r="AO182" s="115"/>
      <c r="AP182" s="113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6"/>
      <c r="BA182" s="9"/>
      <c r="BB182" s="109"/>
      <c r="BC182" s="109"/>
    </row>
    <row r="183" spans="1:55" ht="18.75" x14ac:dyDescent="0.4">
      <c r="A183" s="109"/>
      <c r="B183" s="15"/>
      <c r="C183" s="112"/>
      <c r="D183" s="141"/>
      <c r="E183" s="115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5"/>
      <c r="AP183" s="113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7"/>
      <c r="BA183" s="9"/>
      <c r="BB183" s="109"/>
      <c r="BC183" s="109"/>
    </row>
    <row r="184" spans="1:55" ht="18.75" x14ac:dyDescent="0.4">
      <c r="A184" s="109"/>
      <c r="B184" s="15"/>
      <c r="C184" s="112"/>
      <c r="D184" s="141"/>
      <c r="E184" s="115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5"/>
      <c r="AP184" s="113"/>
      <c r="AQ184" s="113"/>
      <c r="AR184" s="113"/>
      <c r="AS184" s="113"/>
      <c r="AT184" s="113"/>
      <c r="AU184" s="113"/>
      <c r="AV184" s="113"/>
      <c r="AW184" s="113"/>
      <c r="AX184" s="113"/>
      <c r="AY184" s="113"/>
      <c r="AZ184" s="117"/>
      <c r="BA184" s="9"/>
      <c r="BB184" s="109"/>
      <c r="BC184" s="109"/>
    </row>
    <row r="185" spans="1:55" ht="18.75" x14ac:dyDescent="0.4">
      <c r="A185" s="109"/>
      <c r="B185" s="15"/>
      <c r="C185" s="112"/>
      <c r="D185" s="141"/>
      <c r="E185" s="115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5"/>
      <c r="AP185" s="113"/>
      <c r="AQ185" s="113"/>
      <c r="AR185" s="113"/>
      <c r="AS185" s="113"/>
      <c r="AT185" s="113"/>
      <c r="AU185" s="113"/>
      <c r="AV185" s="113"/>
      <c r="AW185" s="113"/>
      <c r="AX185" s="113"/>
      <c r="AY185" s="113"/>
      <c r="AZ185" s="117"/>
      <c r="BA185" s="9"/>
      <c r="BB185" s="109"/>
      <c r="BC185" s="109"/>
    </row>
    <row r="186" spans="1:55" ht="18.75" x14ac:dyDescent="0.4">
      <c r="A186" s="109"/>
      <c r="B186" s="15"/>
      <c r="C186" s="112"/>
      <c r="D186" s="141"/>
      <c r="E186" s="115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5"/>
      <c r="AP186" s="113"/>
      <c r="AQ186" s="113"/>
      <c r="AR186" s="113"/>
      <c r="AS186" s="113"/>
      <c r="AT186" s="113"/>
      <c r="AU186" s="113"/>
      <c r="AV186" s="113"/>
      <c r="AW186" s="113"/>
      <c r="AX186" s="113"/>
      <c r="AY186" s="113"/>
      <c r="AZ186" s="117"/>
      <c r="BA186" s="9"/>
      <c r="BB186" s="109"/>
      <c r="BC186" s="109"/>
    </row>
    <row r="187" spans="1:55" ht="18.75" x14ac:dyDescent="0.4">
      <c r="A187" s="109"/>
      <c r="B187" s="15"/>
      <c r="C187" s="112"/>
      <c r="D187" s="141"/>
      <c r="E187" s="115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  <c r="AI187" s="113"/>
      <c r="AJ187" s="113"/>
      <c r="AK187" s="113"/>
      <c r="AL187" s="113"/>
      <c r="AM187" s="113"/>
      <c r="AN187" s="113"/>
      <c r="AO187" s="115"/>
      <c r="AP187" s="113"/>
      <c r="AQ187" s="113"/>
      <c r="AR187" s="113"/>
      <c r="AS187" s="113"/>
      <c r="AT187" s="113"/>
      <c r="AU187" s="113"/>
      <c r="AV187" s="113"/>
      <c r="AW187" s="113"/>
      <c r="AX187" s="113"/>
      <c r="AY187" s="113"/>
      <c r="AZ187" s="117"/>
      <c r="BA187" s="9"/>
      <c r="BB187" s="109"/>
      <c r="BC187" s="109"/>
    </row>
    <row r="188" spans="1:55" ht="18.75" x14ac:dyDescent="0.4">
      <c r="A188" s="109"/>
      <c r="B188" s="15"/>
      <c r="C188" s="112"/>
      <c r="D188" s="141"/>
      <c r="E188" s="115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5"/>
      <c r="AP188" s="113"/>
      <c r="AQ188" s="113"/>
      <c r="AR188" s="113"/>
      <c r="AS188" s="113"/>
      <c r="AT188" s="113"/>
      <c r="AU188" s="113"/>
      <c r="AV188" s="113"/>
      <c r="AW188" s="113"/>
      <c r="AX188" s="113"/>
      <c r="AY188" s="113"/>
      <c r="AZ188" s="117"/>
      <c r="BA188" s="9"/>
      <c r="BB188" s="109"/>
      <c r="BC188" s="109"/>
    </row>
    <row r="189" spans="1:55" ht="18.75" x14ac:dyDescent="0.4">
      <c r="A189" s="109"/>
      <c r="B189" s="15"/>
      <c r="C189" s="112"/>
      <c r="D189" s="141"/>
      <c r="E189" s="115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5"/>
      <c r="AP189" s="113"/>
      <c r="AQ189" s="113"/>
      <c r="AR189" s="113"/>
      <c r="AS189" s="113"/>
      <c r="AT189" s="113"/>
      <c r="AU189" s="113"/>
      <c r="AV189" s="113"/>
      <c r="AW189" s="113"/>
      <c r="AX189" s="113"/>
      <c r="AY189" s="113"/>
      <c r="AZ189" s="117"/>
      <c r="BA189" s="9"/>
      <c r="BB189" s="109"/>
      <c r="BC189" s="109"/>
    </row>
    <row r="190" spans="1:55" ht="18.75" x14ac:dyDescent="0.4">
      <c r="A190" s="109"/>
      <c r="B190" s="15"/>
      <c r="C190" s="112"/>
      <c r="D190" s="141"/>
      <c r="E190" s="115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5"/>
      <c r="AP190" s="113"/>
      <c r="AQ190" s="113"/>
      <c r="AR190" s="113"/>
      <c r="AS190" s="113"/>
      <c r="AT190" s="113"/>
      <c r="AU190" s="113"/>
      <c r="AV190" s="113"/>
      <c r="AW190" s="113"/>
      <c r="AX190" s="113"/>
      <c r="AY190" s="113"/>
      <c r="AZ190" s="117"/>
      <c r="BA190" s="9"/>
      <c r="BB190" s="109"/>
      <c r="BC190" s="109"/>
    </row>
    <row r="191" spans="1:55" ht="19.5" thickBot="1" x14ac:dyDescent="0.45">
      <c r="A191" s="109"/>
      <c r="B191" s="15"/>
      <c r="C191" s="112"/>
      <c r="D191" s="141"/>
      <c r="E191" s="115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5"/>
      <c r="AP191" s="113"/>
      <c r="AQ191" s="113"/>
      <c r="AR191" s="113"/>
      <c r="AS191" s="113"/>
      <c r="AT191" s="113"/>
      <c r="AU191" s="113"/>
      <c r="AV191" s="113"/>
      <c r="AW191" s="113"/>
      <c r="AX191" s="113"/>
      <c r="AY191" s="113"/>
      <c r="AZ191" s="117"/>
      <c r="BA191" s="9"/>
      <c r="BB191" s="109"/>
      <c r="BC191" s="109"/>
    </row>
    <row r="192" spans="1:55" ht="19.5" thickBot="1" x14ac:dyDescent="0.45">
      <c r="A192" s="109"/>
      <c r="B192" s="15"/>
      <c r="C192" s="120" t="s">
        <v>4</v>
      </c>
      <c r="D192" s="139"/>
      <c r="E192" s="126">
        <f>SUM(E193:E202)</f>
        <v>0</v>
      </c>
      <c r="F192" s="125">
        <f t="shared" ref="F192:AZ192" si="33">SUM(F193:F202)</f>
        <v>0</v>
      </c>
      <c r="G192" s="125">
        <f t="shared" si="33"/>
        <v>0</v>
      </c>
      <c r="H192" s="125">
        <f t="shared" si="33"/>
        <v>0</v>
      </c>
      <c r="I192" s="125">
        <f t="shared" si="33"/>
        <v>0</v>
      </c>
      <c r="J192" s="125">
        <f t="shared" si="33"/>
        <v>0</v>
      </c>
      <c r="K192" s="125">
        <f t="shared" si="33"/>
        <v>0</v>
      </c>
      <c r="L192" s="125">
        <f t="shared" si="33"/>
        <v>0</v>
      </c>
      <c r="M192" s="125">
        <f t="shared" si="33"/>
        <v>0</v>
      </c>
      <c r="N192" s="125">
        <f t="shared" si="33"/>
        <v>0</v>
      </c>
      <c r="O192" s="125">
        <f t="shared" si="33"/>
        <v>0</v>
      </c>
      <c r="P192" s="125">
        <f t="shared" si="33"/>
        <v>0</v>
      </c>
      <c r="Q192" s="125">
        <f t="shared" si="33"/>
        <v>0</v>
      </c>
      <c r="R192" s="125">
        <f t="shared" si="33"/>
        <v>0</v>
      </c>
      <c r="S192" s="125">
        <f t="shared" si="33"/>
        <v>0</v>
      </c>
      <c r="T192" s="125">
        <f t="shared" si="33"/>
        <v>0</v>
      </c>
      <c r="U192" s="125">
        <f t="shared" si="33"/>
        <v>0</v>
      </c>
      <c r="V192" s="125">
        <f t="shared" si="33"/>
        <v>0</v>
      </c>
      <c r="W192" s="125">
        <f t="shared" si="33"/>
        <v>0</v>
      </c>
      <c r="X192" s="125">
        <f t="shared" si="33"/>
        <v>0</v>
      </c>
      <c r="Y192" s="125">
        <f t="shared" si="33"/>
        <v>0</v>
      </c>
      <c r="Z192" s="125">
        <f t="shared" si="33"/>
        <v>0</v>
      </c>
      <c r="AA192" s="125">
        <f t="shared" si="33"/>
        <v>0</v>
      </c>
      <c r="AB192" s="125">
        <f t="shared" si="33"/>
        <v>0</v>
      </c>
      <c r="AC192" s="125">
        <f t="shared" si="33"/>
        <v>0</v>
      </c>
      <c r="AD192" s="125">
        <f t="shared" si="33"/>
        <v>0</v>
      </c>
      <c r="AE192" s="125">
        <f t="shared" si="33"/>
        <v>0</v>
      </c>
      <c r="AF192" s="125">
        <f t="shared" si="33"/>
        <v>0</v>
      </c>
      <c r="AG192" s="125">
        <f t="shared" si="33"/>
        <v>0</v>
      </c>
      <c r="AH192" s="125">
        <f t="shared" si="33"/>
        <v>0</v>
      </c>
      <c r="AI192" s="125">
        <f t="shared" si="33"/>
        <v>0</v>
      </c>
      <c r="AJ192" s="125">
        <f t="shared" si="33"/>
        <v>0</v>
      </c>
      <c r="AK192" s="125">
        <f t="shared" si="33"/>
        <v>0</v>
      </c>
      <c r="AL192" s="125">
        <f t="shared" si="33"/>
        <v>0</v>
      </c>
      <c r="AM192" s="125">
        <f t="shared" si="33"/>
        <v>0</v>
      </c>
      <c r="AN192" s="125">
        <f t="shared" si="33"/>
        <v>0</v>
      </c>
      <c r="AO192" s="126">
        <f t="shared" si="33"/>
        <v>0</v>
      </c>
      <c r="AP192" s="125">
        <f t="shared" si="33"/>
        <v>0</v>
      </c>
      <c r="AQ192" s="125">
        <f t="shared" si="33"/>
        <v>0</v>
      </c>
      <c r="AR192" s="125">
        <f t="shared" si="33"/>
        <v>0</v>
      </c>
      <c r="AS192" s="125">
        <f t="shared" si="33"/>
        <v>0</v>
      </c>
      <c r="AT192" s="125">
        <f t="shared" si="33"/>
        <v>0</v>
      </c>
      <c r="AU192" s="125">
        <f t="shared" si="33"/>
        <v>0</v>
      </c>
      <c r="AV192" s="125">
        <f t="shared" si="33"/>
        <v>0</v>
      </c>
      <c r="AW192" s="125">
        <f t="shared" si="33"/>
        <v>0</v>
      </c>
      <c r="AX192" s="125">
        <f t="shared" si="33"/>
        <v>0</v>
      </c>
      <c r="AY192" s="125">
        <f t="shared" si="33"/>
        <v>0</v>
      </c>
      <c r="AZ192" s="127">
        <f t="shared" si="33"/>
        <v>0</v>
      </c>
      <c r="BA192" s="9"/>
      <c r="BB192" s="109"/>
      <c r="BC192" s="109"/>
    </row>
    <row r="193" spans="1:55" ht="18.75" x14ac:dyDescent="0.4">
      <c r="A193" s="109"/>
      <c r="B193" s="15"/>
      <c r="C193" s="112"/>
      <c r="D193" s="141"/>
      <c r="E193" s="115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4"/>
      <c r="AO193" s="115"/>
      <c r="AP193" s="113"/>
      <c r="AQ193" s="113"/>
      <c r="AR193" s="113"/>
      <c r="AS193" s="113"/>
      <c r="AT193" s="113"/>
      <c r="AU193" s="113"/>
      <c r="AV193" s="113"/>
      <c r="AW193" s="113"/>
      <c r="AX193" s="113"/>
      <c r="AY193" s="113"/>
      <c r="AZ193" s="116"/>
      <c r="BA193" s="9"/>
      <c r="BB193" s="109"/>
      <c r="BC193" s="109"/>
    </row>
    <row r="194" spans="1:55" ht="18.75" x14ac:dyDescent="0.4">
      <c r="A194" s="109"/>
      <c r="B194" s="15"/>
      <c r="C194" s="112"/>
      <c r="D194" s="141"/>
      <c r="E194" s="115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5"/>
      <c r="AP194" s="113"/>
      <c r="AQ194" s="113"/>
      <c r="AR194" s="113"/>
      <c r="AS194" s="113"/>
      <c r="AT194" s="113"/>
      <c r="AU194" s="113"/>
      <c r="AV194" s="113"/>
      <c r="AW194" s="113"/>
      <c r="AX194" s="113"/>
      <c r="AY194" s="113"/>
      <c r="AZ194" s="117"/>
      <c r="BA194" s="9"/>
      <c r="BB194" s="109"/>
      <c r="BC194" s="109"/>
    </row>
    <row r="195" spans="1:55" ht="18.75" x14ac:dyDescent="0.4">
      <c r="A195" s="109"/>
      <c r="B195" s="15"/>
      <c r="C195" s="112"/>
      <c r="D195" s="141"/>
      <c r="E195" s="115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5"/>
      <c r="AP195" s="113"/>
      <c r="AQ195" s="113"/>
      <c r="AR195" s="113"/>
      <c r="AS195" s="113"/>
      <c r="AT195" s="113"/>
      <c r="AU195" s="113"/>
      <c r="AV195" s="113"/>
      <c r="AW195" s="113"/>
      <c r="AX195" s="113"/>
      <c r="AY195" s="113"/>
      <c r="AZ195" s="117"/>
      <c r="BA195" s="9"/>
      <c r="BB195" s="109"/>
      <c r="BC195" s="109"/>
    </row>
    <row r="196" spans="1:55" ht="18.75" x14ac:dyDescent="0.4">
      <c r="A196" s="109"/>
      <c r="B196" s="15"/>
      <c r="C196" s="112"/>
      <c r="D196" s="141"/>
      <c r="E196" s="115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5"/>
      <c r="AP196" s="113"/>
      <c r="AQ196" s="113"/>
      <c r="AR196" s="113"/>
      <c r="AS196" s="113"/>
      <c r="AT196" s="113"/>
      <c r="AU196" s="113"/>
      <c r="AV196" s="113"/>
      <c r="AW196" s="113"/>
      <c r="AX196" s="113"/>
      <c r="AY196" s="113"/>
      <c r="AZ196" s="117"/>
      <c r="BA196" s="9"/>
      <c r="BB196" s="109"/>
      <c r="BC196" s="109"/>
    </row>
    <row r="197" spans="1:55" ht="18.75" x14ac:dyDescent="0.4">
      <c r="A197" s="109"/>
      <c r="B197" s="15"/>
      <c r="C197" s="112"/>
      <c r="D197" s="141"/>
      <c r="E197" s="115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5"/>
      <c r="AP197" s="113"/>
      <c r="AQ197" s="113"/>
      <c r="AR197" s="113"/>
      <c r="AS197" s="113"/>
      <c r="AT197" s="113"/>
      <c r="AU197" s="113"/>
      <c r="AV197" s="113"/>
      <c r="AW197" s="113"/>
      <c r="AX197" s="113"/>
      <c r="AY197" s="113"/>
      <c r="AZ197" s="117"/>
      <c r="BA197" s="9"/>
      <c r="BB197" s="109"/>
      <c r="BC197" s="109"/>
    </row>
    <row r="198" spans="1:55" ht="18.75" x14ac:dyDescent="0.4">
      <c r="A198" s="109"/>
      <c r="B198" s="15"/>
      <c r="C198" s="112"/>
      <c r="D198" s="141"/>
      <c r="E198" s="115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5"/>
      <c r="AP198" s="113"/>
      <c r="AQ198" s="113"/>
      <c r="AR198" s="113"/>
      <c r="AS198" s="113"/>
      <c r="AT198" s="113"/>
      <c r="AU198" s="113"/>
      <c r="AV198" s="113"/>
      <c r="AW198" s="113"/>
      <c r="AX198" s="113"/>
      <c r="AY198" s="113"/>
      <c r="AZ198" s="117"/>
      <c r="BA198" s="9"/>
      <c r="BB198" s="109"/>
      <c r="BC198" s="109"/>
    </row>
    <row r="199" spans="1:55" ht="18.75" x14ac:dyDescent="0.4">
      <c r="A199" s="109"/>
      <c r="B199" s="15"/>
      <c r="C199" s="112"/>
      <c r="D199" s="141"/>
      <c r="E199" s="115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5"/>
      <c r="AP199" s="113"/>
      <c r="AQ199" s="113"/>
      <c r="AR199" s="113"/>
      <c r="AS199" s="113"/>
      <c r="AT199" s="113"/>
      <c r="AU199" s="113"/>
      <c r="AV199" s="113"/>
      <c r="AW199" s="113"/>
      <c r="AX199" s="113"/>
      <c r="AY199" s="113"/>
      <c r="AZ199" s="117"/>
      <c r="BA199" s="9"/>
      <c r="BB199" s="109"/>
      <c r="BC199" s="109"/>
    </row>
    <row r="200" spans="1:55" ht="18.75" x14ac:dyDescent="0.4">
      <c r="A200" s="109"/>
      <c r="B200" s="15"/>
      <c r="C200" s="112"/>
      <c r="D200" s="141"/>
      <c r="E200" s="115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5"/>
      <c r="AP200" s="113"/>
      <c r="AQ200" s="113"/>
      <c r="AR200" s="113"/>
      <c r="AS200" s="113"/>
      <c r="AT200" s="113"/>
      <c r="AU200" s="113"/>
      <c r="AV200" s="113"/>
      <c r="AW200" s="113"/>
      <c r="AX200" s="113"/>
      <c r="AY200" s="113"/>
      <c r="AZ200" s="117"/>
      <c r="BA200" s="9"/>
      <c r="BB200" s="109"/>
      <c r="BC200" s="109"/>
    </row>
    <row r="201" spans="1:55" ht="18.75" x14ac:dyDescent="0.4">
      <c r="A201" s="109"/>
      <c r="B201" s="15"/>
      <c r="C201" s="112"/>
      <c r="D201" s="141"/>
      <c r="E201" s="115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5"/>
      <c r="AP201" s="113"/>
      <c r="AQ201" s="113"/>
      <c r="AR201" s="113"/>
      <c r="AS201" s="113"/>
      <c r="AT201" s="113"/>
      <c r="AU201" s="113"/>
      <c r="AV201" s="113"/>
      <c r="AW201" s="113"/>
      <c r="AX201" s="113"/>
      <c r="AY201" s="113"/>
      <c r="AZ201" s="117"/>
      <c r="BA201" s="9"/>
      <c r="BB201" s="109"/>
      <c r="BC201" s="109"/>
    </row>
    <row r="202" spans="1:55" ht="19.5" thickBot="1" x14ac:dyDescent="0.45">
      <c r="A202" s="109"/>
      <c r="B202" s="15"/>
      <c r="C202" s="112"/>
      <c r="D202" s="141"/>
      <c r="E202" s="115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5"/>
      <c r="AP202" s="113"/>
      <c r="AQ202" s="113"/>
      <c r="AR202" s="113"/>
      <c r="AS202" s="113"/>
      <c r="AT202" s="113"/>
      <c r="AU202" s="113"/>
      <c r="AV202" s="113"/>
      <c r="AW202" s="113"/>
      <c r="AX202" s="113"/>
      <c r="AY202" s="113"/>
      <c r="AZ202" s="117"/>
      <c r="BA202" s="9"/>
      <c r="BB202" s="109"/>
      <c r="BC202" s="109"/>
    </row>
    <row r="203" spans="1:55" ht="19.5" thickBot="1" x14ac:dyDescent="0.45">
      <c r="A203" s="109"/>
      <c r="B203" s="15"/>
      <c r="C203" s="120" t="s">
        <v>4</v>
      </c>
      <c r="D203" s="139"/>
      <c r="E203" s="126">
        <f>SUM(E204:E213)</f>
        <v>0</v>
      </c>
      <c r="F203" s="125">
        <f t="shared" ref="F203:AZ203" si="34">SUM(F204:F213)</f>
        <v>0</v>
      </c>
      <c r="G203" s="125">
        <f t="shared" si="34"/>
        <v>0</v>
      </c>
      <c r="H203" s="125">
        <f t="shared" si="34"/>
        <v>0</v>
      </c>
      <c r="I203" s="125">
        <f t="shared" si="34"/>
        <v>0</v>
      </c>
      <c r="J203" s="125">
        <f t="shared" si="34"/>
        <v>0</v>
      </c>
      <c r="K203" s="125">
        <f t="shared" si="34"/>
        <v>0</v>
      </c>
      <c r="L203" s="125">
        <f t="shared" si="34"/>
        <v>0</v>
      </c>
      <c r="M203" s="125">
        <f t="shared" si="34"/>
        <v>0</v>
      </c>
      <c r="N203" s="125">
        <f t="shared" si="34"/>
        <v>0</v>
      </c>
      <c r="O203" s="125">
        <f t="shared" si="34"/>
        <v>0</v>
      </c>
      <c r="P203" s="125">
        <f t="shared" si="34"/>
        <v>0</v>
      </c>
      <c r="Q203" s="125">
        <f t="shared" si="34"/>
        <v>0</v>
      </c>
      <c r="R203" s="125">
        <f t="shared" si="34"/>
        <v>0</v>
      </c>
      <c r="S203" s="125">
        <f t="shared" si="34"/>
        <v>0</v>
      </c>
      <c r="T203" s="125">
        <f t="shared" si="34"/>
        <v>0</v>
      </c>
      <c r="U203" s="125">
        <f t="shared" si="34"/>
        <v>0</v>
      </c>
      <c r="V203" s="125">
        <f t="shared" si="34"/>
        <v>0</v>
      </c>
      <c r="W203" s="125">
        <f t="shared" si="34"/>
        <v>0</v>
      </c>
      <c r="X203" s="125">
        <f t="shared" si="34"/>
        <v>0</v>
      </c>
      <c r="Y203" s="125">
        <f t="shared" si="34"/>
        <v>0</v>
      </c>
      <c r="Z203" s="125">
        <f t="shared" si="34"/>
        <v>0</v>
      </c>
      <c r="AA203" s="125">
        <f t="shared" si="34"/>
        <v>0</v>
      </c>
      <c r="AB203" s="125">
        <f t="shared" si="34"/>
        <v>0</v>
      </c>
      <c r="AC203" s="125">
        <f t="shared" si="34"/>
        <v>0</v>
      </c>
      <c r="AD203" s="125">
        <f t="shared" si="34"/>
        <v>0</v>
      </c>
      <c r="AE203" s="125">
        <f t="shared" si="34"/>
        <v>0</v>
      </c>
      <c r="AF203" s="125">
        <f t="shared" si="34"/>
        <v>0</v>
      </c>
      <c r="AG203" s="125">
        <f t="shared" si="34"/>
        <v>0</v>
      </c>
      <c r="AH203" s="125">
        <f t="shared" si="34"/>
        <v>0</v>
      </c>
      <c r="AI203" s="125">
        <f t="shared" si="34"/>
        <v>0</v>
      </c>
      <c r="AJ203" s="125">
        <f t="shared" si="34"/>
        <v>0</v>
      </c>
      <c r="AK203" s="125">
        <f t="shared" si="34"/>
        <v>0</v>
      </c>
      <c r="AL203" s="125">
        <f t="shared" si="34"/>
        <v>0</v>
      </c>
      <c r="AM203" s="125">
        <f t="shared" si="34"/>
        <v>0</v>
      </c>
      <c r="AN203" s="125">
        <f t="shared" si="34"/>
        <v>0</v>
      </c>
      <c r="AO203" s="126">
        <f t="shared" si="34"/>
        <v>0</v>
      </c>
      <c r="AP203" s="125">
        <f t="shared" si="34"/>
        <v>0</v>
      </c>
      <c r="AQ203" s="125">
        <f t="shared" si="34"/>
        <v>0</v>
      </c>
      <c r="AR203" s="125">
        <f t="shared" si="34"/>
        <v>0</v>
      </c>
      <c r="AS203" s="125">
        <f t="shared" si="34"/>
        <v>0</v>
      </c>
      <c r="AT203" s="125">
        <f t="shared" si="34"/>
        <v>0</v>
      </c>
      <c r="AU203" s="125">
        <f t="shared" si="34"/>
        <v>0</v>
      </c>
      <c r="AV203" s="125">
        <f t="shared" si="34"/>
        <v>0</v>
      </c>
      <c r="AW203" s="125">
        <f t="shared" si="34"/>
        <v>0</v>
      </c>
      <c r="AX203" s="125">
        <f t="shared" si="34"/>
        <v>0</v>
      </c>
      <c r="AY203" s="125">
        <f t="shared" si="34"/>
        <v>0</v>
      </c>
      <c r="AZ203" s="127">
        <f t="shared" si="34"/>
        <v>0</v>
      </c>
      <c r="BA203" s="9"/>
      <c r="BB203" s="109"/>
      <c r="BC203" s="109"/>
    </row>
    <row r="204" spans="1:55" ht="18.75" x14ac:dyDescent="0.4">
      <c r="A204" s="109"/>
      <c r="B204" s="15"/>
      <c r="C204" s="112"/>
      <c r="D204" s="141"/>
      <c r="E204" s="115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113"/>
      <c r="AK204" s="113"/>
      <c r="AL204" s="113"/>
      <c r="AM204" s="113"/>
      <c r="AN204" s="114"/>
      <c r="AO204" s="115"/>
      <c r="AP204" s="113"/>
      <c r="AQ204" s="113"/>
      <c r="AR204" s="113"/>
      <c r="AS204" s="113"/>
      <c r="AT204" s="113"/>
      <c r="AU204" s="113"/>
      <c r="AV204" s="113"/>
      <c r="AW204" s="113"/>
      <c r="AX204" s="113"/>
      <c r="AY204" s="113"/>
      <c r="AZ204" s="116"/>
      <c r="BA204" s="9"/>
      <c r="BB204" s="109"/>
      <c r="BC204" s="109"/>
    </row>
    <row r="205" spans="1:55" ht="18.75" x14ac:dyDescent="0.4">
      <c r="A205" s="109"/>
      <c r="B205" s="15"/>
      <c r="C205" s="112"/>
      <c r="D205" s="141"/>
      <c r="E205" s="115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5"/>
      <c r="AP205" s="113"/>
      <c r="AQ205" s="113"/>
      <c r="AR205" s="113"/>
      <c r="AS205" s="113"/>
      <c r="AT205" s="113"/>
      <c r="AU205" s="113"/>
      <c r="AV205" s="113"/>
      <c r="AW205" s="113"/>
      <c r="AX205" s="113"/>
      <c r="AY205" s="113"/>
      <c r="AZ205" s="117"/>
      <c r="BA205" s="9"/>
      <c r="BB205" s="109"/>
      <c r="BC205" s="109"/>
    </row>
    <row r="206" spans="1:55" ht="18.75" x14ac:dyDescent="0.4">
      <c r="A206" s="109"/>
      <c r="B206" s="15"/>
      <c r="C206" s="112"/>
      <c r="D206" s="141"/>
      <c r="E206" s="115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5"/>
      <c r="AP206" s="113"/>
      <c r="AQ206" s="113"/>
      <c r="AR206" s="113"/>
      <c r="AS206" s="113"/>
      <c r="AT206" s="113"/>
      <c r="AU206" s="113"/>
      <c r="AV206" s="113"/>
      <c r="AW206" s="113"/>
      <c r="AX206" s="113"/>
      <c r="AY206" s="113"/>
      <c r="AZ206" s="117"/>
      <c r="BA206" s="9"/>
      <c r="BB206" s="109"/>
      <c r="BC206" s="109"/>
    </row>
    <row r="207" spans="1:55" ht="18.75" x14ac:dyDescent="0.4">
      <c r="A207" s="109"/>
      <c r="B207" s="15"/>
      <c r="C207" s="112"/>
      <c r="D207" s="141"/>
      <c r="E207" s="115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5"/>
      <c r="AP207" s="113"/>
      <c r="AQ207" s="113"/>
      <c r="AR207" s="113"/>
      <c r="AS207" s="113"/>
      <c r="AT207" s="113"/>
      <c r="AU207" s="113"/>
      <c r="AV207" s="113"/>
      <c r="AW207" s="113"/>
      <c r="AX207" s="113"/>
      <c r="AY207" s="113"/>
      <c r="AZ207" s="117"/>
      <c r="BA207" s="9"/>
      <c r="BB207" s="109"/>
      <c r="BC207" s="109"/>
    </row>
    <row r="208" spans="1:55" ht="18.75" x14ac:dyDescent="0.4">
      <c r="A208" s="109"/>
      <c r="B208" s="15"/>
      <c r="C208" s="112"/>
      <c r="D208" s="141"/>
      <c r="E208" s="115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5"/>
      <c r="AP208" s="113"/>
      <c r="AQ208" s="113"/>
      <c r="AR208" s="113"/>
      <c r="AS208" s="113"/>
      <c r="AT208" s="113"/>
      <c r="AU208" s="113"/>
      <c r="AV208" s="113"/>
      <c r="AW208" s="113"/>
      <c r="AX208" s="113"/>
      <c r="AY208" s="113"/>
      <c r="AZ208" s="117"/>
      <c r="BA208" s="9"/>
      <c r="BB208" s="109"/>
      <c r="BC208" s="109"/>
    </row>
    <row r="209" spans="1:55" ht="18.75" x14ac:dyDescent="0.4">
      <c r="A209" s="109"/>
      <c r="B209" s="15"/>
      <c r="C209" s="112"/>
      <c r="D209" s="141"/>
      <c r="E209" s="115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5"/>
      <c r="AP209" s="113"/>
      <c r="AQ209" s="113"/>
      <c r="AR209" s="113"/>
      <c r="AS209" s="113"/>
      <c r="AT209" s="113"/>
      <c r="AU209" s="113"/>
      <c r="AV209" s="113"/>
      <c r="AW209" s="113"/>
      <c r="AX209" s="113"/>
      <c r="AY209" s="113"/>
      <c r="AZ209" s="117"/>
      <c r="BA209" s="9"/>
      <c r="BB209" s="109"/>
      <c r="BC209" s="109"/>
    </row>
    <row r="210" spans="1:55" ht="18.75" x14ac:dyDescent="0.4">
      <c r="A210" s="109"/>
      <c r="B210" s="15"/>
      <c r="C210" s="112"/>
      <c r="D210" s="141"/>
      <c r="E210" s="115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5"/>
      <c r="AP210" s="113"/>
      <c r="AQ210" s="113"/>
      <c r="AR210" s="113"/>
      <c r="AS210" s="113"/>
      <c r="AT210" s="113"/>
      <c r="AU210" s="113"/>
      <c r="AV210" s="113"/>
      <c r="AW210" s="113"/>
      <c r="AX210" s="113"/>
      <c r="AY210" s="113"/>
      <c r="AZ210" s="117"/>
      <c r="BA210" s="9"/>
      <c r="BB210" s="109"/>
      <c r="BC210" s="109"/>
    </row>
    <row r="211" spans="1:55" ht="18.75" x14ac:dyDescent="0.4">
      <c r="A211" s="109"/>
      <c r="B211" s="15"/>
      <c r="C211" s="112"/>
      <c r="D211" s="141"/>
      <c r="E211" s="115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5"/>
      <c r="AP211" s="113"/>
      <c r="AQ211" s="113"/>
      <c r="AR211" s="113"/>
      <c r="AS211" s="113"/>
      <c r="AT211" s="113"/>
      <c r="AU211" s="113"/>
      <c r="AV211" s="113"/>
      <c r="AW211" s="113"/>
      <c r="AX211" s="113"/>
      <c r="AY211" s="113"/>
      <c r="AZ211" s="117"/>
      <c r="BA211" s="9"/>
      <c r="BB211" s="109"/>
      <c r="BC211" s="109"/>
    </row>
    <row r="212" spans="1:55" ht="18.75" x14ac:dyDescent="0.4">
      <c r="A212" s="109"/>
      <c r="B212" s="15"/>
      <c r="C212" s="112"/>
      <c r="D212" s="141"/>
      <c r="E212" s="115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5"/>
      <c r="AP212" s="113"/>
      <c r="AQ212" s="113"/>
      <c r="AR212" s="113"/>
      <c r="AS212" s="113"/>
      <c r="AT212" s="113"/>
      <c r="AU212" s="113"/>
      <c r="AV212" s="113"/>
      <c r="AW212" s="113"/>
      <c r="AX212" s="113"/>
      <c r="AY212" s="113"/>
      <c r="AZ212" s="117"/>
      <c r="BA212" s="9"/>
      <c r="BB212" s="109"/>
      <c r="BC212" s="109"/>
    </row>
    <row r="213" spans="1:55" ht="19.5" thickBot="1" x14ac:dyDescent="0.45">
      <c r="A213" s="109"/>
      <c r="B213" s="15"/>
      <c r="C213" s="112"/>
      <c r="D213" s="141"/>
      <c r="E213" s="115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5"/>
      <c r="AP213" s="113"/>
      <c r="AQ213" s="113"/>
      <c r="AR213" s="113"/>
      <c r="AS213" s="113"/>
      <c r="AT213" s="113"/>
      <c r="AU213" s="113"/>
      <c r="AV213" s="113"/>
      <c r="AW213" s="113"/>
      <c r="AX213" s="113"/>
      <c r="AY213" s="113"/>
      <c r="AZ213" s="117"/>
      <c r="BA213" s="9"/>
      <c r="BB213" s="109"/>
      <c r="BC213" s="109"/>
    </row>
    <row r="214" spans="1:55" ht="19.5" thickBot="1" x14ac:dyDescent="0.45">
      <c r="A214" s="109"/>
      <c r="B214" s="15"/>
      <c r="C214" s="120" t="s">
        <v>4</v>
      </c>
      <c r="D214" s="139"/>
      <c r="E214" s="126">
        <f>SUM(E215:E224)</f>
        <v>0</v>
      </c>
      <c r="F214" s="125">
        <f t="shared" ref="F214:AZ214" si="35">SUM(F215:F224)</f>
        <v>0</v>
      </c>
      <c r="G214" s="125">
        <f t="shared" si="35"/>
        <v>0</v>
      </c>
      <c r="H214" s="125">
        <f t="shared" si="35"/>
        <v>0</v>
      </c>
      <c r="I214" s="125">
        <f t="shared" si="35"/>
        <v>0</v>
      </c>
      <c r="J214" s="125">
        <f t="shared" si="35"/>
        <v>0</v>
      </c>
      <c r="K214" s="125">
        <f t="shared" si="35"/>
        <v>0</v>
      </c>
      <c r="L214" s="125">
        <f t="shared" si="35"/>
        <v>0</v>
      </c>
      <c r="M214" s="125">
        <f t="shared" si="35"/>
        <v>0</v>
      </c>
      <c r="N214" s="125">
        <f t="shared" si="35"/>
        <v>0</v>
      </c>
      <c r="O214" s="125">
        <f t="shared" si="35"/>
        <v>0</v>
      </c>
      <c r="P214" s="125">
        <f t="shared" si="35"/>
        <v>0</v>
      </c>
      <c r="Q214" s="125">
        <f t="shared" si="35"/>
        <v>0</v>
      </c>
      <c r="R214" s="125">
        <f t="shared" si="35"/>
        <v>0</v>
      </c>
      <c r="S214" s="125">
        <f t="shared" si="35"/>
        <v>0</v>
      </c>
      <c r="T214" s="125">
        <f t="shared" si="35"/>
        <v>0</v>
      </c>
      <c r="U214" s="125">
        <f t="shared" si="35"/>
        <v>0</v>
      </c>
      <c r="V214" s="125">
        <f t="shared" si="35"/>
        <v>0</v>
      </c>
      <c r="W214" s="125">
        <f t="shared" si="35"/>
        <v>0</v>
      </c>
      <c r="X214" s="125">
        <f t="shared" si="35"/>
        <v>0</v>
      </c>
      <c r="Y214" s="125">
        <f t="shared" si="35"/>
        <v>0</v>
      </c>
      <c r="Z214" s="125">
        <f t="shared" si="35"/>
        <v>0</v>
      </c>
      <c r="AA214" s="125">
        <f t="shared" si="35"/>
        <v>0</v>
      </c>
      <c r="AB214" s="125">
        <f t="shared" si="35"/>
        <v>0</v>
      </c>
      <c r="AC214" s="125">
        <f t="shared" si="35"/>
        <v>0</v>
      </c>
      <c r="AD214" s="125">
        <f t="shared" si="35"/>
        <v>0</v>
      </c>
      <c r="AE214" s="125">
        <f t="shared" si="35"/>
        <v>0</v>
      </c>
      <c r="AF214" s="125">
        <f t="shared" si="35"/>
        <v>0</v>
      </c>
      <c r="AG214" s="125">
        <f t="shared" si="35"/>
        <v>0</v>
      </c>
      <c r="AH214" s="125">
        <f t="shared" si="35"/>
        <v>0</v>
      </c>
      <c r="AI214" s="125">
        <f t="shared" si="35"/>
        <v>0</v>
      </c>
      <c r="AJ214" s="125">
        <f t="shared" si="35"/>
        <v>0</v>
      </c>
      <c r="AK214" s="125">
        <f t="shared" si="35"/>
        <v>0</v>
      </c>
      <c r="AL214" s="125">
        <f t="shared" si="35"/>
        <v>0</v>
      </c>
      <c r="AM214" s="125">
        <f t="shared" si="35"/>
        <v>0</v>
      </c>
      <c r="AN214" s="125">
        <f t="shared" si="35"/>
        <v>0</v>
      </c>
      <c r="AO214" s="126">
        <f t="shared" si="35"/>
        <v>0</v>
      </c>
      <c r="AP214" s="125">
        <f t="shared" si="35"/>
        <v>0</v>
      </c>
      <c r="AQ214" s="125">
        <f t="shared" si="35"/>
        <v>0</v>
      </c>
      <c r="AR214" s="125">
        <f t="shared" si="35"/>
        <v>0</v>
      </c>
      <c r="AS214" s="125">
        <f t="shared" si="35"/>
        <v>0</v>
      </c>
      <c r="AT214" s="125">
        <f t="shared" si="35"/>
        <v>0</v>
      </c>
      <c r="AU214" s="125">
        <f t="shared" si="35"/>
        <v>0</v>
      </c>
      <c r="AV214" s="125">
        <f t="shared" si="35"/>
        <v>0</v>
      </c>
      <c r="AW214" s="125">
        <f t="shared" si="35"/>
        <v>0</v>
      </c>
      <c r="AX214" s="125">
        <f t="shared" si="35"/>
        <v>0</v>
      </c>
      <c r="AY214" s="125">
        <f t="shared" si="35"/>
        <v>0</v>
      </c>
      <c r="AZ214" s="127">
        <f t="shared" si="35"/>
        <v>0</v>
      </c>
      <c r="BA214" s="9"/>
      <c r="BB214" s="109"/>
      <c r="BC214" s="109"/>
    </row>
    <row r="215" spans="1:55" ht="18.75" x14ac:dyDescent="0.4">
      <c r="A215" s="109"/>
      <c r="B215" s="15"/>
      <c r="C215" s="112"/>
      <c r="D215" s="141"/>
      <c r="E215" s="115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4"/>
      <c r="AO215" s="115"/>
      <c r="AP215" s="113"/>
      <c r="AQ215" s="113"/>
      <c r="AR215" s="113"/>
      <c r="AS215" s="113"/>
      <c r="AT215" s="113"/>
      <c r="AU215" s="113"/>
      <c r="AV215" s="113"/>
      <c r="AW215" s="113"/>
      <c r="AX215" s="113"/>
      <c r="AY215" s="113"/>
      <c r="AZ215" s="116"/>
      <c r="BA215" s="9"/>
      <c r="BB215" s="109"/>
      <c r="BC215" s="109"/>
    </row>
    <row r="216" spans="1:55" ht="18.75" x14ac:dyDescent="0.4">
      <c r="A216" s="109"/>
      <c r="B216" s="15"/>
      <c r="C216" s="112"/>
      <c r="D216" s="141"/>
      <c r="E216" s="115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5"/>
      <c r="AP216" s="113"/>
      <c r="AQ216" s="113"/>
      <c r="AR216" s="113"/>
      <c r="AS216" s="113"/>
      <c r="AT216" s="113"/>
      <c r="AU216" s="113"/>
      <c r="AV216" s="113"/>
      <c r="AW216" s="113"/>
      <c r="AX216" s="113"/>
      <c r="AY216" s="113"/>
      <c r="AZ216" s="117"/>
      <c r="BA216" s="9"/>
      <c r="BB216" s="109"/>
      <c r="BC216" s="109"/>
    </row>
    <row r="217" spans="1:55" ht="18.75" x14ac:dyDescent="0.4">
      <c r="A217" s="109"/>
      <c r="B217" s="15"/>
      <c r="C217" s="112"/>
      <c r="D217" s="141"/>
      <c r="E217" s="115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5"/>
      <c r="AP217" s="113"/>
      <c r="AQ217" s="113"/>
      <c r="AR217" s="113"/>
      <c r="AS217" s="113"/>
      <c r="AT217" s="113"/>
      <c r="AU217" s="113"/>
      <c r="AV217" s="113"/>
      <c r="AW217" s="113"/>
      <c r="AX217" s="113"/>
      <c r="AY217" s="113"/>
      <c r="AZ217" s="117"/>
      <c r="BA217" s="9"/>
      <c r="BB217" s="109"/>
      <c r="BC217" s="109"/>
    </row>
    <row r="218" spans="1:55" ht="18.75" x14ac:dyDescent="0.4">
      <c r="A218" s="109"/>
      <c r="B218" s="15"/>
      <c r="C218" s="112"/>
      <c r="D218" s="141"/>
      <c r="E218" s="115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5"/>
      <c r="AP218" s="113"/>
      <c r="AQ218" s="113"/>
      <c r="AR218" s="113"/>
      <c r="AS218" s="113"/>
      <c r="AT218" s="113"/>
      <c r="AU218" s="113"/>
      <c r="AV218" s="113"/>
      <c r="AW218" s="113"/>
      <c r="AX218" s="113"/>
      <c r="AY218" s="113"/>
      <c r="AZ218" s="117"/>
      <c r="BA218" s="9"/>
      <c r="BB218" s="109"/>
      <c r="BC218" s="109"/>
    </row>
    <row r="219" spans="1:55" ht="18.75" x14ac:dyDescent="0.4">
      <c r="A219" s="109"/>
      <c r="B219" s="15"/>
      <c r="C219" s="112"/>
      <c r="D219" s="141"/>
      <c r="E219" s="115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5"/>
      <c r="AP219" s="113"/>
      <c r="AQ219" s="113"/>
      <c r="AR219" s="113"/>
      <c r="AS219" s="113"/>
      <c r="AT219" s="113"/>
      <c r="AU219" s="113"/>
      <c r="AV219" s="113"/>
      <c r="AW219" s="113"/>
      <c r="AX219" s="113"/>
      <c r="AY219" s="113"/>
      <c r="AZ219" s="117"/>
      <c r="BA219" s="9"/>
      <c r="BB219" s="109"/>
      <c r="BC219" s="109"/>
    </row>
    <row r="220" spans="1:55" ht="18.75" x14ac:dyDescent="0.4">
      <c r="A220" s="109"/>
      <c r="B220" s="15"/>
      <c r="C220" s="112"/>
      <c r="D220" s="141"/>
      <c r="E220" s="115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5"/>
      <c r="AP220" s="113"/>
      <c r="AQ220" s="113"/>
      <c r="AR220" s="113"/>
      <c r="AS220" s="113"/>
      <c r="AT220" s="113"/>
      <c r="AU220" s="113"/>
      <c r="AV220" s="113"/>
      <c r="AW220" s="113"/>
      <c r="AX220" s="113"/>
      <c r="AY220" s="113"/>
      <c r="AZ220" s="117"/>
      <c r="BA220" s="9"/>
      <c r="BB220" s="109"/>
      <c r="BC220" s="109"/>
    </row>
    <row r="221" spans="1:55" ht="18.75" x14ac:dyDescent="0.4">
      <c r="A221" s="109"/>
      <c r="B221" s="15"/>
      <c r="C221" s="112"/>
      <c r="D221" s="141"/>
      <c r="E221" s="115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5"/>
      <c r="AP221" s="113"/>
      <c r="AQ221" s="113"/>
      <c r="AR221" s="113"/>
      <c r="AS221" s="113"/>
      <c r="AT221" s="113"/>
      <c r="AU221" s="113"/>
      <c r="AV221" s="113"/>
      <c r="AW221" s="113"/>
      <c r="AX221" s="113"/>
      <c r="AY221" s="113"/>
      <c r="AZ221" s="117"/>
      <c r="BA221" s="9"/>
      <c r="BB221" s="109"/>
      <c r="BC221" s="109"/>
    </row>
    <row r="222" spans="1:55" ht="18.75" x14ac:dyDescent="0.4">
      <c r="A222" s="109"/>
      <c r="B222" s="15"/>
      <c r="C222" s="112"/>
      <c r="D222" s="141"/>
      <c r="E222" s="115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5"/>
      <c r="AP222" s="113"/>
      <c r="AQ222" s="113"/>
      <c r="AR222" s="113"/>
      <c r="AS222" s="113"/>
      <c r="AT222" s="113"/>
      <c r="AU222" s="113"/>
      <c r="AV222" s="113"/>
      <c r="AW222" s="113"/>
      <c r="AX222" s="113"/>
      <c r="AY222" s="113"/>
      <c r="AZ222" s="117"/>
      <c r="BA222" s="9"/>
      <c r="BB222" s="109"/>
      <c r="BC222" s="109"/>
    </row>
    <row r="223" spans="1:55" ht="18.75" x14ac:dyDescent="0.4">
      <c r="A223" s="109"/>
      <c r="B223" s="15"/>
      <c r="C223" s="112"/>
      <c r="D223" s="141"/>
      <c r="E223" s="115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5"/>
      <c r="AP223" s="113"/>
      <c r="AQ223" s="113"/>
      <c r="AR223" s="113"/>
      <c r="AS223" s="113"/>
      <c r="AT223" s="113"/>
      <c r="AU223" s="113"/>
      <c r="AV223" s="113"/>
      <c r="AW223" s="113"/>
      <c r="AX223" s="113"/>
      <c r="AY223" s="113"/>
      <c r="AZ223" s="117"/>
      <c r="BA223" s="9"/>
      <c r="BB223" s="109"/>
      <c r="BC223" s="109"/>
    </row>
    <row r="224" spans="1:55" ht="19.5" thickBot="1" x14ac:dyDescent="0.45">
      <c r="A224" s="109"/>
      <c r="B224" s="15"/>
      <c r="C224" s="112"/>
      <c r="D224" s="141"/>
      <c r="E224" s="115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5"/>
      <c r="AP224" s="113"/>
      <c r="AQ224" s="113"/>
      <c r="AR224" s="113"/>
      <c r="AS224" s="113"/>
      <c r="AT224" s="113"/>
      <c r="AU224" s="113"/>
      <c r="AV224" s="113"/>
      <c r="AW224" s="113"/>
      <c r="AX224" s="113"/>
      <c r="AY224" s="113"/>
      <c r="AZ224" s="117"/>
      <c r="BA224" s="9"/>
      <c r="BB224" s="109"/>
      <c r="BC224" s="109"/>
    </row>
    <row r="225" spans="1:64" ht="19.5" thickBot="1" x14ac:dyDescent="0.45">
      <c r="A225" s="109"/>
      <c r="B225" s="15"/>
      <c r="C225" s="120" t="s">
        <v>4</v>
      </c>
      <c r="D225" s="139"/>
      <c r="E225" s="126">
        <f>SUM(E226:E235)</f>
        <v>0</v>
      </c>
      <c r="F225" s="125">
        <f t="shared" ref="F225:AZ225" si="36">SUM(F226:F235)</f>
        <v>0</v>
      </c>
      <c r="G225" s="125">
        <f t="shared" si="36"/>
        <v>0</v>
      </c>
      <c r="H225" s="125">
        <f t="shared" si="36"/>
        <v>0</v>
      </c>
      <c r="I225" s="125">
        <f t="shared" si="36"/>
        <v>0</v>
      </c>
      <c r="J225" s="125">
        <f t="shared" si="36"/>
        <v>0</v>
      </c>
      <c r="K225" s="125">
        <f t="shared" si="36"/>
        <v>0</v>
      </c>
      <c r="L225" s="125">
        <f t="shared" si="36"/>
        <v>0</v>
      </c>
      <c r="M225" s="125">
        <f t="shared" si="36"/>
        <v>0</v>
      </c>
      <c r="N225" s="125">
        <f t="shared" si="36"/>
        <v>0</v>
      </c>
      <c r="O225" s="125">
        <f t="shared" si="36"/>
        <v>0</v>
      </c>
      <c r="P225" s="125">
        <f t="shared" si="36"/>
        <v>0</v>
      </c>
      <c r="Q225" s="125">
        <f t="shared" si="36"/>
        <v>0</v>
      </c>
      <c r="R225" s="125">
        <f t="shared" si="36"/>
        <v>0</v>
      </c>
      <c r="S225" s="125">
        <f t="shared" si="36"/>
        <v>0</v>
      </c>
      <c r="T225" s="125">
        <f t="shared" si="36"/>
        <v>0</v>
      </c>
      <c r="U225" s="125">
        <f t="shared" si="36"/>
        <v>0</v>
      </c>
      <c r="V225" s="125">
        <f t="shared" si="36"/>
        <v>0</v>
      </c>
      <c r="W225" s="125">
        <f t="shared" si="36"/>
        <v>0</v>
      </c>
      <c r="X225" s="125">
        <f t="shared" si="36"/>
        <v>0</v>
      </c>
      <c r="Y225" s="125">
        <f t="shared" si="36"/>
        <v>0</v>
      </c>
      <c r="Z225" s="125">
        <f t="shared" si="36"/>
        <v>0</v>
      </c>
      <c r="AA225" s="125">
        <f t="shared" si="36"/>
        <v>0</v>
      </c>
      <c r="AB225" s="125">
        <f t="shared" si="36"/>
        <v>0</v>
      </c>
      <c r="AC225" s="125">
        <f t="shared" si="36"/>
        <v>0</v>
      </c>
      <c r="AD225" s="125">
        <f t="shared" si="36"/>
        <v>0</v>
      </c>
      <c r="AE225" s="125">
        <f t="shared" si="36"/>
        <v>0</v>
      </c>
      <c r="AF225" s="125">
        <f t="shared" si="36"/>
        <v>0</v>
      </c>
      <c r="AG225" s="125">
        <f t="shared" si="36"/>
        <v>0</v>
      </c>
      <c r="AH225" s="125">
        <f t="shared" si="36"/>
        <v>0</v>
      </c>
      <c r="AI225" s="125">
        <f t="shared" si="36"/>
        <v>0</v>
      </c>
      <c r="AJ225" s="125">
        <f t="shared" si="36"/>
        <v>0</v>
      </c>
      <c r="AK225" s="125">
        <f t="shared" si="36"/>
        <v>0</v>
      </c>
      <c r="AL225" s="125">
        <f t="shared" si="36"/>
        <v>0</v>
      </c>
      <c r="AM225" s="125">
        <f t="shared" si="36"/>
        <v>0</v>
      </c>
      <c r="AN225" s="125">
        <f t="shared" si="36"/>
        <v>0</v>
      </c>
      <c r="AO225" s="126">
        <f t="shared" si="36"/>
        <v>0</v>
      </c>
      <c r="AP225" s="125">
        <f t="shared" si="36"/>
        <v>0</v>
      </c>
      <c r="AQ225" s="125">
        <f t="shared" si="36"/>
        <v>0</v>
      </c>
      <c r="AR225" s="125">
        <f t="shared" si="36"/>
        <v>0</v>
      </c>
      <c r="AS225" s="125">
        <f t="shared" si="36"/>
        <v>0</v>
      </c>
      <c r="AT225" s="125">
        <f t="shared" si="36"/>
        <v>0</v>
      </c>
      <c r="AU225" s="125">
        <f t="shared" si="36"/>
        <v>0</v>
      </c>
      <c r="AV225" s="125">
        <f t="shared" si="36"/>
        <v>0</v>
      </c>
      <c r="AW225" s="125">
        <f t="shared" si="36"/>
        <v>0</v>
      </c>
      <c r="AX225" s="125">
        <f t="shared" si="36"/>
        <v>0</v>
      </c>
      <c r="AY225" s="125">
        <f t="shared" si="36"/>
        <v>0</v>
      </c>
      <c r="AZ225" s="127">
        <f t="shared" si="36"/>
        <v>0</v>
      </c>
      <c r="BA225" s="9"/>
      <c r="BB225" s="109"/>
      <c r="BC225" s="109"/>
    </row>
    <row r="226" spans="1:64" ht="18.75" x14ac:dyDescent="0.4">
      <c r="A226" s="109"/>
      <c r="B226" s="15"/>
      <c r="C226" s="112"/>
      <c r="D226" s="141"/>
      <c r="E226" s="143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115"/>
      <c r="AP226" s="113"/>
      <c r="AQ226" s="113"/>
      <c r="AR226" s="113"/>
      <c r="AS226" s="113"/>
      <c r="AT226" s="113"/>
      <c r="AU226" s="113"/>
      <c r="AV226" s="113"/>
      <c r="AW226" s="113"/>
      <c r="AX226" s="113"/>
      <c r="AY226" s="113"/>
      <c r="AZ226" s="116"/>
      <c r="BA226" s="9"/>
      <c r="BB226" s="109"/>
      <c r="BC226" s="109"/>
      <c r="BD226" s="46"/>
    </row>
    <row r="227" spans="1:64" ht="18.75" x14ac:dyDescent="0.4">
      <c r="A227" s="109"/>
      <c r="B227" s="15"/>
      <c r="C227" s="112"/>
      <c r="D227" s="141"/>
      <c r="E227" s="143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115"/>
      <c r="AP227" s="113"/>
      <c r="AQ227" s="113"/>
      <c r="AR227" s="113"/>
      <c r="AS227" s="113"/>
      <c r="AT227" s="113"/>
      <c r="AU227" s="113"/>
      <c r="AV227" s="113"/>
      <c r="AW227" s="113"/>
      <c r="AX227" s="113"/>
      <c r="AY227" s="113"/>
      <c r="AZ227" s="117"/>
      <c r="BA227" s="9"/>
      <c r="BB227" s="109"/>
      <c r="BC227" s="109"/>
      <c r="BD227" s="46"/>
    </row>
    <row r="228" spans="1:64" ht="18.75" x14ac:dyDescent="0.4">
      <c r="A228" s="109"/>
      <c r="B228" s="15"/>
      <c r="C228" s="112"/>
      <c r="D228" s="141"/>
      <c r="E228" s="143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115"/>
      <c r="AP228" s="113"/>
      <c r="AQ228" s="113"/>
      <c r="AR228" s="113"/>
      <c r="AS228" s="113"/>
      <c r="AT228" s="113"/>
      <c r="AU228" s="113"/>
      <c r="AV228" s="113"/>
      <c r="AW228" s="113"/>
      <c r="AX228" s="113"/>
      <c r="AY228" s="113"/>
      <c r="AZ228" s="117"/>
      <c r="BA228" s="9"/>
      <c r="BB228" s="109"/>
      <c r="BC228" s="109"/>
      <c r="BD228" s="46"/>
    </row>
    <row r="229" spans="1:64" ht="18.75" x14ac:dyDescent="0.4">
      <c r="A229" s="109"/>
      <c r="B229" s="15"/>
      <c r="C229" s="112"/>
      <c r="D229" s="141"/>
      <c r="E229" s="143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115"/>
      <c r="AP229" s="113"/>
      <c r="AQ229" s="113"/>
      <c r="AR229" s="113"/>
      <c r="AS229" s="113"/>
      <c r="AT229" s="113"/>
      <c r="AU229" s="113"/>
      <c r="AV229" s="113"/>
      <c r="AW229" s="113"/>
      <c r="AX229" s="113"/>
      <c r="AY229" s="113"/>
      <c r="AZ229" s="117"/>
      <c r="BA229" s="9"/>
      <c r="BB229" s="109"/>
      <c r="BC229" s="109"/>
      <c r="BD229" s="46"/>
    </row>
    <row r="230" spans="1:64" ht="18.75" x14ac:dyDescent="0.4">
      <c r="A230" s="109"/>
      <c r="B230" s="15"/>
      <c r="C230" s="112"/>
      <c r="D230" s="141"/>
      <c r="E230" s="143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115"/>
      <c r="AP230" s="113"/>
      <c r="AQ230" s="113"/>
      <c r="AR230" s="113"/>
      <c r="AS230" s="113"/>
      <c r="AT230" s="113"/>
      <c r="AU230" s="113"/>
      <c r="AV230" s="113"/>
      <c r="AW230" s="113"/>
      <c r="AX230" s="113"/>
      <c r="AY230" s="113"/>
      <c r="AZ230" s="117"/>
      <c r="BA230" s="9"/>
      <c r="BB230" s="109"/>
      <c r="BC230" s="109"/>
      <c r="BD230" s="46"/>
    </row>
    <row r="231" spans="1:64" ht="18.75" x14ac:dyDescent="0.4">
      <c r="A231" s="109"/>
      <c r="B231" s="15"/>
      <c r="C231" s="112"/>
      <c r="D231" s="141"/>
      <c r="E231" s="143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115"/>
      <c r="AP231" s="113"/>
      <c r="AQ231" s="113"/>
      <c r="AR231" s="113"/>
      <c r="AS231" s="113"/>
      <c r="AT231" s="113"/>
      <c r="AU231" s="113"/>
      <c r="AV231" s="113"/>
      <c r="AW231" s="113"/>
      <c r="AX231" s="113"/>
      <c r="AY231" s="113"/>
      <c r="AZ231" s="117"/>
      <c r="BA231" s="9"/>
      <c r="BB231" s="109"/>
      <c r="BC231" s="109"/>
      <c r="BD231" s="46"/>
    </row>
    <row r="232" spans="1:64" ht="18.75" x14ac:dyDescent="0.4">
      <c r="A232" s="109"/>
      <c r="B232" s="15"/>
      <c r="C232" s="112"/>
      <c r="D232" s="141"/>
      <c r="E232" s="143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115"/>
      <c r="AP232" s="113"/>
      <c r="AQ232" s="113"/>
      <c r="AR232" s="113"/>
      <c r="AS232" s="113"/>
      <c r="AT232" s="113"/>
      <c r="AU232" s="113"/>
      <c r="AV232" s="113"/>
      <c r="AW232" s="113"/>
      <c r="AX232" s="113"/>
      <c r="AY232" s="113"/>
      <c r="AZ232" s="117"/>
      <c r="BA232" s="9"/>
      <c r="BB232" s="109"/>
      <c r="BC232" s="109"/>
      <c r="BD232" s="46"/>
    </row>
    <row r="233" spans="1:64" ht="18.75" x14ac:dyDescent="0.4">
      <c r="A233" s="109"/>
      <c r="B233" s="15"/>
      <c r="C233" s="112"/>
      <c r="D233" s="141"/>
      <c r="E233" s="143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115"/>
      <c r="AP233" s="113"/>
      <c r="AQ233" s="113"/>
      <c r="AR233" s="113"/>
      <c r="AS233" s="113"/>
      <c r="AT233" s="113"/>
      <c r="AU233" s="113"/>
      <c r="AV233" s="113"/>
      <c r="AW233" s="113"/>
      <c r="AX233" s="113"/>
      <c r="AY233" s="113"/>
      <c r="AZ233" s="117"/>
      <c r="BA233" s="9"/>
      <c r="BB233" s="109"/>
      <c r="BC233" s="109"/>
      <c r="BD233" s="46"/>
    </row>
    <row r="234" spans="1:64" ht="18.75" x14ac:dyDescent="0.4">
      <c r="A234" s="109"/>
      <c r="B234" s="15"/>
      <c r="C234" s="112"/>
      <c r="D234" s="141"/>
      <c r="E234" s="143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115"/>
      <c r="AP234" s="113"/>
      <c r="AQ234" s="113"/>
      <c r="AR234" s="113"/>
      <c r="AS234" s="113"/>
      <c r="AT234" s="113"/>
      <c r="AU234" s="113"/>
      <c r="AV234" s="113"/>
      <c r="AW234" s="113"/>
      <c r="AX234" s="113"/>
      <c r="AY234" s="113"/>
      <c r="AZ234" s="117"/>
      <c r="BA234" s="9"/>
      <c r="BB234" s="109"/>
      <c r="BC234" s="109"/>
      <c r="BD234" s="46"/>
    </row>
    <row r="235" spans="1:64" ht="19.5" thickBot="1" x14ac:dyDescent="0.45">
      <c r="A235" s="109"/>
      <c r="B235" s="15"/>
      <c r="C235" s="121"/>
      <c r="D235" s="142"/>
      <c r="E235" s="144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/>
      <c r="AJ235" s="103"/>
      <c r="AK235" s="103"/>
      <c r="AL235" s="103"/>
      <c r="AM235" s="103"/>
      <c r="AN235" s="103"/>
      <c r="AO235" s="118"/>
      <c r="AP235" s="111"/>
      <c r="AQ235" s="111"/>
      <c r="AR235" s="111"/>
      <c r="AS235" s="111"/>
      <c r="AT235" s="111"/>
      <c r="AU235" s="111"/>
      <c r="AV235" s="111"/>
      <c r="AW235" s="111"/>
      <c r="AX235" s="111"/>
      <c r="AY235" s="111"/>
      <c r="AZ235" s="119"/>
      <c r="BA235" s="9"/>
      <c r="BB235" s="109"/>
      <c r="BC235" s="109"/>
      <c r="BD235" s="46"/>
    </row>
    <row r="236" spans="1:64" ht="18.75" x14ac:dyDescent="0.4">
      <c r="A236" s="109"/>
      <c r="B236" s="109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  <c r="AP236" s="133"/>
      <c r="AQ236" s="133"/>
      <c r="AR236" s="133"/>
      <c r="AS236" s="133"/>
      <c r="AT236" s="133"/>
      <c r="AU236" s="133"/>
      <c r="AV236" s="133"/>
      <c r="AW236" s="133"/>
      <c r="AX236" s="133"/>
      <c r="AY236" s="133"/>
      <c r="AZ236" s="133"/>
      <c r="BA236" s="109"/>
      <c r="BB236" s="109"/>
      <c r="BC236" s="109"/>
      <c r="BD236" s="109"/>
      <c r="BE236" s="109"/>
      <c r="BF236" s="109"/>
      <c r="BG236" s="109"/>
      <c r="BH236" s="109"/>
      <c r="BI236" s="109"/>
      <c r="BJ236" s="109"/>
      <c r="BK236" s="109"/>
      <c r="BL236" s="109"/>
    </row>
    <row r="237" spans="1:64" customFormat="1" ht="15.75" thickBot="1" x14ac:dyDescent="0.3">
      <c r="A237" s="11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14" t="s">
        <v>41</v>
      </c>
      <c r="BD237" s="65"/>
    </row>
    <row r="238" spans="1:64" x14ac:dyDescent="0.2">
      <c r="A238" s="10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spans="1:64" x14ac:dyDescent="0.2"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</row>
    <row r="240" spans="1:64" x14ac:dyDescent="0.2"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</row>
    <row r="242" spans="11:52" x14ac:dyDescent="0.2"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</row>
  </sheetData>
  <mergeCells count="5">
    <mergeCell ref="E2:P2"/>
    <mergeCell ref="Q2:AB2"/>
    <mergeCell ref="AC2:AN2"/>
    <mergeCell ref="AO2:AZ2"/>
    <mergeCell ref="B5:C11"/>
  </mergeCells>
  <phoneticPr fontId="9" type="noConversion"/>
  <pageMargins left="0.25" right="0.25" top="0.75" bottom="0.75" header="0.3" footer="0.3"/>
  <pageSetup paperSize="9" orientation="landscape" r:id="rId1"/>
  <ignoredErrors>
    <ignoredError sqref="E113:P1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2024-09-05T14:22:18Z</dcterms:modified>
  <cp:category/>
  <cp:contentStatus/>
</cp:coreProperties>
</file>