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D18C2E1B-14AD-44DA-85C4-B345F97F9F45}" xr6:coauthVersionLast="47" xr6:coauthVersionMax="47" xr10:uidLastSave="{00000000-0000-0000-0000-000000000000}"/>
  <bookViews>
    <workbookView xWindow="-105" yWindow="0" windowWidth="21495" windowHeight="20985" xr2:uid="{CDF0DF45-59B4-4BB1-9027-F279E280C983}"/>
  </bookViews>
  <sheets>
    <sheet name="Equipa de projeto" sheetId="4" r:id="rId1"/>
    <sheet name="sheet" sheetId="26" r:id="rId2"/>
  </sheets>
  <definedNames>
    <definedName name="_xlnm.Print_Area" localSheetId="0">'Equipa de projeto'!$A$1:$G$24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7" i="26" l="1"/>
  <c r="BB7" i="26"/>
  <c r="BC7" i="26"/>
  <c r="BD7" i="26"/>
  <c r="BE7" i="26"/>
  <c r="BF7" i="26"/>
  <c r="BG7" i="26"/>
  <c r="BH7" i="26"/>
  <c r="BI7" i="26"/>
  <c r="BI10" i="26" s="1"/>
  <c r="BI126" i="26" s="1"/>
  <c r="BJ7" i="26"/>
  <c r="BJ10" i="26" s="1"/>
  <c r="BJ126" i="26" s="1"/>
  <c r="BK7" i="26"/>
  <c r="BL7" i="26"/>
  <c r="BL10" i="26" s="1"/>
  <c r="BL126" i="26" s="1"/>
  <c r="BA10" i="26"/>
  <c r="BB10" i="26"/>
  <c r="BC10" i="26"/>
  <c r="BD10" i="26"/>
  <c r="BE10" i="26"/>
  <c r="BF10" i="26"/>
  <c r="BG10" i="26"/>
  <c r="BG126" i="26" s="1"/>
  <c r="BH10" i="26"/>
  <c r="BH126" i="26" s="1"/>
  <c r="BK10" i="26"/>
  <c r="BK126" i="26" s="1"/>
  <c r="BA13" i="26"/>
  <c r="BB13" i="26"/>
  <c r="BC13" i="26"/>
  <c r="BD13" i="26"/>
  <c r="BE13" i="26"/>
  <c r="BF13" i="26"/>
  <c r="BG13" i="26"/>
  <c r="BH13" i="26"/>
  <c r="BH12" i="26" s="1"/>
  <c r="BI13" i="26"/>
  <c r="BJ13" i="26"/>
  <c r="BK13" i="26"/>
  <c r="BL13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A35" i="26"/>
  <c r="BB35" i="26"/>
  <c r="BC35" i="26"/>
  <c r="BD35" i="26"/>
  <c r="BE35" i="26"/>
  <c r="BF35" i="26"/>
  <c r="BG35" i="26"/>
  <c r="BH35" i="26"/>
  <c r="BI35" i="26"/>
  <c r="BJ35" i="26"/>
  <c r="BK35" i="26"/>
  <c r="BL35" i="26"/>
  <c r="BA46" i="26"/>
  <c r="BB46" i="26"/>
  <c r="BC46" i="26"/>
  <c r="BD46" i="26"/>
  <c r="BE46" i="26"/>
  <c r="BF46" i="26"/>
  <c r="BG46" i="26"/>
  <c r="BH46" i="26"/>
  <c r="BI46" i="26"/>
  <c r="BJ46" i="26"/>
  <c r="BK46" i="26"/>
  <c r="BL46" i="26"/>
  <c r="BA57" i="26"/>
  <c r="BB57" i="26"/>
  <c r="BC57" i="26"/>
  <c r="BD57" i="26"/>
  <c r="BE57" i="26"/>
  <c r="BF57" i="26"/>
  <c r="BG57" i="26"/>
  <c r="BH57" i="26"/>
  <c r="BI57" i="26"/>
  <c r="BJ57" i="26"/>
  <c r="BK57" i="26"/>
  <c r="BL57" i="26"/>
  <c r="BA68" i="26"/>
  <c r="BB68" i="26"/>
  <c r="BC68" i="26"/>
  <c r="BD68" i="26"/>
  <c r="BE68" i="26"/>
  <c r="BF68" i="26"/>
  <c r="BG68" i="26"/>
  <c r="BH68" i="26"/>
  <c r="BI68" i="26"/>
  <c r="BJ68" i="26"/>
  <c r="BK68" i="26"/>
  <c r="BL68" i="26"/>
  <c r="BA79" i="26"/>
  <c r="BB79" i="26"/>
  <c r="BC79" i="26"/>
  <c r="BD79" i="26"/>
  <c r="BE79" i="26"/>
  <c r="BF79" i="26"/>
  <c r="BG79" i="26"/>
  <c r="BH79" i="26"/>
  <c r="BI79" i="26"/>
  <c r="BJ79" i="26"/>
  <c r="BK79" i="26"/>
  <c r="BL79" i="26"/>
  <c r="BA90" i="26"/>
  <c r="BB90" i="26"/>
  <c r="BC90" i="26"/>
  <c r="BD90" i="26"/>
  <c r="BE90" i="26"/>
  <c r="BF90" i="26"/>
  <c r="BG90" i="26"/>
  <c r="BH90" i="26"/>
  <c r="BI90" i="26"/>
  <c r="BJ90" i="26"/>
  <c r="BK90" i="26"/>
  <c r="BL90" i="26"/>
  <c r="BA101" i="26"/>
  <c r="BB101" i="26"/>
  <c r="BC101" i="26"/>
  <c r="BD101" i="26"/>
  <c r="BE101" i="26"/>
  <c r="BF101" i="26"/>
  <c r="BG101" i="26"/>
  <c r="BH101" i="26"/>
  <c r="BI101" i="26"/>
  <c r="BJ101" i="26"/>
  <c r="BK101" i="26"/>
  <c r="BL101" i="26"/>
  <c r="BA112" i="26"/>
  <c r="BB112" i="26"/>
  <c r="BC112" i="26"/>
  <c r="BD112" i="26"/>
  <c r="BE112" i="26"/>
  <c r="BF112" i="26"/>
  <c r="BG112" i="26"/>
  <c r="BH112" i="26"/>
  <c r="BI112" i="26"/>
  <c r="BJ112" i="26"/>
  <c r="BK112" i="26"/>
  <c r="BL112" i="26"/>
  <c r="BA126" i="26"/>
  <c r="BB126" i="26"/>
  <c r="BC126" i="26"/>
  <c r="BD126" i="26"/>
  <c r="BE126" i="26"/>
  <c r="BF126" i="26"/>
  <c r="AO7" i="26"/>
  <c r="AP7" i="26"/>
  <c r="AQ7" i="26"/>
  <c r="AR7" i="26"/>
  <c r="AS7" i="26"/>
  <c r="AT7" i="26"/>
  <c r="AU7" i="26"/>
  <c r="AV7" i="26"/>
  <c r="AW7" i="26"/>
  <c r="AW10" i="26" s="1"/>
  <c r="AW126" i="26" s="1"/>
  <c r="AX7" i="26"/>
  <c r="AX10" i="26" s="1"/>
  <c r="AX126" i="26" s="1"/>
  <c r="AY7" i="26"/>
  <c r="AZ7" i="26"/>
  <c r="AO10" i="26"/>
  <c r="AP10" i="26"/>
  <c r="AQ10" i="26"/>
  <c r="AR10" i="26"/>
  <c r="AS10" i="26"/>
  <c r="AT10" i="26"/>
  <c r="AT126" i="26" s="1"/>
  <c r="AU10" i="26"/>
  <c r="AU126" i="26" s="1"/>
  <c r="AV10" i="26"/>
  <c r="AV126" i="26" s="1"/>
  <c r="AY10" i="26"/>
  <c r="AY126" i="26" s="1"/>
  <c r="AZ10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AO35" i="26"/>
  <c r="AP35" i="26"/>
  <c r="AQ35" i="26"/>
  <c r="AR35" i="26"/>
  <c r="AS35" i="26"/>
  <c r="AT35" i="26"/>
  <c r="AU35" i="26"/>
  <c r="AV35" i="26"/>
  <c r="AW35" i="26"/>
  <c r="AX35" i="26"/>
  <c r="AY35" i="26"/>
  <c r="AZ35" i="26"/>
  <c r="AO46" i="26"/>
  <c r="AP46" i="26"/>
  <c r="AQ46" i="26"/>
  <c r="AR46" i="26"/>
  <c r="AS46" i="26"/>
  <c r="AT46" i="26"/>
  <c r="AU46" i="26"/>
  <c r="AV46" i="26"/>
  <c r="AW46" i="26"/>
  <c r="AX46" i="26"/>
  <c r="AY46" i="26"/>
  <c r="AZ46" i="26"/>
  <c r="AO57" i="26"/>
  <c r="AP57" i="26"/>
  <c r="AQ57" i="26"/>
  <c r="AR57" i="26"/>
  <c r="AS57" i="26"/>
  <c r="AT57" i="26"/>
  <c r="AU57" i="26"/>
  <c r="AV57" i="26"/>
  <c r="AW57" i="26"/>
  <c r="AX57" i="26"/>
  <c r="AY57" i="26"/>
  <c r="AZ57" i="26"/>
  <c r="AO68" i="26"/>
  <c r="AP68" i="26"/>
  <c r="AQ68" i="26"/>
  <c r="AR68" i="26"/>
  <c r="AS68" i="26"/>
  <c r="AT68" i="26"/>
  <c r="AU68" i="26"/>
  <c r="AV68" i="26"/>
  <c r="AW68" i="26"/>
  <c r="AX68" i="26"/>
  <c r="AY68" i="26"/>
  <c r="AZ68" i="26"/>
  <c r="AO79" i="26"/>
  <c r="AP79" i="26"/>
  <c r="AQ79" i="26"/>
  <c r="AR79" i="26"/>
  <c r="AS79" i="26"/>
  <c r="AT79" i="26"/>
  <c r="AU79" i="26"/>
  <c r="AV79" i="26"/>
  <c r="AW79" i="26"/>
  <c r="AX79" i="26"/>
  <c r="AY79" i="26"/>
  <c r="AZ79" i="26"/>
  <c r="AO90" i="26"/>
  <c r="AP90" i="26"/>
  <c r="AQ90" i="26"/>
  <c r="AR90" i="26"/>
  <c r="AS90" i="26"/>
  <c r="AT90" i="26"/>
  <c r="AU90" i="26"/>
  <c r="AV90" i="26"/>
  <c r="AW90" i="26"/>
  <c r="AX90" i="26"/>
  <c r="AY90" i="26"/>
  <c r="AZ90" i="26"/>
  <c r="AO101" i="26"/>
  <c r="AP101" i="26"/>
  <c r="AQ101" i="26"/>
  <c r="AR101" i="26"/>
  <c r="AS101" i="26"/>
  <c r="AT101" i="26"/>
  <c r="AU101" i="26"/>
  <c r="AV101" i="26"/>
  <c r="AW101" i="26"/>
  <c r="AX101" i="26"/>
  <c r="AY101" i="26"/>
  <c r="AZ101" i="26"/>
  <c r="AO112" i="26"/>
  <c r="AP112" i="26"/>
  <c r="AQ112" i="26"/>
  <c r="AR112" i="26"/>
  <c r="AS112" i="26"/>
  <c r="AT112" i="26"/>
  <c r="AU112" i="26"/>
  <c r="AV112" i="26"/>
  <c r="AW112" i="26"/>
  <c r="AX112" i="26"/>
  <c r="AY112" i="26"/>
  <c r="AZ112" i="26"/>
  <c r="AO126" i="26"/>
  <c r="AP126" i="26"/>
  <c r="AQ126" i="26"/>
  <c r="AR126" i="26"/>
  <c r="AS126" i="26"/>
  <c r="AZ126" i="26"/>
  <c r="AO131" i="26"/>
  <c r="AP131" i="26" s="1"/>
  <c r="AQ131" i="26" s="1"/>
  <c r="AR131" i="26" s="1"/>
  <c r="AS131" i="26" s="1"/>
  <c r="AT131" i="26" s="1"/>
  <c r="AU131" i="26" s="1"/>
  <c r="AV131" i="26" s="1"/>
  <c r="AW131" i="26" s="1"/>
  <c r="AX131" i="26" s="1"/>
  <c r="AY131" i="26" s="1"/>
  <c r="AZ131" i="26" s="1"/>
  <c r="BA131" i="26" s="1"/>
  <c r="BB131" i="26" s="1"/>
  <c r="BC131" i="26" s="1"/>
  <c r="BD131" i="26" s="1"/>
  <c r="BE131" i="26" s="1"/>
  <c r="BF131" i="26" s="1"/>
  <c r="BG131" i="26" s="1"/>
  <c r="BH131" i="26" s="1"/>
  <c r="BI131" i="26" s="1"/>
  <c r="BJ131" i="26" s="1"/>
  <c r="BK131" i="26" s="1"/>
  <c r="BL131" i="26" s="1"/>
  <c r="F131" i="26"/>
  <c r="G131" i="26" s="1"/>
  <c r="H131" i="26" s="1"/>
  <c r="I131" i="26" s="1"/>
  <c r="J131" i="26" s="1"/>
  <c r="K131" i="26" s="1"/>
  <c r="L131" i="26" s="1"/>
  <c r="M131" i="26" s="1"/>
  <c r="N131" i="26" s="1"/>
  <c r="O131" i="26" s="1"/>
  <c r="P131" i="26" s="1"/>
  <c r="Q131" i="26" s="1"/>
  <c r="R131" i="26" s="1"/>
  <c r="S131" i="26" s="1"/>
  <c r="T131" i="26" s="1"/>
  <c r="U131" i="26" s="1"/>
  <c r="V131" i="26" s="1"/>
  <c r="W131" i="26" s="1"/>
  <c r="X131" i="26" s="1"/>
  <c r="Y131" i="26" s="1"/>
  <c r="Z131" i="26" s="1"/>
  <c r="AA131" i="26" s="1"/>
  <c r="AB131" i="26" s="1"/>
  <c r="AC131" i="26" s="1"/>
  <c r="AD131" i="26" s="1"/>
  <c r="AE131" i="26" s="1"/>
  <c r="AF131" i="26" s="1"/>
  <c r="AG131" i="26" s="1"/>
  <c r="AH131" i="26" s="1"/>
  <c r="AI131" i="26" s="1"/>
  <c r="AJ131" i="26" s="1"/>
  <c r="AK131" i="26" s="1"/>
  <c r="AL131" i="26" s="1"/>
  <c r="AM131" i="26" s="1"/>
  <c r="AN131" i="26" s="1"/>
  <c r="AO12" i="26" l="1"/>
  <c r="BA12" i="26"/>
  <c r="BJ12" i="26"/>
  <c r="AZ12" i="26"/>
  <c r="BL12" i="26"/>
  <c r="AY12" i="26"/>
  <c r="AV12" i="26"/>
  <c r="AU12" i="26"/>
  <c r="BG12" i="26"/>
  <c r="AT12" i="26"/>
  <c r="BF12" i="26"/>
  <c r="AS12" i="26"/>
  <c r="BE12" i="26"/>
  <c r="AX12" i="26"/>
  <c r="AR12" i="26"/>
  <c r="BD12" i="26"/>
  <c r="AW12" i="26"/>
  <c r="AQ12" i="26"/>
  <c r="BC12" i="26"/>
  <c r="BK12" i="26"/>
  <c r="BI12" i="26"/>
  <c r="AP12" i="26"/>
  <c r="BB12" i="26"/>
  <c r="M7" i="26"/>
  <c r="M10" i="26" s="1"/>
  <c r="M126" i="26" s="1"/>
  <c r="Q7" i="26" l="1"/>
  <c r="Q10" i="26" s="1"/>
  <c r="Q126" i="26" s="1"/>
  <c r="E7" i="26"/>
  <c r="E10" i="26" s="1"/>
  <c r="E126" i="26" s="1"/>
  <c r="F7" i="26"/>
  <c r="F10" i="26" s="1"/>
  <c r="F126" i="26" s="1"/>
  <c r="G7" i="26"/>
  <c r="G10" i="26" s="1"/>
  <c r="G126" i="26" s="1"/>
  <c r="H7" i="26"/>
  <c r="H10" i="26" s="1"/>
  <c r="H126" i="26" s="1"/>
  <c r="I7" i="26"/>
  <c r="I10" i="26" s="1"/>
  <c r="I126" i="26" s="1"/>
  <c r="J7" i="26"/>
  <c r="J10" i="26" s="1"/>
  <c r="J126" i="26" s="1"/>
  <c r="K7" i="26"/>
  <c r="K10" i="26" s="1"/>
  <c r="K126" i="26" s="1"/>
  <c r="L7" i="26"/>
  <c r="L10" i="26" s="1"/>
  <c r="L126" i="26" s="1"/>
  <c r="N7" i="26"/>
  <c r="N10" i="26" s="1"/>
  <c r="N126" i="26" s="1"/>
  <c r="O7" i="26"/>
  <c r="O10" i="26" s="1"/>
  <c r="O126" i="26" s="1"/>
  <c r="P7" i="26"/>
  <c r="P10" i="26" s="1"/>
  <c r="P126" i="26" s="1"/>
  <c r="R7" i="26"/>
  <c r="R10" i="26" s="1"/>
  <c r="R126" i="26" s="1"/>
  <c r="S7" i="26"/>
  <c r="S10" i="26" s="1"/>
  <c r="S126" i="26" s="1"/>
  <c r="T7" i="26"/>
  <c r="T10" i="26" s="1"/>
  <c r="T126" i="26" s="1"/>
  <c r="U7" i="26"/>
  <c r="U10" i="26" s="1"/>
  <c r="U126" i="26" s="1"/>
  <c r="V7" i="26"/>
  <c r="V10" i="26" s="1"/>
  <c r="V126" i="26" s="1"/>
  <c r="W7" i="26"/>
  <c r="W10" i="26" s="1"/>
  <c r="W126" i="26" s="1"/>
  <c r="X7" i="26"/>
  <c r="X10" i="26" s="1"/>
  <c r="X126" i="26" s="1"/>
  <c r="Y7" i="26"/>
  <c r="Y10" i="26" s="1"/>
  <c r="Y126" i="26" s="1"/>
  <c r="Z7" i="26"/>
  <c r="Z10" i="26" s="1"/>
  <c r="Z126" i="26" s="1"/>
  <c r="AA7" i="26"/>
  <c r="AA10" i="26" s="1"/>
  <c r="AA126" i="26" s="1"/>
  <c r="AB7" i="26"/>
  <c r="AB10" i="26" s="1"/>
  <c r="AB126" i="26" s="1"/>
  <c r="AC7" i="26"/>
  <c r="AC10" i="26" s="1"/>
  <c r="AC126" i="26" s="1"/>
  <c r="AD7" i="26"/>
  <c r="AD10" i="26" s="1"/>
  <c r="AD126" i="26" s="1"/>
  <c r="AE7" i="26"/>
  <c r="AE10" i="26" s="1"/>
  <c r="AE126" i="26" s="1"/>
  <c r="AF7" i="26"/>
  <c r="AF10" i="26" s="1"/>
  <c r="AF126" i="26" s="1"/>
  <c r="AG7" i="26"/>
  <c r="AG10" i="26" s="1"/>
  <c r="AG126" i="26" s="1"/>
  <c r="AH7" i="26"/>
  <c r="AH10" i="26" s="1"/>
  <c r="AH126" i="26" s="1"/>
  <c r="AI7" i="26"/>
  <c r="AI10" i="26" s="1"/>
  <c r="AI126" i="26" s="1"/>
  <c r="AJ7" i="26"/>
  <c r="AJ10" i="26" s="1"/>
  <c r="AJ126" i="26" s="1"/>
  <c r="AK7" i="26"/>
  <c r="AK10" i="26" s="1"/>
  <c r="AK126" i="26" s="1"/>
  <c r="AL7" i="26"/>
  <c r="AL10" i="26" s="1"/>
  <c r="AL126" i="26" s="1"/>
  <c r="AM7" i="26"/>
  <c r="AM10" i="26" s="1"/>
  <c r="AM126" i="26" s="1"/>
  <c r="AN7" i="26"/>
  <c r="AN112" i="26" l="1"/>
  <c r="AM112" i="26"/>
  <c r="AL112" i="26"/>
  <c r="AK112" i="26"/>
  <c r="AJ112" i="26"/>
  <c r="AI112" i="26"/>
  <c r="AH112" i="26"/>
  <c r="AG112" i="26"/>
  <c r="AF112" i="26"/>
  <c r="AE112" i="26"/>
  <c r="AD112" i="26"/>
  <c r="AC112" i="26"/>
  <c r="AB112" i="26"/>
  <c r="AA112" i="26"/>
  <c r="Z112" i="26"/>
  <c r="Y112" i="26"/>
  <c r="X112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AN101" i="26"/>
  <c r="AM101" i="26"/>
  <c r="AL101" i="26"/>
  <c r="AK101" i="26"/>
  <c r="AJ101" i="26"/>
  <c r="AI101" i="26"/>
  <c r="AH101" i="26"/>
  <c r="AG101" i="26"/>
  <c r="AF101" i="26"/>
  <c r="AE101" i="26"/>
  <c r="AD101" i="26"/>
  <c r="AC101" i="26"/>
  <c r="AB101" i="26"/>
  <c r="AA101" i="26"/>
  <c r="Z101" i="26"/>
  <c r="Y101" i="26"/>
  <c r="X101" i="26"/>
  <c r="W101" i="26"/>
  <c r="V101" i="26"/>
  <c r="U101" i="26"/>
  <c r="T101" i="26"/>
  <c r="S101" i="26"/>
  <c r="R101" i="26"/>
  <c r="Q101" i="26"/>
  <c r="P101" i="26"/>
  <c r="O101" i="26"/>
  <c r="N101" i="26"/>
  <c r="M101" i="26"/>
  <c r="L101" i="26"/>
  <c r="K101" i="26"/>
  <c r="J101" i="26"/>
  <c r="I101" i="26"/>
  <c r="H101" i="26"/>
  <c r="G101" i="26"/>
  <c r="F101" i="26"/>
  <c r="E101" i="26"/>
  <c r="AN90" i="26"/>
  <c r="AM90" i="26"/>
  <c r="AL90" i="26"/>
  <c r="AK90" i="26"/>
  <c r="AJ90" i="26"/>
  <c r="AI90" i="26"/>
  <c r="AH90" i="26"/>
  <c r="AG90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AN79" i="26"/>
  <c r="AM79" i="26"/>
  <c r="AL79" i="26"/>
  <c r="AK79" i="26"/>
  <c r="AJ79" i="26"/>
  <c r="AI79" i="26"/>
  <c r="AH79" i="26"/>
  <c r="AG79" i="26"/>
  <c r="AF79" i="26"/>
  <c r="AE79" i="26"/>
  <c r="AD79" i="26"/>
  <c r="AC79" i="26"/>
  <c r="AB79" i="26"/>
  <c r="AA79" i="26"/>
  <c r="Z79" i="26"/>
  <c r="Y79" i="26"/>
  <c r="X79" i="26"/>
  <c r="W79" i="26"/>
  <c r="V79" i="26"/>
  <c r="U79" i="26"/>
  <c r="T79" i="26"/>
  <c r="S79" i="26"/>
  <c r="R79" i="26"/>
  <c r="Q79" i="26"/>
  <c r="P79" i="26"/>
  <c r="O79" i="26"/>
  <c r="N79" i="26"/>
  <c r="M79" i="26"/>
  <c r="L79" i="26"/>
  <c r="K79" i="26"/>
  <c r="J79" i="26"/>
  <c r="I79" i="26"/>
  <c r="H79" i="26"/>
  <c r="G79" i="26"/>
  <c r="F79" i="26"/>
  <c r="E79" i="26"/>
  <c r="AN68" i="26"/>
  <c r="AM68" i="26"/>
  <c r="AL68" i="26"/>
  <c r="AK68" i="26"/>
  <c r="AJ68" i="26"/>
  <c r="AI68" i="26"/>
  <c r="AH68" i="26"/>
  <c r="AG68" i="26"/>
  <c r="AF68" i="26"/>
  <c r="AE68" i="26"/>
  <c r="AD68" i="26"/>
  <c r="AC68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F68" i="26"/>
  <c r="E68" i="26"/>
  <c r="AN57" i="26"/>
  <c r="AM57" i="26"/>
  <c r="AL57" i="26"/>
  <c r="AK57" i="26"/>
  <c r="AJ57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AN46" i="26"/>
  <c r="AM46" i="26"/>
  <c r="AL46" i="26"/>
  <c r="AK46" i="26"/>
  <c r="AJ46" i="26"/>
  <c r="AI46" i="26"/>
  <c r="AH46" i="26"/>
  <c r="AG46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AN35" i="26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AN24" i="26"/>
  <c r="AM24" i="26"/>
  <c r="AL24" i="26"/>
  <c r="AK24" i="26"/>
  <c r="AJ24" i="26"/>
  <c r="AI24" i="26"/>
  <c r="AH24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AM13" i="26"/>
  <c r="AL13" i="26"/>
  <c r="AK13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M12" i="26" l="1"/>
  <c r="AG12" i="26"/>
  <c r="Y12" i="26"/>
  <c r="I12" i="26"/>
  <c r="Q12" i="26"/>
  <c r="Z12" i="26"/>
  <c r="K12" i="26"/>
  <c r="S12" i="26"/>
  <c r="AA12" i="26"/>
  <c r="AI12" i="26"/>
  <c r="J12" i="26"/>
  <c r="T12" i="26"/>
  <c r="AB12" i="26"/>
  <c r="AJ12" i="26"/>
  <c r="R12" i="26"/>
  <c r="L12" i="26"/>
  <c r="E12" i="26"/>
  <c r="U12" i="26"/>
  <c r="AC12" i="26"/>
  <c r="AK12" i="26"/>
  <c r="F12" i="26"/>
  <c r="N12" i="26"/>
  <c r="AD12" i="26"/>
  <c r="AL12" i="26"/>
  <c r="AH12" i="26"/>
  <c r="G12" i="26"/>
  <c r="O12" i="26"/>
  <c r="W12" i="26"/>
  <c r="AE12" i="26"/>
  <c r="AM12" i="26"/>
  <c r="V12" i="26"/>
  <c r="H12" i="26"/>
  <c r="P12" i="26"/>
  <c r="X12" i="26"/>
  <c r="AF12" i="26"/>
  <c r="AN10" i="26"/>
  <c r="AN126" i="26" s="1"/>
  <c r="AN13" i="26" l="1"/>
  <c r="AN12" i="26" s="1"/>
</calcChain>
</file>

<file path=xl/sharedStrings.xml><?xml version="1.0" encoding="utf-8"?>
<sst xmlns="http://schemas.openxmlformats.org/spreadsheetml/2006/main" count="154" uniqueCount="148">
  <si>
    <t>ANO 1</t>
  </si>
  <si>
    <t>ANO 2</t>
  </si>
  <si>
    <t>ANO 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</si>
  <si>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</si>
  <si>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</si>
  <si>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</si>
  <si>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</si>
  <si>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</si>
  <si>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</si>
  <si>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</si>
  <si>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</si>
  <si>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</si>
  <si>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</si>
  <si>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</si>
  <si>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</si>
  <si>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</si>
  <si>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</si>
  <si>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</si>
  <si>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</si>
  <si>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</si>
  <si>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</si>
  <si>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</si>
  <si>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</si>
  <si>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</si>
  <si>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</si>
  <si>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</si>
  <si>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</si>
  <si>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</si>
  <si>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</si>
  <si>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</si>
  <si>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</si>
  <si>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</si>
  <si>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</si>
  <si>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</si>
  <si>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</si>
  <si>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</si>
  <si>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</si>
  <si>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</si>
  <si>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</si>
  <si>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[1]</t>
  </si>
  <si>
    <t>Equipa de projeto</t>
  </si>
  <si>
    <t>Perfil</t>
  </si>
  <si>
    <t>Nome</t>
  </si>
  <si>
    <t>Genero</t>
  </si>
  <si>
    <t>Data de Inicio</t>
  </si>
  <si>
    <t>Data de Rescisão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</si>
  <si>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</si>
  <si>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</si>
  <si>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</si>
  <si>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</si>
  <si>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</si>
  <si>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</si>
  <si>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</si>
  <si>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</si>
  <si>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</si>
  <si>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</si>
  <si>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</si>
  <si>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</si>
  <si>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</si>
  <si>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</si>
  <si>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Jornada diária</t>
  </si>
  <si>
    <t>N.º de dias 
úteis</t>
  </si>
  <si>
    <t>Horas trabalháveis
 potenciais</t>
  </si>
  <si>
    <t>Faltas (horas/mês)</t>
  </si>
  <si>
    <t>Férias (horas/mês)</t>
  </si>
  <si>
    <t>Horas trabalhadas</t>
  </si>
  <si>
    <t>Somatório WP</t>
  </si>
  <si>
    <t>Outras atividades</t>
  </si>
  <si>
    <t>Salário atualizado (€)</t>
  </si>
  <si>
    <t>SS</t>
  </si>
  <si>
    <t>Projeto XX</t>
  </si>
  <si>
    <t>Horas Reais</t>
  </si>
  <si>
    <t>ANO 4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</si>
  <si>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</si>
  <si>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</si>
  <si>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</si>
  <si>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</si>
  <si>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</si>
  <si>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</si>
  <si>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</si>
  <si>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</si>
  <si>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</si>
  <si>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</si>
  <si>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</si>
  <si>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</si>
  <si>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ANO 5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</si>
  <si>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</si>
  <si>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</si>
  <si>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</si>
  <si>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</si>
  <si>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</si>
  <si>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</si>
  <si>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</si>
  <si>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</si>
  <si>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</si>
  <si>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</si>
  <si>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</si>
  <si>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</si>
  <si>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[16]</t>
  </si>
  <si>
    <t>[17]</t>
  </si>
  <si>
    <t>[18]</t>
  </si>
  <si>
    <t>[19]</t>
  </si>
  <si>
    <t>[20]</t>
  </si>
  <si>
    <t>Responsável</t>
  </si>
  <si>
    <t>Remuneração</t>
  </si>
  <si>
    <t>Montante</t>
  </si>
  <si>
    <t>Data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</si>
  <si>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</si>
  <si>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</si>
  <si>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</si>
  <si>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</si>
  <si>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</si>
  <si>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</si>
  <si>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</si>
  <si>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</si>
  <si>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</si>
  <si>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</si>
  <si>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</si>
  <si>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</si>
  <si>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</si>
  <si>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</si>
  <si>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</si>
  <si>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</si>
  <si>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</si>
  <si>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</si>
  <si>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</si>
  <si>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</si>
  <si>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</si>
  <si>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</si>
  <si>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</si>
  <si>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</si>
  <si>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</si>
  <si>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</si>
  <si>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</si>
  <si>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</si>
  <si>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</si>
  <si>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</si>
  <si>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</si>
  <si>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</si>
  <si>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</si>
  <si>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</si>
  <si>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</si>
  <si>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</si>
  <si>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</si>
  <si>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</si>
  <si>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</si>
  <si>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</si>
  <si>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MOD-125.3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</si>
</sst>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"/>
    <numFmt numFmtId="166" formatCode="0.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lanoGrotesque-Medium"/>
    </font>
    <font>
      <sz val="10"/>
      <color rgb="FF505050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sz val="9"/>
      <color theme="0" tint="-0.499984740745262"/>
      <name val="GalanoGrotesque-Medium"/>
    </font>
    <font>
      <sz val="7"/>
      <color rgb="FF505050"/>
      <name val="Century Gothic"/>
      <family val="2"/>
    </font>
    <font>
      <sz val="8"/>
      <name val="Calibri"/>
      <family val="2"/>
      <scheme val="minor"/>
    </font>
    <font>
      <b/>
      <sz val="10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0"/>
      <name val="Arial"/>
      <family val="2"/>
    </font>
    <font>
      <sz val="10"/>
      <color theme="0" tint="-0.499984740745262"/>
      <name val="GalanoGrotesque-Medium"/>
    </font>
    <font>
      <sz val="10"/>
      <color theme="1"/>
      <name val="Calibri"/>
      <family val="2"/>
      <scheme val="minor"/>
    </font>
    <font>
      <b/>
      <sz val="10"/>
      <color rgb="FF0070C0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GalanoGrotesque-Medium"/>
    </font>
    <font>
      <sz val="10"/>
      <color rgb="FF0070C0"/>
      <name val="GalanoGrotesque-Medium"/>
    </font>
    <font>
      <b/>
      <sz val="20"/>
      <color theme="0" tint="-0.499984740745262"/>
      <name val="Mackay"/>
      <family val="1"/>
    </font>
    <font>
      <sz val="9"/>
      <color theme="1" tint="0.499984740745262"/>
      <name val="GalanoGrotesque-Medium"/>
    </font>
    <font>
      <sz val="10"/>
      <color rgb="FF002060"/>
      <name val="GalanoGrotesque-Medium"/>
    </font>
    <font>
      <sz val="10"/>
      <color theme="0"/>
      <name val="GalanoGrotesque-Medium"/>
    </font>
    <font>
      <sz val="10"/>
      <color theme="1"/>
      <name val="GalanoGrotesque-Medium"/>
    </font>
    <font>
      <b/>
      <sz val="12"/>
      <color theme="1" tint="0.499984740745262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b/>
      <sz val="10"/>
      <color theme="0"/>
      <name val="GalanoGrotesque-Medium"/>
    </font>
    <font>
      <sz val="9"/>
      <color theme="1"/>
      <name val="Calibri"/>
      <family val="2"/>
      <scheme val="minor"/>
    </font>
    <font>
      <b/>
      <sz val="9"/>
      <color rgb="FF002060"/>
      <name val="GalanoGrotesque-Medium"/>
    </font>
    <font>
      <sz val="9"/>
      <color rgb="FF002060"/>
      <name val="GalanoGrotesque-Medium"/>
    </font>
    <font>
      <u/>
      <sz val="10"/>
      <color theme="1"/>
      <name val="GalanoGrotesque-Medium"/>
    </font>
    <font>
      <b/>
      <sz val="9"/>
      <color theme="0" tint="-0.499984740745262"/>
      <name val="GalanoGrotesque-Medium"/>
    </font>
    <font>
      <b/>
      <sz val="8"/>
      <color theme="0" tint="-0.499984740745262"/>
      <name val="GalanoGrotesque-Medium"/>
    </font>
    <font>
      <sz val="8"/>
      <color theme="0" tint="-0.499984740745262"/>
      <name val="GalanoGrotesque-Medium"/>
    </font>
    <font>
      <sz val="8"/>
      <color theme="1" tint="0.499984740745262"/>
      <name val="GalanoGrotesque-Medium"/>
    </font>
    <font>
      <sz val="11"/>
      <color rgb="FF50505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3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/>
      <top/>
      <bottom style="medium">
        <color rgb="FF0070C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hair">
        <color theme="0" tint="-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/>
      <right style="medium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/>
      <bottom style="hair">
        <color theme="0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medium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77111117893"/>
      </top>
      <bottom style="medium">
        <color rgb="FF0070C0"/>
      </bottom>
      <diagonal/>
    </border>
    <border>
      <left/>
      <right/>
      <top style="thin">
        <color theme="0" tint="-0.24994659260841701"/>
      </top>
      <bottom style="medium">
        <color rgb="FF0070C0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rgb="FF0070C0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medium">
        <color rgb="FF0070C0"/>
      </bottom>
      <diagonal/>
    </border>
    <border>
      <left/>
      <right/>
      <top style="medium">
        <color rgb="FF0070C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7" fillId="2" borderId="5" xfId="0" applyFont="1" applyFill="1" applyBorder="1" applyAlignment="1">
      <alignment horizontal="right"/>
    </xf>
    <xf numFmtId="0" fontId="10" fillId="2" borderId="0" xfId="0" applyFont="1" applyFill="1" applyAlignment="1">
      <alignment horizontal="right" vertical="center"/>
    </xf>
    <xf numFmtId="0" fontId="13" fillId="2" borderId="0" xfId="0" applyFont="1" applyFill="1"/>
    <xf numFmtId="0" fontId="13" fillId="0" borderId="0" xfId="0" applyFont="1"/>
    <xf numFmtId="0" fontId="9" fillId="2" borderId="0" xfId="0" applyFont="1" applyFill="1" applyAlignment="1">
      <alignment horizontal="right"/>
    </xf>
    <xf numFmtId="0" fontId="19" fillId="2" borderId="0" xfId="0" applyFont="1" applyFill="1" applyAlignment="1">
      <alignment horizontal="right" vertical="center"/>
    </xf>
    <xf numFmtId="0" fontId="20" fillId="6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2" fontId="12" fillId="0" borderId="6" xfId="1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top"/>
    </xf>
    <xf numFmtId="0" fontId="23" fillId="2" borderId="0" xfId="0" applyFont="1" applyFill="1"/>
    <xf numFmtId="0" fontId="23" fillId="0" borderId="0" xfId="0" applyFont="1"/>
    <xf numFmtId="0" fontId="17" fillId="0" borderId="0" xfId="3" applyFont="1"/>
    <xf numFmtId="0" fontId="21" fillId="2" borderId="0" xfId="4" applyFont="1" applyFill="1" applyAlignment="1">
      <alignment horizontal="center" vertical="center"/>
    </xf>
    <xf numFmtId="2" fontId="21" fillId="2" borderId="0" xfId="4" applyNumberFormat="1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1" fontId="12" fillId="0" borderId="6" xfId="1" applyNumberFormat="1" applyFont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0" fontId="20" fillId="6" borderId="26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center" vertical="center"/>
    </xf>
    <xf numFmtId="2" fontId="12" fillId="0" borderId="28" xfId="1" applyNumberFormat="1" applyFont="1" applyBorder="1" applyAlignment="1">
      <alignment horizontal="center" vertical="center"/>
    </xf>
    <xf numFmtId="0" fontId="28" fillId="2" borderId="0" xfId="0" applyFont="1" applyFill="1"/>
    <xf numFmtId="0" fontId="28" fillId="0" borderId="0" xfId="0" applyFont="1"/>
    <xf numFmtId="10" fontId="30" fillId="5" borderId="16" xfId="5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1" fontId="21" fillId="5" borderId="35" xfId="1" applyNumberFormat="1" applyFont="1" applyFill="1" applyBorder="1" applyAlignment="1">
      <alignment horizontal="center" vertical="center"/>
    </xf>
    <xf numFmtId="1" fontId="21" fillId="5" borderId="38" xfId="1" applyNumberFormat="1" applyFont="1" applyFill="1" applyBorder="1" applyAlignment="1">
      <alignment horizontal="center" vertical="center"/>
    </xf>
    <xf numFmtId="164" fontId="30" fillId="5" borderId="39" xfId="1" applyFont="1" applyFill="1" applyBorder="1" applyAlignment="1">
      <alignment horizontal="right" vertical="center"/>
    </xf>
    <xf numFmtId="164" fontId="30" fillId="5" borderId="40" xfId="1" applyFont="1" applyFill="1" applyBorder="1" applyAlignment="1">
      <alignment horizontal="right" vertical="center"/>
    </xf>
    <xf numFmtId="10" fontId="30" fillId="5" borderId="41" xfId="5" applyNumberFormat="1" applyFont="1" applyFill="1" applyBorder="1" applyAlignment="1">
      <alignment horizontal="right" vertical="center"/>
    </xf>
    <xf numFmtId="0" fontId="26" fillId="6" borderId="11" xfId="0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horizontal="center" vertical="center"/>
    </xf>
    <xf numFmtId="0" fontId="22" fillId="3" borderId="42" xfId="0" applyFont="1" applyFill="1" applyBorder="1" applyAlignment="1">
      <alignment horizontal="center" vertical="center" wrapText="1"/>
    </xf>
    <xf numFmtId="0" fontId="22" fillId="3" borderId="43" xfId="0" applyFont="1" applyFill="1" applyBorder="1" applyAlignment="1">
      <alignment horizontal="center" vertical="center" wrapText="1"/>
    </xf>
    <xf numFmtId="0" fontId="20" fillId="6" borderId="44" xfId="0" applyFont="1" applyFill="1" applyBorder="1" applyAlignment="1">
      <alignment horizontal="center" vertical="center"/>
    </xf>
    <xf numFmtId="2" fontId="12" fillId="0" borderId="45" xfId="1" applyNumberFormat="1" applyFont="1" applyBorder="1" applyAlignment="1">
      <alignment horizontal="center" vertical="center"/>
    </xf>
    <xf numFmtId="10" fontId="13" fillId="0" borderId="0" xfId="5" applyNumberFormat="1" applyFont="1"/>
    <xf numFmtId="10" fontId="13" fillId="0" borderId="0" xfId="0" applyNumberFormat="1" applyFont="1"/>
    <xf numFmtId="0" fontId="31" fillId="2" borderId="0" xfId="0" applyFont="1" applyFill="1"/>
    <xf numFmtId="14" fontId="6" fillId="0" borderId="32" xfId="0" applyNumberFormat="1" applyFont="1" applyBorder="1" applyAlignment="1">
      <alignment horizontal="center" vertical="center" wrapText="1"/>
    </xf>
    <xf numFmtId="14" fontId="6" fillId="0" borderId="33" xfId="0" applyNumberFormat="1" applyFont="1" applyBorder="1" applyAlignment="1">
      <alignment horizontal="center" vertical="center" wrapText="1"/>
    </xf>
    <xf numFmtId="1" fontId="12" fillId="2" borderId="0" xfId="1" applyNumberFormat="1" applyFont="1" applyFill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" fontId="21" fillId="5" borderId="46" xfId="1" applyNumberFormat="1" applyFont="1" applyFill="1" applyBorder="1" applyAlignment="1">
      <alignment horizontal="center" vertical="center"/>
    </xf>
    <xf numFmtId="1" fontId="21" fillId="5" borderId="17" xfId="1" applyNumberFormat="1" applyFont="1" applyFill="1" applyBorder="1" applyAlignment="1">
      <alignment horizontal="center" vertical="center"/>
    </xf>
    <xf numFmtId="1" fontId="21" fillId="5" borderId="54" xfId="1" applyNumberFormat="1" applyFont="1" applyFill="1" applyBorder="1" applyAlignment="1">
      <alignment horizontal="center" vertical="center"/>
    </xf>
    <xf numFmtId="164" fontId="15" fillId="5" borderId="37" xfId="1" applyFont="1" applyFill="1" applyBorder="1" applyAlignment="1">
      <alignment horizontal="center" vertical="center"/>
    </xf>
    <xf numFmtId="1" fontId="21" fillId="5" borderId="19" xfId="1" applyNumberFormat="1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 wrapText="1"/>
    </xf>
    <xf numFmtId="0" fontId="22" fillId="4" borderId="55" xfId="0" applyFont="1" applyFill="1" applyBorder="1" applyAlignment="1">
      <alignment horizontal="center" vertical="center" wrapText="1"/>
    </xf>
    <xf numFmtId="1" fontId="12" fillId="0" borderId="56" xfId="1" applyNumberFormat="1" applyFont="1" applyBorder="1" applyAlignment="1">
      <alignment horizontal="center" vertical="center"/>
    </xf>
    <xf numFmtId="1" fontId="12" fillId="0" borderId="50" xfId="1" applyNumberFormat="1" applyFont="1" applyBorder="1" applyAlignment="1">
      <alignment horizontal="center" vertical="center"/>
    </xf>
    <xf numFmtId="1" fontId="12" fillId="0" borderId="51" xfId="1" applyNumberFormat="1" applyFont="1" applyBorder="1" applyAlignment="1">
      <alignment horizontal="center" vertical="center"/>
    </xf>
    <xf numFmtId="1" fontId="12" fillId="0" borderId="57" xfId="1" applyNumberFormat="1" applyFont="1" applyBorder="1" applyAlignment="1">
      <alignment horizontal="center" vertical="center"/>
    </xf>
    <xf numFmtId="1" fontId="12" fillId="0" borderId="58" xfId="1" applyNumberFormat="1" applyFont="1" applyBorder="1" applyAlignment="1">
      <alignment horizontal="center" vertical="center"/>
    </xf>
    <xf numFmtId="1" fontId="12" fillId="0" borderId="59" xfId="1" applyNumberFormat="1" applyFont="1" applyBorder="1" applyAlignment="1">
      <alignment horizontal="center" vertical="center"/>
    </xf>
    <xf numFmtId="1" fontId="12" fillId="0" borderId="60" xfId="1" applyNumberFormat="1" applyFont="1" applyBorder="1" applyAlignment="1">
      <alignment horizontal="center" vertical="center"/>
    </xf>
    <xf numFmtId="1" fontId="12" fillId="0" borderId="61" xfId="1" applyNumberFormat="1" applyFont="1" applyBorder="1" applyAlignment="1">
      <alignment horizontal="center" vertical="center"/>
    </xf>
    <xf numFmtId="1" fontId="12" fillId="0" borderId="62" xfId="1" applyNumberFormat="1" applyFont="1" applyBorder="1" applyAlignment="1">
      <alignment horizontal="center" vertical="center"/>
    </xf>
    <xf numFmtId="165" fontId="12" fillId="2" borderId="0" xfId="1" applyNumberFormat="1" applyFont="1" applyFill="1" applyBorder="1" applyAlignment="1">
      <alignment horizontal="center" vertical="center"/>
    </xf>
    <xf numFmtId="166" fontId="12" fillId="2" borderId="0" xfId="1" applyNumberFormat="1" applyFont="1" applyFill="1" applyBorder="1" applyAlignment="1">
      <alignment horizontal="center" vertical="center"/>
    </xf>
    <xf numFmtId="2" fontId="12" fillId="0" borderId="28" xfId="1" quotePrefix="1" applyNumberFormat="1" applyFont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17" fontId="25" fillId="6" borderId="8" xfId="0" applyNumberFormat="1" applyFont="1" applyFill="1" applyBorder="1" applyAlignment="1">
      <alignment horizontal="center" vertical="center"/>
    </xf>
    <xf numFmtId="17" fontId="25" fillId="6" borderId="9" xfId="0" applyNumberFormat="1" applyFont="1" applyFill="1" applyBorder="1" applyAlignment="1">
      <alignment horizontal="center" vertical="center"/>
    </xf>
    <xf numFmtId="17" fontId="25" fillId="6" borderId="25" xfId="0" applyNumberFormat="1" applyFont="1" applyFill="1" applyBorder="1" applyAlignment="1">
      <alignment horizontal="center" vertical="center"/>
    </xf>
    <xf numFmtId="17" fontId="25" fillId="6" borderId="18" xfId="0" applyNumberFormat="1" applyFont="1" applyFill="1" applyBorder="1" applyAlignment="1">
      <alignment horizontal="center" vertical="center"/>
    </xf>
    <xf numFmtId="1" fontId="12" fillId="0" borderId="35" xfId="1" applyNumberFormat="1" applyFont="1" applyFill="1" applyBorder="1" applyAlignment="1">
      <alignment horizontal="center" vertical="center"/>
    </xf>
    <xf numFmtId="1" fontId="12" fillId="0" borderId="7" xfId="1" applyNumberFormat="1" applyFont="1" applyFill="1" applyBorder="1" applyAlignment="1">
      <alignment horizontal="center" vertical="center"/>
    </xf>
    <xf numFmtId="1" fontId="12" fillId="0" borderId="46" xfId="1" applyNumberFormat="1" applyFont="1" applyFill="1" applyBorder="1" applyAlignment="1">
      <alignment horizontal="center" vertical="center"/>
    </xf>
    <xf numFmtId="0" fontId="12" fillId="0" borderId="6" xfId="1" applyNumberFormat="1" applyFont="1" applyFill="1" applyBorder="1" applyAlignment="1">
      <alignment horizontal="center" vertical="center"/>
    </xf>
    <xf numFmtId="0" fontId="12" fillId="0" borderId="15" xfId="1" applyNumberFormat="1" applyFont="1" applyFill="1" applyBorder="1" applyAlignment="1">
      <alignment horizontal="center" vertical="center"/>
    </xf>
    <xf numFmtId="0" fontId="20" fillId="6" borderId="65" xfId="0" applyFont="1" applyFill="1" applyBorder="1" applyAlignment="1">
      <alignment horizontal="center" vertical="center"/>
    </xf>
    <xf numFmtId="0" fontId="20" fillId="6" borderId="64" xfId="0" applyFont="1" applyFill="1" applyBorder="1" applyAlignment="1">
      <alignment horizontal="center" vertical="center"/>
    </xf>
    <xf numFmtId="0" fontId="26" fillId="6" borderId="48" xfId="0" applyFont="1" applyFill="1" applyBorder="1" applyAlignment="1">
      <alignment horizontal="center" vertical="center" wrapText="1"/>
    </xf>
    <xf numFmtId="1" fontId="12" fillId="0" borderId="45" xfId="1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1" fontId="20" fillId="6" borderId="30" xfId="0" applyNumberFormat="1" applyFont="1" applyFill="1" applyBorder="1" applyAlignment="1">
      <alignment horizontal="center" vertical="center"/>
    </xf>
    <xf numFmtId="1" fontId="20" fillId="6" borderId="31" xfId="0" applyNumberFormat="1" applyFont="1" applyFill="1" applyBorder="1" applyAlignment="1">
      <alignment horizontal="center" vertical="center"/>
    </xf>
    <xf numFmtId="1" fontId="20" fillId="6" borderId="63" xfId="0" applyNumberFormat="1" applyFont="1" applyFill="1" applyBorder="1" applyAlignment="1">
      <alignment horizontal="center" vertical="center"/>
    </xf>
    <xf numFmtId="1" fontId="20" fillId="6" borderId="29" xfId="0" applyNumberFormat="1" applyFont="1" applyFill="1" applyBorder="1" applyAlignment="1">
      <alignment horizontal="center" vertical="center"/>
    </xf>
    <xf numFmtId="1" fontId="12" fillId="0" borderId="28" xfId="1" quotePrefix="1" applyNumberFormat="1" applyFont="1" applyBorder="1" applyAlignment="1">
      <alignment horizontal="center" vertical="center"/>
    </xf>
    <xf numFmtId="1" fontId="21" fillId="5" borderId="66" xfId="1" applyNumberFormat="1" applyFont="1" applyFill="1" applyBorder="1" applyAlignment="1">
      <alignment horizontal="center" vertical="center"/>
    </xf>
    <xf numFmtId="1" fontId="21" fillId="5" borderId="47" xfId="1" applyNumberFormat="1" applyFont="1" applyFill="1" applyBorder="1" applyAlignment="1">
      <alignment horizontal="center" vertical="center"/>
    </xf>
    <xf numFmtId="1" fontId="12" fillId="0" borderId="47" xfId="1" applyNumberFormat="1" applyFont="1" applyFill="1" applyBorder="1" applyAlignment="1">
      <alignment horizontal="center" vertical="center"/>
    </xf>
    <xf numFmtId="0" fontId="12" fillId="0" borderId="53" xfId="1" applyNumberFormat="1" applyFont="1" applyFill="1" applyBorder="1" applyAlignment="1">
      <alignment horizontal="center" vertical="center"/>
    </xf>
    <xf numFmtId="1" fontId="12" fillId="0" borderId="67" xfId="1" applyNumberFormat="1" applyFont="1" applyBorder="1" applyAlignment="1">
      <alignment horizontal="center" vertical="center"/>
    </xf>
    <xf numFmtId="0" fontId="12" fillId="0" borderId="36" xfId="1" applyNumberFormat="1" applyFont="1" applyFill="1" applyBorder="1" applyAlignment="1">
      <alignment horizontal="center" vertical="center"/>
    </xf>
    <xf numFmtId="1" fontId="12" fillId="0" borderId="68" xfId="1" applyNumberFormat="1" applyFont="1" applyBorder="1" applyAlignment="1">
      <alignment horizontal="center" vertical="center"/>
    </xf>
    <xf numFmtId="1" fontId="12" fillId="0" borderId="69" xfId="1" applyNumberFormat="1" applyFont="1" applyBorder="1" applyAlignment="1">
      <alignment horizontal="center" vertical="center"/>
    </xf>
    <xf numFmtId="1" fontId="12" fillId="0" borderId="70" xfId="1" applyNumberFormat="1" applyFont="1" applyBorder="1" applyAlignment="1">
      <alignment horizontal="center" vertical="center"/>
    </xf>
    <xf numFmtId="1" fontId="21" fillId="5" borderId="52" xfId="1" applyNumberFormat="1" applyFont="1" applyFill="1" applyBorder="1" applyAlignment="1">
      <alignment horizontal="center" vertical="center"/>
    </xf>
    <xf numFmtId="1" fontId="21" fillId="5" borderId="71" xfId="1" applyNumberFormat="1" applyFont="1" applyFill="1" applyBorder="1" applyAlignment="1">
      <alignment horizontal="center" vertical="center"/>
    </xf>
    <xf numFmtId="0" fontId="15" fillId="5" borderId="72" xfId="0" applyFont="1" applyFill="1" applyBorder="1" applyAlignment="1">
      <alignment horizontal="center" vertical="center" wrapText="1"/>
    </xf>
    <xf numFmtId="0" fontId="15" fillId="5" borderId="73" xfId="0" applyFont="1" applyFill="1" applyBorder="1" applyAlignment="1">
      <alignment horizontal="center" vertical="center" wrapText="1"/>
    </xf>
    <xf numFmtId="0" fontId="18" fillId="6" borderId="42" xfId="0" applyFont="1" applyFill="1" applyBorder="1" applyAlignment="1">
      <alignment horizontal="left" vertical="center"/>
    </xf>
    <xf numFmtId="0" fontId="27" fillId="3" borderId="74" xfId="0" applyFont="1" applyFill="1" applyBorder="1" applyAlignment="1">
      <alignment horizontal="center" vertical="center" wrapText="1"/>
    </xf>
    <xf numFmtId="1" fontId="21" fillId="5" borderId="14" xfId="1" applyNumberFormat="1" applyFont="1" applyFill="1" applyBorder="1" applyAlignment="1">
      <alignment horizontal="center" vertical="center"/>
    </xf>
    <xf numFmtId="1" fontId="21" fillId="5" borderId="34" xfId="1" applyNumberFormat="1" applyFont="1" applyFill="1" applyBorder="1" applyAlignment="1">
      <alignment horizontal="center" vertical="center"/>
    </xf>
    <xf numFmtId="1" fontId="12" fillId="0" borderId="34" xfId="1" applyNumberFormat="1" applyFont="1" applyFill="1" applyBorder="1" applyAlignment="1">
      <alignment horizontal="center" vertical="center"/>
    </xf>
    <xf numFmtId="0" fontId="12" fillId="0" borderId="28" xfId="1" applyNumberFormat="1" applyFont="1" applyFill="1" applyBorder="1" applyAlignment="1">
      <alignment horizontal="center" vertical="center"/>
    </xf>
    <xf numFmtId="1" fontId="12" fillId="0" borderId="75" xfId="1" applyNumberFormat="1" applyFont="1" applyBorder="1" applyAlignment="1">
      <alignment horizontal="center" vertical="center"/>
    </xf>
    <xf numFmtId="1" fontId="12" fillId="0" borderId="49" xfId="1" applyNumberFormat="1" applyFont="1" applyBorder="1" applyAlignment="1">
      <alignment horizontal="center" vertical="center"/>
    </xf>
    <xf numFmtId="0" fontId="29" fillId="5" borderId="74" xfId="4" applyFont="1" applyFill="1" applyBorder="1" applyAlignment="1">
      <alignment horizontal="center" vertical="center"/>
    </xf>
    <xf numFmtId="0" fontId="29" fillId="5" borderId="77" xfId="4" applyFont="1" applyFill="1" applyBorder="1" applyAlignment="1">
      <alignment horizontal="center" vertical="center"/>
    </xf>
    <xf numFmtId="164" fontId="30" fillId="5" borderId="76" xfId="1" applyFont="1" applyFill="1" applyBorder="1" applyAlignment="1">
      <alignment horizontal="right" vertical="center"/>
    </xf>
    <xf numFmtId="10" fontId="30" fillId="5" borderId="78" xfId="5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right" vertical="center"/>
    </xf>
    <xf numFmtId="14" fontId="33" fillId="2" borderId="0" xfId="0" applyNumberFormat="1" applyFont="1" applyFill="1" applyAlignment="1">
      <alignment horizontal="right" vertical="center"/>
    </xf>
    <xf numFmtId="0" fontId="24" fillId="0" borderId="79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4" fillId="0" borderId="8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64" fontId="34" fillId="0" borderId="81" xfId="1" applyFont="1" applyBorder="1" applyAlignment="1">
      <alignment horizontal="center" vertical="center" wrapText="1"/>
    </xf>
    <xf numFmtId="14" fontId="34" fillId="0" borderId="82" xfId="0" applyNumberFormat="1" applyFont="1" applyBorder="1" applyAlignment="1">
      <alignment horizontal="center" vertical="center" wrapText="1"/>
    </xf>
    <xf numFmtId="164" fontId="35" fillId="0" borderId="83" xfId="1" applyFont="1" applyBorder="1" applyAlignment="1">
      <alignment vertical="center" wrapText="1"/>
    </xf>
    <xf numFmtId="14" fontId="35" fillId="0" borderId="84" xfId="0" applyNumberFormat="1" applyFont="1" applyBorder="1" applyAlignment="1">
      <alignment vertical="center" wrapText="1"/>
    </xf>
    <xf numFmtId="14" fontId="35" fillId="0" borderId="85" xfId="0" applyNumberFormat="1" applyFont="1" applyBorder="1" applyAlignment="1">
      <alignment vertical="center" wrapText="1"/>
    </xf>
    <xf numFmtId="164" fontId="34" fillId="0" borderId="4" xfId="1" applyFont="1" applyBorder="1" applyAlignment="1">
      <alignment vertical="center" wrapText="1"/>
    </xf>
    <xf numFmtId="14" fontId="34" fillId="0" borderId="4" xfId="0" applyNumberFormat="1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164" fontId="34" fillId="0" borderId="33" xfId="1" applyFont="1" applyBorder="1" applyAlignment="1">
      <alignment horizontal="center" vertical="center" wrapText="1"/>
    </xf>
    <xf numFmtId="14" fontId="34" fillId="0" borderId="86" xfId="0" applyNumberFormat="1" applyFont="1" applyBorder="1" applyAlignment="1">
      <alignment horizontal="center" vertical="center" wrapText="1"/>
    </xf>
    <xf numFmtId="164" fontId="35" fillId="0" borderId="87" xfId="1" applyFont="1" applyBorder="1" applyAlignment="1">
      <alignment horizontal="center" vertical="center" wrapText="1"/>
    </xf>
    <xf numFmtId="14" fontId="35" fillId="0" borderId="86" xfId="0" applyNumberFormat="1" applyFont="1" applyBorder="1" applyAlignment="1">
      <alignment horizontal="center" vertical="center" wrapText="1"/>
    </xf>
    <xf numFmtId="14" fontId="34" fillId="0" borderId="33" xfId="0" applyNumberFormat="1" applyFont="1" applyBorder="1" applyAlignment="1">
      <alignment horizontal="center" vertical="center" wrapText="1"/>
    </xf>
    <xf numFmtId="164" fontId="35" fillId="0" borderId="33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164" fontId="34" fillId="0" borderId="87" xfId="1" applyFont="1" applyBorder="1" applyAlignment="1">
      <alignment horizontal="center" vertical="center" wrapText="1"/>
    </xf>
    <xf numFmtId="14" fontId="34" fillId="0" borderId="87" xfId="1" applyNumberFormat="1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/>
    </xf>
    <xf numFmtId="14" fontId="6" fillId="0" borderId="88" xfId="0" applyNumberFormat="1" applyFont="1" applyBorder="1" applyAlignment="1">
      <alignment horizontal="center" vertical="center"/>
    </xf>
    <xf numFmtId="0" fontId="36" fillId="2" borderId="5" xfId="0" applyFont="1" applyFill="1" applyBorder="1"/>
    <xf numFmtId="164" fontId="34" fillId="0" borderId="89" xfId="1" applyFont="1" applyBorder="1" applyAlignment="1">
      <alignment horizontal="center" vertical="center" wrapText="1"/>
    </xf>
    <xf numFmtId="14" fontId="34" fillId="0" borderId="90" xfId="0" applyNumberFormat="1" applyFont="1" applyBorder="1" applyAlignment="1">
      <alignment horizontal="center" vertical="center" wrapText="1"/>
    </xf>
    <xf numFmtId="164" fontId="34" fillId="0" borderId="91" xfId="1" applyFont="1" applyBorder="1" applyAlignment="1">
      <alignment horizontal="center" vertical="center" wrapText="1"/>
    </xf>
    <xf numFmtId="14" fontId="34" fillId="0" borderId="89" xfId="0" applyNumberFormat="1" applyFont="1" applyBorder="1" applyAlignment="1">
      <alignment horizontal="center" vertical="center" wrapText="1"/>
    </xf>
    <xf numFmtId="0" fontId="7" fillId="2" borderId="92" xfId="0" applyFont="1" applyFill="1" applyBorder="1" applyAlignment="1">
      <alignment horizontal="right"/>
    </xf>
    <xf numFmtId="0" fontId="6" fillId="2" borderId="32" xfId="0" applyFont="1" applyFill="1" applyBorder="1" applyAlignment="1">
      <alignment horizontal="center" vertical="center" wrapText="1"/>
    </xf>
    <xf numFmtId="14" fontId="34" fillId="2" borderId="32" xfId="0" applyNumberFormat="1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14" fontId="34" fillId="2" borderId="33" xfId="0" applyNumberFormat="1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14" fontId="6" fillId="2" borderId="88" xfId="0" applyNumberFormat="1" applyFont="1" applyFill="1" applyBorder="1" applyAlignment="1">
      <alignment horizontal="center" vertical="center"/>
    </xf>
    <xf numFmtId="0" fontId="6" fillId="2" borderId="89" xfId="0" applyFont="1" applyFill="1" applyBorder="1" applyAlignment="1">
      <alignment horizontal="center" vertical="center" wrapText="1"/>
    </xf>
    <xf numFmtId="14" fontId="34" fillId="2" borderId="89" xfId="0" applyNumberFormat="1" applyFont="1" applyFill="1" applyBorder="1" applyAlignment="1">
      <alignment horizontal="center" vertical="center" wrapText="1"/>
    </xf>
  </cellXfs>
  <cellStyles count="6">
    <cellStyle name="Moeda" xfId="1" builtinId="4"/>
    <cellStyle name="Normal" xfId="0" builtinId="0"/>
    <cellStyle name="Normal 10" xfId="2" xr:uid="{50BCB407-3488-4F7F-BE22-FF3CAB3989E7}"/>
    <cellStyle name="Normal 2" xfId="4" xr:uid="{C606913F-6190-4479-BE82-F9E8E87C1F96}"/>
    <cellStyle name="Normal 3 63" xfId="3" xr:uid="{9608D54B-CE94-4D22-AA7A-193F58E37858}"/>
    <cellStyle name="Percentagem" xfId="5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121228</xdr:colOff>
      <xdr:row>1</xdr:row>
      <xdr:rowOff>34637</xdr:rowOff>
    </xdr:from>
    <xdr:to>
      <xdr:col>2</xdr:col>
      <xdr:colOff>1499841</xdr:colOff>
      <xdr:row>2</xdr:row>
      <xdr:rowOff>213063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7364" y="303069"/>
          <a:ext cx="1749136" cy="579602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121228</xdr:colOff>
      <xdr:row>1</xdr:row>
      <xdr:rowOff>34637</xdr:rowOff>
    </xdr:from>
    <xdr:to>
      <xdr:col>2</xdr:col>
      <xdr:colOff>1497057</xdr:colOff>
      <xdr:row>2</xdr:row>
      <xdr:rowOff>222588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A12F621-7CCC-4F19-B13F-8DDC85B77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70783" y="301337"/>
          <a:ext cx="1753898" cy="5880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9A97-ABAC-4E6F-BE16-C414909960FC}">
  <sheetPr codeName="Folha3">
    <tabColor rgb="FF002060"/>
    <pageSetUpPr fitToPage="1"/>
  </sheetPr>
  <dimension ref="B1:P69"/>
  <sheetViews>
    <sheetView showGridLines="0" tabSelected="1" showWhiteSpace="0" topLeftCell="A13" zoomScale="130" zoomScaleNormal="130" zoomScaleSheetLayoutView="100" zoomScalePageLayoutView="70" workbookViewId="0">
      <selection activeCell="E27" sqref="E27"/>
    </sheetView>
  </sheetViews>
  <sheetFormatPr defaultRowHeight="15" x14ac:dyDescent="0.25"/>
  <cols>
    <col min="1" max="1" width="3.7109375" customWidth="1"/>
    <col min="2" max="2" width="5.7109375" customWidth="1"/>
    <col min="3" max="3" width="22.7109375" customWidth="1"/>
    <col min="4" max="4" width="32.28515625" customWidth="1"/>
    <col min="5" max="5" width="7.42578125" bestFit="1" customWidth="1"/>
    <col min="6" max="6" width="14" customWidth="1"/>
    <col min="7" max="7" width="16.7109375" bestFit="1" customWidth="1"/>
    <col min="8" max="8" width="1.7109375" customWidth="1"/>
    <col min="9" max="9" width="10.42578125" bestFit="1" customWidth="1"/>
    <col min="10" max="10" width="9.7109375" customWidth="1"/>
    <col min="11" max="11" width="10.7109375" customWidth="1"/>
    <col min="12" max="12" width="9.7109375" customWidth="1"/>
    <col min="13" max="13" width="10.7109375" customWidth="1"/>
    <col min="14" max="14" width="9.7109375" customWidth="1"/>
    <col min="15" max="15" width="10.7109375" customWidth="1"/>
    <col min="16" max="16" width="12.28515625" customWidth="1"/>
  </cols>
  <sheetData>
    <row r="1" spans="2:16" ht="21" x14ac:dyDescent="0.4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6" ht="31.5" customHeight="1" x14ac:dyDescent="0.25">
      <c r="B2" s="3"/>
      <c r="C2" s="3"/>
      <c r="D2" s="3"/>
      <c r="E2" s="3"/>
      <c r="F2" s="3"/>
      <c r="G2" s="3"/>
      <c r="H2" s="3"/>
      <c r="I2" s="3"/>
      <c r="J2" s="9"/>
      <c r="K2" s="9"/>
      <c r="L2" s="9"/>
      <c r="M2" s="9"/>
      <c r="N2" s="9"/>
      <c r="O2" s="9"/>
      <c r="P2" s="9" t="s">
        <v>40</v>
      </c>
    </row>
    <row r="3" spans="2:16" ht="21.75" customHeight="1" x14ac:dyDescent="0.25">
      <c r="B3" s="3"/>
      <c r="C3" s="3"/>
      <c r="D3" s="3"/>
      <c r="E3" s="3"/>
      <c r="F3" s="3"/>
      <c r="G3" s="3"/>
      <c r="H3" s="3"/>
      <c r="I3" s="3"/>
      <c r="J3" s="13"/>
      <c r="K3" s="13"/>
      <c r="L3" s="13"/>
      <c r="M3" s="13"/>
      <c r="N3" s="13"/>
      <c r="O3" s="13"/>
      <c r="P3" s="13" t="s">
        <v>70</v>
      </c>
    </row>
    <row r="4" spans="2:16" ht="18.75" customHeight="1" x14ac:dyDescent="0.25">
      <c r="B4" s="3"/>
      <c r="C4" s="3"/>
      <c r="D4" s="5"/>
      <c r="E4" s="5"/>
      <c r="F4" s="5"/>
      <c r="G4" s="5"/>
      <c r="H4" s="5"/>
      <c r="I4" s="5"/>
      <c r="J4" s="126"/>
      <c r="K4" s="126"/>
      <c r="L4" s="126"/>
      <c r="M4" s="126"/>
      <c r="N4" s="126"/>
      <c r="O4" s="126"/>
      <c r="P4" s="127"/>
    </row>
    <row r="6" spans="2:16" ht="14.25" customHeight="1" x14ac:dyDescent="0.25">
      <c r="B6" s="118"/>
      <c r="C6" s="119" t="s">
        <v>41</v>
      </c>
      <c r="D6" s="119" t="s">
        <v>103</v>
      </c>
      <c r="E6" s="119"/>
      <c r="F6" s="119"/>
      <c r="G6" s="119"/>
      <c r="H6" s="87"/>
      <c r="I6" s="119" t="s">
        <v>104</v>
      </c>
      <c r="J6" s="119"/>
      <c r="K6" s="119"/>
      <c r="L6" s="119"/>
      <c r="M6" s="119"/>
      <c r="N6" s="119"/>
      <c r="O6" s="119"/>
      <c r="P6" s="119"/>
    </row>
    <row r="7" spans="2:16" ht="14.1" customHeight="1" x14ac:dyDescent="0.25">
      <c r="B7" s="118"/>
      <c r="C7" s="119"/>
      <c r="D7" s="128"/>
      <c r="E7" s="128"/>
      <c r="F7" s="128"/>
      <c r="G7" s="128"/>
      <c r="H7" s="87"/>
      <c r="I7" s="128"/>
      <c r="J7" s="128"/>
      <c r="K7" s="128"/>
      <c r="L7" s="128"/>
      <c r="M7" s="128"/>
      <c r="N7" s="128"/>
      <c r="O7" s="128"/>
      <c r="P7" s="128"/>
    </row>
    <row r="8" spans="2:16" ht="16.5" customHeight="1" thickBot="1" x14ac:dyDescent="0.3">
      <c r="B8" s="129"/>
      <c r="C8" s="130"/>
      <c r="D8" s="131" t="s">
        <v>42</v>
      </c>
      <c r="E8" s="131" t="s">
        <v>43</v>
      </c>
      <c r="F8" s="131" t="s">
        <v>44</v>
      </c>
      <c r="G8" s="132" t="s">
        <v>45</v>
      </c>
      <c r="H8" s="131"/>
      <c r="I8" s="131" t="s">
        <v>105</v>
      </c>
      <c r="J8" s="131" t="s">
        <v>106</v>
      </c>
      <c r="K8" s="131" t="s">
        <v>105</v>
      </c>
      <c r="L8" s="131" t="s">
        <v>106</v>
      </c>
      <c r="M8" s="131" t="s">
        <v>105</v>
      </c>
      <c r="N8" s="131" t="s">
        <v>106</v>
      </c>
      <c r="O8" s="131" t="s">
        <v>105</v>
      </c>
      <c r="P8" s="131" t="s">
        <v>106</v>
      </c>
    </row>
    <row r="9" spans="2:16" ht="18" customHeight="1" x14ac:dyDescent="0.25">
      <c r="B9" s="32" t="s">
        <v>39</v>
      </c>
      <c r="C9" s="29"/>
      <c r="D9" s="159"/>
      <c r="E9" s="159"/>
      <c r="F9" s="160"/>
      <c r="G9" s="47"/>
      <c r="H9" s="133"/>
      <c r="I9" s="134"/>
      <c r="J9" s="135"/>
      <c r="K9" s="136"/>
      <c r="L9" s="137"/>
      <c r="M9" s="136"/>
      <c r="N9" s="138"/>
      <c r="O9" s="139"/>
      <c r="P9" s="140"/>
    </row>
    <row r="10" spans="2:16" ht="18" customHeight="1" x14ac:dyDescent="0.25">
      <c r="B10" s="19" t="s">
        <v>46</v>
      </c>
      <c r="C10" s="31"/>
      <c r="D10" s="161"/>
      <c r="E10" s="161"/>
      <c r="F10" s="162"/>
      <c r="G10" s="30"/>
      <c r="H10" s="141"/>
      <c r="I10" s="142"/>
      <c r="J10" s="143"/>
      <c r="K10" s="144"/>
      <c r="L10" s="145"/>
      <c r="M10" s="144"/>
      <c r="N10" s="145"/>
      <c r="O10" s="142"/>
      <c r="P10" s="146"/>
    </row>
    <row r="11" spans="2:16" ht="18" customHeight="1" x14ac:dyDescent="0.25">
      <c r="B11" s="19" t="s">
        <v>47</v>
      </c>
      <c r="C11" s="31"/>
      <c r="D11" s="161"/>
      <c r="E11" s="163"/>
      <c r="F11" s="162"/>
      <c r="G11" s="30"/>
      <c r="H11" s="141"/>
      <c r="I11" s="142"/>
      <c r="J11" s="143"/>
      <c r="K11" s="144"/>
      <c r="L11" s="145"/>
      <c r="M11" s="144"/>
      <c r="N11" s="145"/>
      <c r="O11" s="142"/>
      <c r="P11" s="146"/>
    </row>
    <row r="12" spans="2:16" ht="18" customHeight="1" x14ac:dyDescent="0.25">
      <c r="B12" s="19" t="s">
        <v>48</v>
      </c>
      <c r="C12" s="31"/>
      <c r="D12" s="161"/>
      <c r="E12" s="161"/>
      <c r="F12" s="162"/>
      <c r="G12" s="30"/>
      <c r="H12" s="141"/>
      <c r="I12" s="142"/>
      <c r="J12" s="143"/>
      <c r="K12" s="144"/>
      <c r="L12" s="145"/>
      <c r="M12" s="144"/>
      <c r="N12" s="145"/>
      <c r="O12" s="142"/>
      <c r="P12" s="146"/>
    </row>
    <row r="13" spans="2:16" ht="18" customHeight="1" x14ac:dyDescent="0.25">
      <c r="B13" s="19" t="s">
        <v>49</v>
      </c>
      <c r="C13" s="31"/>
      <c r="D13" s="161"/>
      <c r="E13" s="161"/>
      <c r="F13" s="162"/>
      <c r="G13" s="48"/>
      <c r="H13" s="141"/>
      <c r="I13" s="142"/>
      <c r="J13" s="143"/>
      <c r="K13" s="147"/>
      <c r="L13" s="145"/>
      <c r="M13" s="144"/>
      <c r="N13" s="145"/>
      <c r="O13" s="142"/>
      <c r="P13" s="146"/>
    </row>
    <row r="14" spans="2:16" ht="18" customHeight="1" x14ac:dyDescent="0.25">
      <c r="B14" s="19" t="s">
        <v>50</v>
      </c>
      <c r="C14" s="31"/>
      <c r="D14" s="161"/>
      <c r="E14" s="161"/>
      <c r="F14" s="162"/>
      <c r="G14" s="30"/>
      <c r="H14" s="141"/>
      <c r="I14" s="142"/>
      <c r="J14" s="143"/>
      <c r="K14" s="147"/>
      <c r="L14" s="145"/>
      <c r="M14" s="144"/>
      <c r="N14" s="145"/>
      <c r="O14" s="142"/>
      <c r="P14" s="146"/>
    </row>
    <row r="15" spans="2:16" ht="18" customHeight="1" x14ac:dyDescent="0.25">
      <c r="B15" s="19" t="s">
        <v>51</v>
      </c>
      <c r="C15" s="148"/>
      <c r="D15" s="161"/>
      <c r="E15" s="161"/>
      <c r="F15" s="162"/>
      <c r="G15" s="48"/>
      <c r="H15" s="141"/>
      <c r="I15" s="142"/>
      <c r="J15" s="143"/>
      <c r="K15" s="144"/>
      <c r="L15" s="145"/>
      <c r="M15" s="144"/>
      <c r="N15" s="145"/>
      <c r="O15" s="142"/>
      <c r="P15" s="146"/>
    </row>
    <row r="16" spans="2:16" ht="18" customHeight="1" x14ac:dyDescent="0.25">
      <c r="B16" s="19" t="s">
        <v>52</v>
      </c>
      <c r="C16" s="31"/>
      <c r="D16" s="161"/>
      <c r="E16" s="161"/>
      <c r="F16" s="162"/>
      <c r="G16" s="30"/>
      <c r="H16" s="141"/>
      <c r="I16" s="142"/>
      <c r="J16" s="143"/>
      <c r="K16" s="144"/>
      <c r="L16" s="145"/>
      <c r="M16" s="144"/>
      <c r="N16" s="145"/>
      <c r="O16" s="142"/>
      <c r="P16" s="146"/>
    </row>
    <row r="17" spans="2:16" ht="18" customHeight="1" x14ac:dyDescent="0.25">
      <c r="B17" s="19" t="s">
        <v>53</v>
      </c>
      <c r="C17" s="148"/>
      <c r="D17" s="161"/>
      <c r="E17" s="161"/>
      <c r="F17" s="162"/>
      <c r="G17" s="30"/>
      <c r="H17" s="141"/>
      <c r="I17" s="142"/>
      <c r="J17" s="143"/>
      <c r="K17" s="144"/>
      <c r="L17" s="145"/>
      <c r="M17" s="144"/>
      <c r="N17" s="145"/>
      <c r="O17" s="142"/>
      <c r="P17" s="146"/>
    </row>
    <row r="18" spans="2:16" ht="18" customHeight="1" x14ac:dyDescent="0.25">
      <c r="B18" s="19" t="s">
        <v>54</v>
      </c>
      <c r="C18" s="148"/>
      <c r="D18" s="161"/>
      <c r="E18" s="161"/>
      <c r="F18" s="162"/>
      <c r="G18" s="30"/>
      <c r="H18" s="141"/>
      <c r="I18" s="142"/>
      <c r="J18" s="143"/>
      <c r="K18" s="144"/>
      <c r="L18" s="145"/>
      <c r="M18" s="144"/>
      <c r="N18" s="145"/>
      <c r="O18" s="142"/>
      <c r="P18" s="146"/>
    </row>
    <row r="19" spans="2:16" ht="18" customHeight="1" x14ac:dyDescent="0.25">
      <c r="B19" s="19" t="s">
        <v>55</v>
      </c>
      <c r="C19" s="148"/>
      <c r="D19" s="161"/>
      <c r="E19" s="161"/>
      <c r="F19" s="162"/>
      <c r="G19" s="30"/>
      <c r="H19" s="141"/>
      <c r="I19" s="142"/>
      <c r="J19" s="143"/>
      <c r="K19" s="144"/>
      <c r="L19" s="145"/>
      <c r="M19" s="144"/>
      <c r="N19" s="145"/>
      <c r="O19" s="142"/>
      <c r="P19" s="146"/>
    </row>
    <row r="20" spans="2:16" ht="18" customHeight="1" x14ac:dyDescent="0.25">
      <c r="B20" s="19" t="s">
        <v>56</v>
      </c>
      <c r="C20" s="148"/>
      <c r="D20" s="161"/>
      <c r="E20" s="161"/>
      <c r="F20" s="162"/>
      <c r="G20" s="30"/>
      <c r="H20" s="141"/>
      <c r="I20" s="142"/>
      <c r="J20" s="143"/>
      <c r="K20" s="144"/>
      <c r="L20" s="145"/>
      <c r="M20" s="144"/>
      <c r="N20" s="145"/>
      <c r="O20" s="142"/>
      <c r="P20" s="146"/>
    </row>
    <row r="21" spans="2:16" ht="18" customHeight="1" x14ac:dyDescent="0.25">
      <c r="B21" s="19" t="s">
        <v>57</v>
      </c>
      <c r="C21" s="148"/>
      <c r="D21" s="161"/>
      <c r="E21" s="161"/>
      <c r="F21" s="162"/>
      <c r="G21" s="30"/>
      <c r="H21" s="141"/>
      <c r="I21" s="142"/>
      <c r="J21" s="143"/>
      <c r="K21" s="144"/>
      <c r="L21" s="145"/>
      <c r="M21" s="144"/>
      <c r="N21" s="145"/>
      <c r="O21" s="142"/>
      <c r="P21" s="146"/>
    </row>
    <row r="22" spans="2:16" ht="18.75" x14ac:dyDescent="0.25">
      <c r="B22" s="19" t="s">
        <v>58</v>
      </c>
      <c r="C22" s="148"/>
      <c r="D22" s="161"/>
      <c r="E22" s="161"/>
      <c r="F22" s="162"/>
      <c r="G22" s="30"/>
      <c r="H22" s="26"/>
      <c r="I22" s="142"/>
      <c r="J22" s="143"/>
      <c r="K22" s="149"/>
      <c r="L22" s="143"/>
      <c r="M22" s="149"/>
      <c r="N22" s="143"/>
      <c r="O22" s="149"/>
      <c r="P22" s="146"/>
    </row>
    <row r="23" spans="2:16" ht="18.75" x14ac:dyDescent="0.25">
      <c r="B23" s="19" t="s">
        <v>59</v>
      </c>
      <c r="C23" s="148"/>
      <c r="D23" s="161"/>
      <c r="E23" s="161"/>
      <c r="F23" s="162"/>
      <c r="G23" s="30"/>
      <c r="H23" s="26"/>
      <c r="I23" s="142"/>
      <c r="J23" s="143"/>
      <c r="K23" s="149"/>
      <c r="L23" s="143"/>
      <c r="M23" s="149"/>
      <c r="N23" s="143"/>
      <c r="O23" s="149"/>
      <c r="P23" s="146"/>
    </row>
    <row r="24" spans="2:16" ht="18.75" x14ac:dyDescent="0.25">
      <c r="B24" s="19" t="s">
        <v>98</v>
      </c>
      <c r="C24" s="148"/>
      <c r="D24" s="161"/>
      <c r="E24" s="161"/>
      <c r="F24" s="162"/>
      <c r="G24" s="30"/>
      <c r="H24" s="26"/>
      <c r="I24" s="142"/>
      <c r="J24" s="143"/>
      <c r="K24" s="149"/>
      <c r="L24" s="143"/>
      <c r="M24" s="149"/>
      <c r="N24" s="143"/>
      <c r="O24" s="149"/>
      <c r="P24" s="146"/>
    </row>
    <row r="25" spans="2:16" ht="18.75" x14ac:dyDescent="0.25">
      <c r="B25" s="19" t="s">
        <v>99</v>
      </c>
      <c r="C25" s="148"/>
      <c r="D25" s="161"/>
      <c r="E25" s="161"/>
      <c r="F25" s="162"/>
      <c r="G25" s="30"/>
      <c r="H25" s="26"/>
      <c r="I25" s="142"/>
      <c r="J25" s="143"/>
      <c r="K25" s="149"/>
      <c r="L25" s="143"/>
      <c r="M25" s="149"/>
      <c r="N25" s="143"/>
      <c r="O25" s="149"/>
      <c r="P25" s="146"/>
    </row>
    <row r="26" spans="2:16" ht="18.75" x14ac:dyDescent="0.25">
      <c r="B26" s="19" t="s">
        <v>100</v>
      </c>
      <c r="C26" s="148"/>
      <c r="D26" s="161"/>
      <c r="E26" s="161"/>
      <c r="F26" s="162"/>
      <c r="G26" s="30"/>
      <c r="H26" s="26"/>
      <c r="I26" s="142"/>
      <c r="J26" s="143"/>
      <c r="K26" s="149"/>
      <c r="L26" s="143"/>
      <c r="M26" s="149"/>
      <c r="N26" s="143"/>
      <c r="O26" s="149"/>
      <c r="P26" s="146"/>
    </row>
    <row r="27" spans="2:16" ht="18.75" x14ac:dyDescent="0.25">
      <c r="B27" s="19" t="s">
        <v>101</v>
      </c>
      <c r="C27" s="148"/>
      <c r="D27" s="161"/>
      <c r="E27" s="161"/>
      <c r="F27" s="162"/>
      <c r="G27" s="30"/>
      <c r="H27" s="26"/>
      <c r="I27" s="142"/>
      <c r="J27" s="143"/>
      <c r="K27" s="149"/>
      <c r="L27" s="143"/>
      <c r="M27" s="149"/>
      <c r="N27" s="143"/>
      <c r="O27" s="149"/>
      <c r="P27" s="146"/>
    </row>
    <row r="28" spans="2:16" ht="18.75" x14ac:dyDescent="0.25">
      <c r="B28" s="19" t="s">
        <v>102</v>
      </c>
      <c r="C28" s="148"/>
      <c r="D28" s="161"/>
      <c r="E28" s="161"/>
      <c r="F28" s="162"/>
      <c r="G28" s="30"/>
      <c r="H28" s="26"/>
      <c r="I28" s="142"/>
      <c r="J28" s="143"/>
      <c r="K28" s="149"/>
      <c r="L28" s="143"/>
      <c r="M28" s="149"/>
      <c r="N28" s="143"/>
      <c r="O28" s="149"/>
      <c r="P28" s="146"/>
    </row>
    <row r="29" spans="2:16" ht="18.75" x14ac:dyDescent="0.25">
      <c r="B29" s="19" t="s">
        <v>107</v>
      </c>
      <c r="C29" s="148"/>
      <c r="D29" s="161"/>
      <c r="E29" s="161"/>
      <c r="F29" s="162"/>
      <c r="G29" s="30"/>
      <c r="H29" s="26"/>
      <c r="I29" s="142"/>
      <c r="J29" s="143"/>
      <c r="K29" s="149"/>
      <c r="L29" s="143"/>
      <c r="M29" s="149"/>
      <c r="N29" s="143"/>
      <c r="O29" s="149"/>
      <c r="P29" s="146"/>
    </row>
    <row r="30" spans="2:16" ht="18.75" x14ac:dyDescent="0.25">
      <c r="B30" s="19" t="s">
        <v>108</v>
      </c>
      <c r="C30" s="148"/>
      <c r="D30" s="161"/>
      <c r="E30" s="161"/>
      <c r="F30" s="162"/>
      <c r="G30" s="30"/>
      <c r="H30" s="26"/>
      <c r="I30" s="142"/>
      <c r="J30" s="143"/>
      <c r="K30" s="149"/>
      <c r="L30" s="143"/>
      <c r="M30" s="149"/>
      <c r="N30" s="143"/>
      <c r="O30" s="149"/>
      <c r="P30" s="146"/>
    </row>
    <row r="31" spans="2:16" ht="18.75" x14ac:dyDescent="0.25">
      <c r="B31" s="19" t="s">
        <v>109</v>
      </c>
      <c r="C31" s="148"/>
      <c r="D31" s="161"/>
      <c r="E31" s="161"/>
      <c r="F31" s="162"/>
      <c r="G31" s="30"/>
      <c r="H31" s="26"/>
      <c r="I31" s="142"/>
      <c r="J31" s="143"/>
      <c r="K31" s="149"/>
      <c r="L31" s="143"/>
      <c r="M31" s="149"/>
      <c r="N31" s="143"/>
      <c r="O31" s="149"/>
      <c r="P31" s="146"/>
    </row>
    <row r="32" spans="2:16" ht="18.75" x14ac:dyDescent="0.25">
      <c r="B32" s="19" t="s">
        <v>110</v>
      </c>
      <c r="C32" s="148"/>
      <c r="D32" s="161"/>
      <c r="E32" s="161"/>
      <c r="F32" s="162"/>
      <c r="G32" s="30"/>
      <c r="H32" s="26"/>
      <c r="I32" s="142"/>
      <c r="J32" s="143"/>
      <c r="K32" s="149"/>
      <c r="L32" s="143"/>
      <c r="M32" s="149"/>
      <c r="N32" s="143"/>
      <c r="O32" s="149"/>
      <c r="P32" s="146"/>
    </row>
    <row r="33" spans="2:16" ht="18.75" x14ac:dyDescent="0.25">
      <c r="B33" s="19" t="s">
        <v>111</v>
      </c>
      <c r="C33" s="148"/>
      <c r="D33" s="161"/>
      <c r="E33" s="161"/>
      <c r="F33" s="162"/>
      <c r="G33" s="30"/>
      <c r="H33" s="26"/>
      <c r="I33" s="142"/>
      <c r="J33" s="143"/>
      <c r="K33" s="149"/>
      <c r="L33" s="143"/>
      <c r="M33" s="149"/>
      <c r="N33" s="143"/>
      <c r="O33" s="149"/>
      <c r="P33" s="146"/>
    </row>
    <row r="34" spans="2:16" ht="18.75" x14ac:dyDescent="0.25">
      <c r="B34" s="19" t="s">
        <v>112</v>
      </c>
      <c r="C34" s="148"/>
      <c r="D34" s="161"/>
      <c r="E34" s="161"/>
      <c r="F34" s="162"/>
      <c r="G34" s="30"/>
      <c r="H34" s="26"/>
      <c r="I34" s="142"/>
      <c r="J34" s="143"/>
      <c r="K34" s="149"/>
      <c r="L34" s="143"/>
      <c r="M34" s="149"/>
      <c r="N34" s="143"/>
      <c r="O34" s="149"/>
      <c r="P34" s="146"/>
    </row>
    <row r="35" spans="2:16" ht="18.75" x14ac:dyDescent="0.25">
      <c r="B35" s="19" t="s">
        <v>113</v>
      </c>
      <c r="C35" s="148"/>
      <c r="D35" s="161"/>
      <c r="E35" s="161"/>
      <c r="F35" s="162"/>
      <c r="G35" s="30"/>
      <c r="H35" s="26"/>
      <c r="I35" s="142"/>
      <c r="J35" s="143"/>
      <c r="K35" s="149"/>
      <c r="L35" s="143"/>
      <c r="M35" s="149"/>
      <c r="N35" s="143"/>
      <c r="O35" s="149"/>
      <c r="P35" s="146"/>
    </row>
    <row r="36" spans="2:16" ht="18.75" x14ac:dyDescent="0.25">
      <c r="B36" s="19" t="s">
        <v>114</v>
      </c>
      <c r="C36" s="148"/>
      <c r="D36" s="161"/>
      <c r="E36" s="161"/>
      <c r="F36" s="162"/>
      <c r="G36" s="30"/>
      <c r="H36" s="26"/>
      <c r="I36" s="142"/>
      <c r="J36" s="143"/>
      <c r="K36" s="149"/>
      <c r="L36" s="143"/>
      <c r="M36" s="149"/>
      <c r="N36" s="143"/>
      <c r="O36" s="149"/>
      <c r="P36" s="146"/>
    </row>
    <row r="37" spans="2:16" ht="18.75" x14ac:dyDescent="0.25">
      <c r="B37" s="19" t="s">
        <v>115</v>
      </c>
      <c r="C37" s="148"/>
      <c r="D37" s="161"/>
      <c r="E37" s="161"/>
      <c r="F37" s="162"/>
      <c r="G37" s="30"/>
      <c r="H37" s="26"/>
      <c r="I37" s="142"/>
      <c r="J37" s="143"/>
      <c r="K37" s="149"/>
      <c r="L37" s="143"/>
      <c r="M37" s="149"/>
      <c r="N37" s="143"/>
      <c r="O37" s="149"/>
      <c r="P37" s="146"/>
    </row>
    <row r="38" spans="2:16" ht="18.75" x14ac:dyDescent="0.25">
      <c r="B38" s="19" t="s">
        <v>116</v>
      </c>
      <c r="C38" s="148"/>
      <c r="D38" s="161"/>
      <c r="E38" s="161"/>
      <c r="F38" s="162"/>
      <c r="G38" s="30"/>
      <c r="H38" s="26"/>
      <c r="I38" s="142"/>
      <c r="J38" s="143"/>
      <c r="K38" s="149"/>
      <c r="L38" s="143"/>
      <c r="M38" s="149"/>
      <c r="N38" s="143"/>
      <c r="O38" s="149"/>
      <c r="P38" s="146"/>
    </row>
    <row r="39" spans="2:16" ht="18.75" x14ac:dyDescent="0.25">
      <c r="B39" s="19" t="s">
        <v>117</v>
      </c>
      <c r="C39" s="148"/>
      <c r="D39" s="161"/>
      <c r="E39" s="161"/>
      <c r="F39" s="162"/>
      <c r="G39" s="30"/>
      <c r="H39" s="26"/>
      <c r="I39" s="142"/>
      <c r="J39" s="143"/>
      <c r="K39" s="149"/>
      <c r="L39" s="143"/>
      <c r="M39" s="149"/>
      <c r="N39" s="143"/>
      <c r="O39" s="149"/>
      <c r="P39" s="146"/>
    </row>
    <row r="40" spans="2:16" ht="18.75" x14ac:dyDescent="0.25">
      <c r="B40" s="19" t="s">
        <v>118</v>
      </c>
      <c r="C40" s="148"/>
      <c r="D40" s="161"/>
      <c r="E40" s="161"/>
      <c r="F40" s="162"/>
      <c r="G40" s="30"/>
      <c r="H40" s="26"/>
      <c r="I40" s="142"/>
      <c r="J40" s="143"/>
      <c r="K40" s="149"/>
      <c r="L40" s="143"/>
      <c r="M40" s="149"/>
      <c r="N40" s="143"/>
      <c r="O40" s="149"/>
      <c r="P40" s="146"/>
    </row>
    <row r="41" spans="2:16" ht="18.75" x14ac:dyDescent="0.25">
      <c r="B41" s="19" t="s">
        <v>119</v>
      </c>
      <c r="C41" s="148"/>
      <c r="D41" s="161"/>
      <c r="E41" s="161"/>
      <c r="F41" s="162"/>
      <c r="G41" s="30"/>
      <c r="H41" s="26"/>
      <c r="I41" s="142"/>
      <c r="J41" s="143"/>
      <c r="K41" s="149"/>
      <c r="L41" s="143"/>
      <c r="M41" s="149"/>
      <c r="N41" s="143"/>
      <c r="O41" s="149"/>
      <c r="P41" s="146"/>
    </row>
    <row r="42" spans="2:16" ht="34.9" customHeight="1" x14ac:dyDescent="0.25">
      <c r="B42" s="19" t="s">
        <v>120</v>
      </c>
      <c r="C42" s="148"/>
      <c r="D42" s="164"/>
      <c r="E42" s="161"/>
      <c r="F42" s="162"/>
      <c r="G42" s="30"/>
      <c r="H42" s="26"/>
      <c r="I42" s="142"/>
      <c r="J42" s="143"/>
      <c r="K42" s="149"/>
      <c r="L42" s="143"/>
      <c r="M42" s="150"/>
      <c r="N42" s="143"/>
      <c r="O42" s="149"/>
      <c r="P42" s="146"/>
    </row>
    <row r="43" spans="2:16" ht="34.9" customHeight="1" x14ac:dyDescent="0.25">
      <c r="B43" s="19" t="s">
        <v>121</v>
      </c>
      <c r="C43" s="148"/>
      <c r="D43" s="164"/>
      <c r="E43" s="161"/>
      <c r="F43" s="162"/>
      <c r="G43" s="30"/>
      <c r="H43" s="26"/>
      <c r="I43" s="142"/>
      <c r="J43" s="143"/>
      <c r="K43" s="149"/>
      <c r="L43" s="143"/>
      <c r="M43" s="149"/>
      <c r="N43" s="143"/>
      <c r="O43" s="149"/>
      <c r="P43" s="146"/>
    </row>
    <row r="44" spans="2:16" ht="18.75" x14ac:dyDescent="0.25">
      <c r="B44" s="19" t="s">
        <v>122</v>
      </c>
      <c r="C44" s="148"/>
      <c r="D44" s="164"/>
      <c r="E44" s="161"/>
      <c r="F44" s="162"/>
      <c r="G44" s="30"/>
      <c r="H44" s="26"/>
      <c r="I44" s="142"/>
      <c r="J44" s="143"/>
      <c r="K44" s="149"/>
      <c r="L44" s="143"/>
      <c r="M44" s="149"/>
      <c r="N44" s="143"/>
      <c r="O44" s="149"/>
      <c r="P44" s="146"/>
    </row>
    <row r="45" spans="2:16" ht="18.75" x14ac:dyDescent="0.25">
      <c r="B45" s="19" t="s">
        <v>123</v>
      </c>
      <c r="C45" s="148"/>
      <c r="D45" s="164"/>
      <c r="E45" s="161"/>
      <c r="F45" s="162"/>
      <c r="G45" s="30"/>
      <c r="H45" s="26"/>
      <c r="I45" s="142"/>
      <c r="J45" s="143"/>
      <c r="K45" s="149"/>
      <c r="L45" s="143"/>
      <c r="M45" s="149"/>
      <c r="N45" s="143"/>
      <c r="O45" s="149"/>
      <c r="P45" s="146"/>
    </row>
    <row r="46" spans="2:16" ht="18.75" x14ac:dyDescent="0.25">
      <c r="B46" s="19" t="s">
        <v>124</v>
      </c>
      <c r="C46" s="148"/>
      <c r="D46" s="164"/>
      <c r="E46" s="161"/>
      <c r="F46" s="162"/>
      <c r="G46" s="30"/>
      <c r="H46" s="26"/>
      <c r="I46" s="142"/>
      <c r="J46" s="143"/>
      <c r="K46" s="149"/>
      <c r="L46" s="143"/>
      <c r="M46" s="149"/>
      <c r="N46" s="143"/>
      <c r="O46" s="149"/>
      <c r="P46" s="146"/>
    </row>
    <row r="47" spans="2:16" ht="18.75" x14ac:dyDescent="0.25">
      <c r="B47" s="19" t="s">
        <v>125</v>
      </c>
      <c r="C47" s="148"/>
      <c r="D47" s="164"/>
      <c r="E47" s="161"/>
      <c r="F47" s="162"/>
      <c r="G47" s="30"/>
      <c r="H47" s="26"/>
      <c r="I47" s="142"/>
      <c r="J47" s="143"/>
      <c r="K47" s="149"/>
      <c r="L47" s="143"/>
      <c r="M47" s="149"/>
      <c r="N47" s="143"/>
      <c r="O47" s="149"/>
      <c r="P47" s="146"/>
    </row>
    <row r="48" spans="2:16" ht="18.75" x14ac:dyDescent="0.25">
      <c r="B48" s="19" t="s">
        <v>126</v>
      </c>
      <c r="C48" s="148"/>
      <c r="D48" s="164"/>
      <c r="E48" s="161"/>
      <c r="F48" s="162"/>
      <c r="G48" s="30"/>
      <c r="H48" s="26"/>
      <c r="I48" s="142"/>
      <c r="J48" s="143"/>
      <c r="K48" s="149"/>
      <c r="L48" s="143"/>
      <c r="M48" s="149"/>
      <c r="N48" s="143"/>
      <c r="O48" s="149"/>
      <c r="P48" s="146"/>
    </row>
    <row r="49" spans="2:16" ht="20.65" customHeight="1" x14ac:dyDescent="0.25">
      <c r="B49" s="19" t="s">
        <v>127</v>
      </c>
      <c r="C49" s="148"/>
      <c r="D49" s="164"/>
      <c r="E49" s="161"/>
      <c r="F49" s="162"/>
      <c r="G49" s="30"/>
      <c r="H49" s="26"/>
      <c r="I49" s="142"/>
      <c r="J49" s="143"/>
      <c r="K49" s="149"/>
      <c r="L49" s="143"/>
      <c r="M49" s="150"/>
      <c r="N49" s="143"/>
      <c r="O49" s="149"/>
      <c r="P49" s="146"/>
    </row>
    <row r="50" spans="2:16" ht="18.75" x14ac:dyDescent="0.25">
      <c r="B50" s="19" t="s">
        <v>128</v>
      </c>
      <c r="C50" s="148"/>
      <c r="D50" s="164"/>
      <c r="E50" s="161"/>
      <c r="F50" s="162"/>
      <c r="G50" s="30"/>
      <c r="H50" s="26"/>
      <c r="I50" s="142"/>
      <c r="J50" s="143"/>
      <c r="K50" s="149"/>
      <c r="L50" s="143"/>
      <c r="M50" s="149"/>
      <c r="N50" s="143"/>
      <c r="O50" s="149"/>
      <c r="P50" s="146"/>
    </row>
    <row r="51" spans="2:16" ht="22.15" customHeight="1" x14ac:dyDescent="0.25">
      <c r="B51" s="19" t="s">
        <v>129</v>
      </c>
      <c r="C51" s="148"/>
      <c r="D51" s="164"/>
      <c r="E51" s="161"/>
      <c r="F51" s="162"/>
      <c r="G51" s="30"/>
      <c r="H51" s="26"/>
      <c r="I51" s="142"/>
      <c r="J51" s="143"/>
      <c r="K51" s="149"/>
      <c r="L51" s="143"/>
      <c r="M51" s="150"/>
      <c r="N51" s="143"/>
      <c r="O51" s="149"/>
      <c r="P51" s="146"/>
    </row>
    <row r="52" spans="2:16" ht="18.75" x14ac:dyDescent="0.25">
      <c r="B52" s="19" t="s">
        <v>130</v>
      </c>
      <c r="C52" s="148"/>
      <c r="D52" s="164"/>
      <c r="E52" s="161"/>
      <c r="F52" s="162"/>
      <c r="G52" s="30"/>
      <c r="H52" s="26"/>
      <c r="I52" s="142"/>
      <c r="J52" s="143"/>
      <c r="K52" s="149"/>
      <c r="L52" s="143"/>
      <c r="M52" s="149"/>
      <c r="N52" s="143"/>
      <c r="O52" s="149"/>
      <c r="P52" s="146"/>
    </row>
    <row r="53" spans="2:16" ht="18.75" x14ac:dyDescent="0.25">
      <c r="B53" s="19" t="s">
        <v>131</v>
      </c>
      <c r="C53" s="148"/>
      <c r="D53" s="164"/>
      <c r="E53" s="161"/>
      <c r="F53" s="162"/>
      <c r="G53" s="30"/>
      <c r="H53" s="26"/>
      <c r="I53" s="142"/>
      <c r="J53" s="143"/>
      <c r="K53" s="149"/>
      <c r="L53" s="143"/>
      <c r="M53" s="149"/>
      <c r="N53" s="143"/>
      <c r="O53" s="149"/>
      <c r="P53" s="146"/>
    </row>
    <row r="54" spans="2:16" ht="18.75" x14ac:dyDescent="0.25">
      <c r="B54" s="19" t="s">
        <v>132</v>
      </c>
      <c r="C54" s="148"/>
      <c r="D54" s="164"/>
      <c r="E54" s="161"/>
      <c r="F54" s="162"/>
      <c r="G54" s="30"/>
      <c r="H54" s="26"/>
      <c r="I54" s="142"/>
      <c r="J54" s="143"/>
      <c r="K54" s="149"/>
      <c r="L54" s="143"/>
      <c r="M54" s="149"/>
      <c r="N54" s="143"/>
      <c r="O54" s="149"/>
      <c r="P54" s="146"/>
    </row>
    <row r="55" spans="2:16" ht="18.75" x14ac:dyDescent="0.25">
      <c r="B55" s="19" t="s">
        <v>133</v>
      </c>
      <c r="C55" s="148"/>
      <c r="D55" s="162"/>
      <c r="E55" s="161"/>
      <c r="F55" s="162"/>
      <c r="G55" s="30"/>
      <c r="H55" s="26"/>
      <c r="I55" s="142"/>
      <c r="J55" s="143"/>
      <c r="K55" s="149"/>
      <c r="L55" s="143"/>
      <c r="M55" s="149"/>
      <c r="N55" s="143"/>
      <c r="O55" s="149"/>
      <c r="P55" s="146"/>
    </row>
    <row r="56" spans="2:16" ht="18.75" x14ac:dyDescent="0.25">
      <c r="B56" s="19" t="s">
        <v>134</v>
      </c>
      <c r="C56" s="148"/>
      <c r="D56" s="164"/>
      <c r="E56" s="161"/>
      <c r="F56" s="162"/>
      <c r="G56" s="30"/>
      <c r="H56" s="26"/>
      <c r="I56" s="142"/>
      <c r="J56" s="143"/>
      <c r="K56" s="149"/>
      <c r="L56" s="143"/>
      <c r="M56" s="149"/>
      <c r="N56" s="143"/>
      <c r="O56" s="149"/>
      <c r="P56" s="146"/>
    </row>
    <row r="57" spans="2:16" ht="18.75" x14ac:dyDescent="0.25">
      <c r="B57" s="19" t="s">
        <v>135</v>
      </c>
      <c r="C57" s="148"/>
      <c r="D57" s="164"/>
      <c r="E57" s="161"/>
      <c r="F57" s="162"/>
      <c r="G57" s="30"/>
      <c r="H57" s="26"/>
      <c r="I57" s="142"/>
      <c r="J57" s="143"/>
      <c r="K57" s="149"/>
      <c r="L57" s="143"/>
      <c r="M57" s="149"/>
      <c r="N57" s="143"/>
      <c r="O57" s="149"/>
      <c r="P57" s="146"/>
    </row>
    <row r="58" spans="2:16" ht="18.75" x14ac:dyDescent="0.25">
      <c r="B58" s="19" t="s">
        <v>136</v>
      </c>
      <c r="C58" s="148"/>
      <c r="D58" s="164"/>
      <c r="E58" s="161"/>
      <c r="F58" s="162"/>
      <c r="G58" s="30"/>
      <c r="H58" s="26"/>
      <c r="I58" s="142"/>
      <c r="J58" s="143"/>
      <c r="K58" s="149"/>
      <c r="L58" s="143"/>
      <c r="M58" s="149"/>
      <c r="N58" s="143"/>
      <c r="O58" s="149"/>
      <c r="P58" s="146"/>
    </row>
    <row r="59" spans="2:16" ht="18.75" x14ac:dyDescent="0.25">
      <c r="B59" s="19" t="s">
        <v>137</v>
      </c>
      <c r="C59" s="148"/>
      <c r="D59" s="164"/>
      <c r="E59" s="161"/>
      <c r="F59" s="162"/>
      <c r="G59" s="30"/>
      <c r="H59" s="26"/>
      <c r="I59" s="142"/>
      <c r="J59" s="143"/>
      <c r="K59" s="149"/>
      <c r="L59" s="143"/>
      <c r="M59" s="149"/>
      <c r="N59" s="143"/>
      <c r="O59" s="149"/>
      <c r="P59" s="146"/>
    </row>
    <row r="60" spans="2:16" ht="18.75" x14ac:dyDescent="0.25">
      <c r="B60" s="19" t="s">
        <v>138</v>
      </c>
      <c r="C60" s="148"/>
      <c r="D60" s="164"/>
      <c r="E60" s="161"/>
      <c r="F60" s="162"/>
      <c r="G60" s="30"/>
      <c r="H60" s="26"/>
      <c r="I60" s="142"/>
      <c r="J60" s="143"/>
      <c r="K60" s="149"/>
      <c r="L60" s="143"/>
      <c r="M60" s="149"/>
      <c r="N60" s="143"/>
      <c r="O60" s="149"/>
      <c r="P60" s="146"/>
    </row>
    <row r="61" spans="2:16" ht="18.75" x14ac:dyDescent="0.25">
      <c r="B61" s="19" t="s">
        <v>139</v>
      </c>
      <c r="C61" s="148"/>
      <c r="D61" s="164"/>
      <c r="E61" s="161"/>
      <c r="F61" s="162"/>
      <c r="G61" s="30"/>
      <c r="H61" s="26"/>
      <c r="I61" s="142"/>
      <c r="J61" s="143"/>
      <c r="K61" s="149"/>
      <c r="L61" s="143"/>
      <c r="M61" s="149"/>
      <c r="N61" s="143"/>
      <c r="O61" s="149"/>
      <c r="P61" s="146"/>
    </row>
    <row r="62" spans="2:16" ht="18.75" x14ac:dyDescent="0.25">
      <c r="B62" s="19" t="s">
        <v>140</v>
      </c>
      <c r="C62" s="148"/>
      <c r="D62" s="164"/>
      <c r="E62" s="161"/>
      <c r="F62" s="162"/>
      <c r="G62" s="30"/>
      <c r="H62" s="26"/>
      <c r="I62" s="142"/>
      <c r="J62" s="143"/>
      <c r="K62" s="149"/>
      <c r="L62" s="143"/>
      <c r="M62" s="149"/>
      <c r="N62" s="143"/>
      <c r="O62" s="149"/>
      <c r="P62" s="146"/>
    </row>
    <row r="63" spans="2:16" ht="18.75" x14ac:dyDescent="0.25">
      <c r="B63" s="19" t="s">
        <v>141</v>
      </c>
      <c r="C63" s="148"/>
      <c r="D63" s="164"/>
      <c r="E63" s="161"/>
      <c r="F63" s="162"/>
      <c r="G63" s="30"/>
      <c r="H63" s="26"/>
      <c r="I63" s="142"/>
      <c r="J63" s="143"/>
      <c r="K63" s="149"/>
      <c r="L63" s="143"/>
      <c r="M63" s="149"/>
      <c r="N63" s="143"/>
      <c r="O63" s="149"/>
      <c r="P63" s="146"/>
    </row>
    <row r="64" spans="2:16" ht="18.75" x14ac:dyDescent="0.25">
      <c r="B64" s="19" t="s">
        <v>142</v>
      </c>
      <c r="C64" s="148"/>
      <c r="D64" s="164"/>
      <c r="E64" s="161"/>
      <c r="F64" s="162"/>
      <c r="G64" s="30"/>
      <c r="H64" s="26"/>
      <c r="I64" s="142"/>
      <c r="J64" s="143"/>
      <c r="K64" s="149"/>
      <c r="L64" s="143"/>
      <c r="M64" s="149"/>
      <c r="N64" s="143"/>
      <c r="O64" s="149"/>
      <c r="P64" s="146"/>
    </row>
    <row r="65" spans="2:16" ht="18.75" x14ac:dyDescent="0.25">
      <c r="B65" s="19" t="s">
        <v>143</v>
      </c>
      <c r="C65" s="148"/>
      <c r="D65" s="164"/>
      <c r="E65" s="161"/>
      <c r="F65" s="162"/>
      <c r="G65" s="30"/>
      <c r="H65" s="26"/>
      <c r="I65" s="142"/>
      <c r="J65" s="143"/>
      <c r="K65" s="149"/>
      <c r="L65" s="143"/>
      <c r="M65" s="150"/>
      <c r="N65" s="143"/>
      <c r="O65" s="149"/>
      <c r="P65" s="146"/>
    </row>
    <row r="66" spans="2:16" ht="18.75" x14ac:dyDescent="0.25">
      <c r="B66" s="19" t="s">
        <v>144</v>
      </c>
      <c r="C66" s="148"/>
      <c r="D66" s="164"/>
      <c r="E66" s="161"/>
      <c r="F66" s="162"/>
      <c r="G66" s="30"/>
      <c r="H66" s="26"/>
      <c r="I66" s="142"/>
      <c r="J66" s="143"/>
      <c r="K66" s="149"/>
      <c r="L66" s="143"/>
      <c r="M66" s="150"/>
      <c r="N66" s="143"/>
      <c r="O66" s="149"/>
      <c r="P66" s="146"/>
    </row>
    <row r="67" spans="2:16" ht="18.75" x14ac:dyDescent="0.25">
      <c r="B67" s="19" t="s">
        <v>145</v>
      </c>
      <c r="C67" s="148"/>
      <c r="D67" s="164"/>
      <c r="E67" s="161"/>
      <c r="F67" s="162"/>
      <c r="G67" s="30"/>
      <c r="H67" s="26"/>
      <c r="I67" s="142"/>
      <c r="J67" s="143"/>
      <c r="K67" s="149"/>
      <c r="L67" s="143"/>
      <c r="M67" s="149"/>
      <c r="N67" s="143"/>
      <c r="O67" s="149"/>
      <c r="P67" s="146"/>
    </row>
    <row r="68" spans="2:16" ht="19.5" thickBot="1" x14ac:dyDescent="0.35">
      <c r="B68" s="151" t="s">
        <v>146</v>
      </c>
      <c r="C68" s="152"/>
      <c r="D68" s="165"/>
      <c r="E68" s="166"/>
      <c r="F68" s="167"/>
      <c r="G68" s="153"/>
      <c r="H68" s="153"/>
      <c r="I68" s="154"/>
      <c r="J68" s="155"/>
      <c r="K68" s="156"/>
      <c r="L68" s="155"/>
      <c r="M68" s="156"/>
      <c r="N68" s="155"/>
      <c r="O68" s="156"/>
      <c r="P68" s="157"/>
    </row>
    <row r="69" spans="2:16" x14ac:dyDescent="0.25">
      <c r="P69" s="158" t="s">
        <v>147</v>
      </c>
    </row>
  </sheetData>
  <mergeCells count="4">
    <mergeCell ref="B6:B7"/>
    <mergeCell ref="C6:C8"/>
    <mergeCell ref="D6:G7"/>
    <mergeCell ref="I6:P7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1" fitToHeight="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063-E1C2-4B02-B4A4-6510869847C0}">
  <sheetPr codeName="Folha7"/>
  <dimension ref="A1:BL138"/>
  <sheetViews>
    <sheetView showGridLines="0" zoomScale="85" zoomScaleNormal="85" workbookViewId="0">
      <selection activeCell="BM128" sqref="BM128"/>
    </sheetView>
  </sheetViews>
  <sheetFormatPr defaultColWidth="9.140625" defaultRowHeight="12.75" x14ac:dyDescent="0.2"/>
  <cols>
    <col min="1" max="1" width="3.42578125" style="7" customWidth="1"/>
    <col min="2" max="2" width="5.42578125" style="7" bestFit="1" customWidth="1"/>
    <col min="3" max="3" width="11.7109375" style="7" bestFit="1" customWidth="1"/>
    <col min="4" max="4" width="25.28515625" style="7" customWidth="1"/>
    <col min="5" max="64" width="10.7109375" style="7" customWidth="1"/>
    <col min="65" max="16384" width="9.140625" style="7"/>
  </cols>
  <sheetData>
    <row r="1" spans="1:64" s="6" customFormat="1" ht="19.5" thickBot="1" x14ac:dyDescent="0.45">
      <c r="AN1" s="8"/>
    </row>
    <row r="2" spans="1:64" ht="19.5" thickBot="1" x14ac:dyDescent="0.45">
      <c r="A2" s="14"/>
      <c r="B2" s="14"/>
      <c r="C2" s="14"/>
      <c r="D2" s="15"/>
      <c r="E2" s="123" t="s">
        <v>0</v>
      </c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5"/>
      <c r="Q2" s="120" t="s">
        <v>1</v>
      </c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2"/>
      <c r="AC2" s="120" t="s">
        <v>2</v>
      </c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2"/>
      <c r="AO2" s="120" t="s">
        <v>72</v>
      </c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2"/>
      <c r="BA2" s="120" t="s">
        <v>85</v>
      </c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2"/>
    </row>
    <row r="3" spans="1:64" ht="18.75" x14ac:dyDescent="0.4">
      <c r="A3" s="14"/>
      <c r="B3" s="14"/>
      <c r="C3" s="14"/>
      <c r="D3" s="14"/>
      <c r="E3" s="70" t="s">
        <v>3</v>
      </c>
      <c r="F3" s="71" t="s">
        <v>4</v>
      </c>
      <c r="G3" s="71" t="s">
        <v>5</v>
      </c>
      <c r="H3" s="71" t="s">
        <v>6</v>
      </c>
      <c r="I3" s="71" t="s">
        <v>7</v>
      </c>
      <c r="J3" s="71" t="s">
        <v>8</v>
      </c>
      <c r="K3" s="71" t="s">
        <v>9</v>
      </c>
      <c r="L3" s="71" t="s">
        <v>10</v>
      </c>
      <c r="M3" s="71" t="s">
        <v>11</v>
      </c>
      <c r="N3" s="71" t="s">
        <v>12</v>
      </c>
      <c r="O3" s="71" t="s">
        <v>13</v>
      </c>
      <c r="P3" s="72" t="s">
        <v>14</v>
      </c>
      <c r="Q3" s="73" t="s">
        <v>15</v>
      </c>
      <c r="R3" s="71" t="s">
        <v>16</v>
      </c>
      <c r="S3" s="71" t="s">
        <v>17</v>
      </c>
      <c r="T3" s="71" t="s">
        <v>18</v>
      </c>
      <c r="U3" s="71" t="s">
        <v>19</v>
      </c>
      <c r="V3" s="71" t="s">
        <v>20</v>
      </c>
      <c r="W3" s="71" t="s">
        <v>21</v>
      </c>
      <c r="X3" s="71" t="s">
        <v>22</v>
      </c>
      <c r="Y3" s="71" t="s">
        <v>23</v>
      </c>
      <c r="Z3" s="71" t="s">
        <v>24</v>
      </c>
      <c r="AA3" s="71" t="s">
        <v>25</v>
      </c>
      <c r="AB3" s="72" t="s">
        <v>26</v>
      </c>
      <c r="AC3" s="73" t="s">
        <v>27</v>
      </c>
      <c r="AD3" s="71" t="s">
        <v>28</v>
      </c>
      <c r="AE3" s="71" t="s">
        <v>29</v>
      </c>
      <c r="AF3" s="71" t="s">
        <v>30</v>
      </c>
      <c r="AG3" s="71" t="s">
        <v>31</v>
      </c>
      <c r="AH3" s="71" t="s">
        <v>32</v>
      </c>
      <c r="AI3" s="71" t="s">
        <v>33</v>
      </c>
      <c r="AJ3" s="71" t="s">
        <v>34</v>
      </c>
      <c r="AK3" s="71" t="s">
        <v>35</v>
      </c>
      <c r="AL3" s="71" t="s">
        <v>36</v>
      </c>
      <c r="AM3" s="71" t="s">
        <v>37</v>
      </c>
      <c r="AN3" s="72" t="s">
        <v>38</v>
      </c>
      <c r="AO3" s="73" t="s">
        <v>73</v>
      </c>
      <c r="AP3" s="71" t="s">
        <v>74</v>
      </c>
      <c r="AQ3" s="71" t="s">
        <v>75</v>
      </c>
      <c r="AR3" s="71" t="s">
        <v>76</v>
      </c>
      <c r="AS3" s="71" t="s">
        <v>77</v>
      </c>
      <c r="AT3" s="71" t="s">
        <v>78</v>
      </c>
      <c r="AU3" s="71" t="s">
        <v>79</v>
      </c>
      <c r="AV3" s="71" t="s">
        <v>80</v>
      </c>
      <c r="AW3" s="71" t="s">
        <v>81</v>
      </c>
      <c r="AX3" s="71" t="s">
        <v>82</v>
      </c>
      <c r="AY3" s="71" t="s">
        <v>83</v>
      </c>
      <c r="AZ3" s="72" t="s">
        <v>84</v>
      </c>
      <c r="BA3" s="73" t="s">
        <v>86</v>
      </c>
      <c r="BB3" s="71" t="s">
        <v>87</v>
      </c>
      <c r="BC3" s="71" t="s">
        <v>88</v>
      </c>
      <c r="BD3" s="71" t="s">
        <v>89</v>
      </c>
      <c r="BE3" s="71" t="s">
        <v>90</v>
      </c>
      <c r="BF3" s="71" t="s">
        <v>91</v>
      </c>
      <c r="BG3" s="71" t="s">
        <v>92</v>
      </c>
      <c r="BH3" s="71" t="s">
        <v>93</v>
      </c>
      <c r="BI3" s="71" t="s">
        <v>94</v>
      </c>
      <c r="BJ3" s="71" t="s">
        <v>95</v>
      </c>
      <c r="BK3" s="71" t="s">
        <v>96</v>
      </c>
      <c r="BL3" s="72" t="s">
        <v>97</v>
      </c>
    </row>
    <row r="4" spans="1:64" ht="19.5" thickBot="1" x14ac:dyDescent="0.45">
      <c r="A4" s="14"/>
      <c r="B4" s="14"/>
      <c r="C4" s="14"/>
      <c r="D4" s="16"/>
      <c r="E4" s="74"/>
      <c r="F4" s="75"/>
      <c r="G4" s="75"/>
      <c r="H4" s="75"/>
      <c r="I4" s="75"/>
      <c r="J4" s="75"/>
      <c r="K4" s="75"/>
      <c r="L4" s="75"/>
      <c r="M4" s="75"/>
      <c r="N4" s="75"/>
      <c r="O4" s="75"/>
      <c r="P4" s="76"/>
      <c r="Q4" s="77"/>
      <c r="R4" s="75"/>
      <c r="S4" s="75"/>
      <c r="T4" s="75"/>
      <c r="U4" s="75"/>
      <c r="V4" s="75"/>
      <c r="W4" s="75"/>
      <c r="X4" s="75"/>
      <c r="Y4" s="75"/>
      <c r="Z4" s="75"/>
      <c r="AA4" s="75"/>
      <c r="AB4" s="76"/>
      <c r="AC4" s="77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6"/>
      <c r="AO4" s="77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6"/>
      <c r="BA4" s="77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6"/>
    </row>
    <row r="5" spans="1:64" ht="19.5" thickBot="1" x14ac:dyDescent="0.45">
      <c r="A5" s="14"/>
      <c r="B5" s="14"/>
      <c r="C5" s="14"/>
      <c r="D5" s="38" t="s">
        <v>60</v>
      </c>
      <c r="E5" s="86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  <c r="Q5" s="50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50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  <c r="AO5" s="50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  <c r="BA5" s="50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2"/>
    </row>
    <row r="6" spans="1:64" ht="19.5" thickBot="1" x14ac:dyDescent="0.45">
      <c r="A6" s="14"/>
      <c r="B6" s="14"/>
      <c r="C6" s="14"/>
      <c r="D6" s="39" t="s">
        <v>61</v>
      </c>
      <c r="E6" s="86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92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50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50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  <c r="BA6" s="50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2"/>
    </row>
    <row r="7" spans="1:64" ht="33.75" customHeight="1" thickBot="1" x14ac:dyDescent="0.45">
      <c r="A7" s="14"/>
      <c r="B7" s="14"/>
      <c r="C7" s="14"/>
      <c r="D7" s="38" t="s">
        <v>62</v>
      </c>
      <c r="E7" s="42">
        <f>E5*E6</f>
        <v>0</v>
      </c>
      <c r="F7" s="10">
        <f t="shared" ref="F7:AN7" si="0">F5*F6</f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>M5*M6</f>
        <v>0</v>
      </c>
      <c r="N7" s="10">
        <f t="shared" si="0"/>
        <v>0</v>
      </c>
      <c r="O7" s="10">
        <f t="shared" si="0"/>
        <v>0</v>
      </c>
      <c r="P7" s="24">
        <f t="shared" si="0"/>
        <v>0</v>
      </c>
      <c r="Q7" s="84">
        <f t="shared" si="0"/>
        <v>0</v>
      </c>
      <c r="R7" s="83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24">
        <f t="shared" si="0"/>
        <v>0</v>
      </c>
      <c r="AC7" s="23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0</v>
      </c>
      <c r="AK7" s="10">
        <f t="shared" si="0"/>
        <v>0</v>
      </c>
      <c r="AL7" s="10">
        <f t="shared" si="0"/>
        <v>0</v>
      </c>
      <c r="AM7" s="10">
        <f t="shared" si="0"/>
        <v>0</v>
      </c>
      <c r="AN7" s="24">
        <f t="shared" si="0"/>
        <v>0</v>
      </c>
      <c r="AO7" s="23">
        <f t="shared" ref="AO7:BL7" si="1">AO5*AO6</f>
        <v>0</v>
      </c>
      <c r="AP7" s="10">
        <f t="shared" si="1"/>
        <v>0</v>
      </c>
      <c r="AQ7" s="10">
        <f t="shared" si="1"/>
        <v>0</v>
      </c>
      <c r="AR7" s="10">
        <f t="shared" si="1"/>
        <v>0</v>
      </c>
      <c r="AS7" s="10">
        <f t="shared" si="1"/>
        <v>0</v>
      </c>
      <c r="AT7" s="10">
        <f t="shared" si="1"/>
        <v>0</v>
      </c>
      <c r="AU7" s="10">
        <f t="shared" si="1"/>
        <v>0</v>
      </c>
      <c r="AV7" s="10">
        <f t="shared" si="1"/>
        <v>0</v>
      </c>
      <c r="AW7" s="10">
        <f t="shared" si="1"/>
        <v>0</v>
      </c>
      <c r="AX7" s="10">
        <f t="shared" si="1"/>
        <v>0</v>
      </c>
      <c r="AY7" s="10">
        <f t="shared" si="1"/>
        <v>0</v>
      </c>
      <c r="AZ7" s="24">
        <f t="shared" si="1"/>
        <v>0</v>
      </c>
      <c r="BA7" s="23">
        <f t="shared" si="1"/>
        <v>0</v>
      </c>
      <c r="BB7" s="10">
        <f t="shared" si="1"/>
        <v>0</v>
      </c>
      <c r="BC7" s="10">
        <f t="shared" si="1"/>
        <v>0</v>
      </c>
      <c r="BD7" s="10">
        <f t="shared" si="1"/>
        <v>0</v>
      </c>
      <c r="BE7" s="10">
        <f t="shared" si="1"/>
        <v>0</v>
      </c>
      <c r="BF7" s="10">
        <f t="shared" si="1"/>
        <v>0</v>
      </c>
      <c r="BG7" s="10">
        <f t="shared" si="1"/>
        <v>0</v>
      </c>
      <c r="BH7" s="10">
        <f t="shared" si="1"/>
        <v>0</v>
      </c>
      <c r="BI7" s="10">
        <f t="shared" si="1"/>
        <v>0</v>
      </c>
      <c r="BJ7" s="10">
        <f t="shared" si="1"/>
        <v>0</v>
      </c>
      <c r="BK7" s="10">
        <f t="shared" si="1"/>
        <v>0</v>
      </c>
      <c r="BL7" s="24">
        <f t="shared" si="1"/>
        <v>0</v>
      </c>
    </row>
    <row r="8" spans="1:64" ht="20.25" customHeight="1" x14ac:dyDescent="0.4">
      <c r="A8" s="14"/>
      <c r="B8" s="14"/>
      <c r="C8" s="14"/>
      <c r="D8" s="40" t="s">
        <v>63</v>
      </c>
      <c r="E8" s="43"/>
      <c r="F8" s="12"/>
      <c r="G8" s="12"/>
      <c r="H8" s="12"/>
      <c r="I8" s="12"/>
      <c r="J8" s="12"/>
      <c r="K8" s="12"/>
      <c r="L8" s="12"/>
      <c r="M8" s="12"/>
      <c r="N8" s="12"/>
      <c r="O8" s="12"/>
      <c r="P8" s="20"/>
      <c r="Q8" s="25"/>
      <c r="R8" s="12"/>
      <c r="S8" s="12"/>
      <c r="T8" s="12"/>
      <c r="U8" s="12"/>
      <c r="V8" s="12"/>
      <c r="W8" s="12"/>
      <c r="X8" s="12"/>
      <c r="Y8" s="12"/>
      <c r="Z8" s="12"/>
      <c r="AA8" s="12"/>
      <c r="AB8" s="20"/>
      <c r="AC8" s="25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20"/>
      <c r="AO8" s="25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20"/>
      <c r="BA8" s="25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20"/>
    </row>
    <row r="9" spans="1:64" ht="20.25" customHeight="1" thickBot="1" x14ac:dyDescent="0.45">
      <c r="A9" s="14"/>
      <c r="B9" s="14"/>
      <c r="C9" s="14"/>
      <c r="D9" s="41" t="s">
        <v>64</v>
      </c>
      <c r="E9" s="43"/>
      <c r="F9" s="21"/>
      <c r="G9" s="12"/>
      <c r="H9" s="12"/>
      <c r="I9" s="12"/>
      <c r="J9" s="21"/>
      <c r="K9" s="12"/>
      <c r="L9" s="12"/>
      <c r="M9" s="12"/>
      <c r="N9" s="12"/>
      <c r="O9" s="12"/>
      <c r="P9" s="20"/>
      <c r="Q9" s="69"/>
      <c r="R9" s="21"/>
      <c r="S9" s="12"/>
      <c r="T9" s="12"/>
      <c r="U9" s="12"/>
      <c r="V9" s="21"/>
      <c r="W9" s="21"/>
      <c r="X9" s="21"/>
      <c r="Y9" s="21"/>
      <c r="Z9" s="21"/>
      <c r="AA9" s="21"/>
      <c r="AB9" s="22"/>
      <c r="AC9" s="50"/>
      <c r="AD9" s="21"/>
      <c r="AE9" s="21"/>
      <c r="AF9" s="21"/>
      <c r="AG9" s="21"/>
      <c r="AH9" s="21"/>
      <c r="AI9" s="12"/>
      <c r="AJ9" s="12"/>
      <c r="AK9" s="12"/>
      <c r="AL9" s="12"/>
      <c r="AM9" s="12"/>
      <c r="AN9" s="20"/>
      <c r="AO9" s="50"/>
      <c r="AP9" s="21"/>
      <c r="AQ9" s="21"/>
      <c r="AR9" s="21"/>
      <c r="AS9" s="21"/>
      <c r="AT9" s="21"/>
      <c r="AU9" s="12"/>
      <c r="AV9" s="12"/>
      <c r="AW9" s="12"/>
      <c r="AX9" s="12"/>
      <c r="AY9" s="12"/>
      <c r="AZ9" s="20"/>
      <c r="BA9" s="50"/>
      <c r="BB9" s="21"/>
      <c r="BC9" s="21"/>
      <c r="BD9" s="21"/>
      <c r="BE9" s="21"/>
      <c r="BF9" s="21"/>
      <c r="BG9" s="12"/>
      <c r="BH9" s="12"/>
      <c r="BI9" s="12"/>
      <c r="BJ9" s="12"/>
      <c r="BK9" s="12"/>
      <c r="BL9" s="20"/>
    </row>
    <row r="10" spans="1:64" s="6" customFormat="1" ht="29.25" customHeight="1" thickBot="1" x14ac:dyDescent="0.25">
      <c r="D10" s="85" t="s">
        <v>65</v>
      </c>
      <c r="E10" s="88">
        <f>E7-E8-E9</f>
        <v>0</v>
      </c>
      <c r="F10" s="88">
        <f>F7-F8-F9</f>
        <v>0</v>
      </c>
      <c r="G10" s="88">
        <f>G7-G8-G9</f>
        <v>0</v>
      </c>
      <c r="H10" s="88">
        <f>H7-H8-H9</f>
        <v>0</v>
      </c>
      <c r="I10" s="88">
        <f>I7-I8-I9</f>
        <v>0</v>
      </c>
      <c r="J10" s="88">
        <f t="shared" ref="J10:AM10" si="2">J7-J8-J9</f>
        <v>0</v>
      </c>
      <c r="K10" s="88">
        <f t="shared" si="2"/>
        <v>0</v>
      </c>
      <c r="L10" s="88">
        <f t="shared" si="2"/>
        <v>0</v>
      </c>
      <c r="M10" s="88">
        <f t="shared" si="2"/>
        <v>0</v>
      </c>
      <c r="N10" s="88">
        <f t="shared" si="2"/>
        <v>0</v>
      </c>
      <c r="O10" s="88">
        <f t="shared" si="2"/>
        <v>0</v>
      </c>
      <c r="P10" s="89">
        <f t="shared" si="2"/>
        <v>0</v>
      </c>
      <c r="Q10" s="90">
        <f t="shared" si="2"/>
        <v>0</v>
      </c>
      <c r="R10" s="88">
        <f t="shared" si="2"/>
        <v>0</v>
      </c>
      <c r="S10" s="88">
        <f t="shared" si="2"/>
        <v>0</v>
      </c>
      <c r="T10" s="88">
        <f t="shared" si="2"/>
        <v>0</v>
      </c>
      <c r="U10" s="88">
        <f t="shared" si="2"/>
        <v>0</v>
      </c>
      <c r="V10" s="88">
        <f t="shared" si="2"/>
        <v>0</v>
      </c>
      <c r="W10" s="88">
        <f t="shared" si="2"/>
        <v>0</v>
      </c>
      <c r="X10" s="88">
        <f t="shared" si="2"/>
        <v>0</v>
      </c>
      <c r="Y10" s="88">
        <f t="shared" si="2"/>
        <v>0</v>
      </c>
      <c r="Z10" s="88">
        <f t="shared" si="2"/>
        <v>0</v>
      </c>
      <c r="AA10" s="88">
        <f t="shared" si="2"/>
        <v>0</v>
      </c>
      <c r="AB10" s="89">
        <f t="shared" si="2"/>
        <v>0</v>
      </c>
      <c r="AC10" s="91">
        <f t="shared" si="2"/>
        <v>0</v>
      </c>
      <c r="AD10" s="88">
        <f t="shared" si="2"/>
        <v>0</v>
      </c>
      <c r="AE10" s="88">
        <f t="shared" si="2"/>
        <v>0</v>
      </c>
      <c r="AF10" s="88">
        <f t="shared" si="2"/>
        <v>0</v>
      </c>
      <c r="AG10" s="88">
        <f t="shared" si="2"/>
        <v>0</v>
      </c>
      <c r="AH10" s="88">
        <f t="shared" si="2"/>
        <v>0</v>
      </c>
      <c r="AI10" s="88">
        <f t="shared" si="2"/>
        <v>0</v>
      </c>
      <c r="AJ10" s="88">
        <f t="shared" si="2"/>
        <v>0</v>
      </c>
      <c r="AK10" s="88">
        <f t="shared" si="2"/>
        <v>0</v>
      </c>
      <c r="AL10" s="88">
        <f t="shared" si="2"/>
        <v>0</v>
      </c>
      <c r="AM10" s="88">
        <f t="shared" si="2"/>
        <v>0</v>
      </c>
      <c r="AN10" s="89">
        <f>AN7-AN8-AN9</f>
        <v>0</v>
      </c>
      <c r="AO10" s="91">
        <f t="shared" ref="AO10" si="3">AO7-AO8-AO9</f>
        <v>0</v>
      </c>
      <c r="AP10" s="88">
        <f t="shared" ref="AP10" si="4">AP7-AP8-AP9</f>
        <v>0</v>
      </c>
      <c r="AQ10" s="88">
        <f t="shared" ref="AQ10" si="5">AQ7-AQ8-AQ9</f>
        <v>0</v>
      </c>
      <c r="AR10" s="88">
        <f t="shared" ref="AR10" si="6">AR7-AR8-AR9</f>
        <v>0</v>
      </c>
      <c r="AS10" s="88">
        <f t="shared" ref="AS10" si="7">AS7-AS8-AS9</f>
        <v>0</v>
      </c>
      <c r="AT10" s="88">
        <f t="shared" ref="AT10" si="8">AT7-AT8-AT9</f>
        <v>0</v>
      </c>
      <c r="AU10" s="88">
        <f t="shared" ref="AU10" si="9">AU7-AU8-AU9</f>
        <v>0</v>
      </c>
      <c r="AV10" s="88">
        <f t="shared" ref="AV10" si="10">AV7-AV8-AV9</f>
        <v>0</v>
      </c>
      <c r="AW10" s="88">
        <f t="shared" ref="AW10" si="11">AW7-AW8-AW9</f>
        <v>0</v>
      </c>
      <c r="AX10" s="88">
        <f t="shared" ref="AX10" si="12">AX7-AX8-AX9</f>
        <v>0</v>
      </c>
      <c r="AY10" s="88">
        <f t="shared" ref="AY10" si="13">AY7-AY8-AY9</f>
        <v>0</v>
      </c>
      <c r="AZ10" s="89">
        <f>AZ7-AZ8-AZ9</f>
        <v>0</v>
      </c>
      <c r="BA10" s="91">
        <f t="shared" ref="BA10" si="14">BA7-BA8-BA9</f>
        <v>0</v>
      </c>
      <c r="BB10" s="88">
        <f t="shared" ref="BB10" si="15">BB7-BB8-BB9</f>
        <v>0</v>
      </c>
      <c r="BC10" s="88">
        <f t="shared" ref="BC10" si="16">BC7-BC8-BC9</f>
        <v>0</v>
      </c>
      <c r="BD10" s="88">
        <f t="shared" ref="BD10" si="17">BD7-BD8-BD9</f>
        <v>0</v>
      </c>
      <c r="BE10" s="88">
        <f t="shared" ref="BE10" si="18">BE7-BE8-BE9</f>
        <v>0</v>
      </c>
      <c r="BF10" s="88">
        <f t="shared" ref="BF10" si="19">BF7-BF8-BF9</f>
        <v>0</v>
      </c>
      <c r="BG10" s="88">
        <f t="shared" ref="BG10" si="20">BG7-BG8-BG9</f>
        <v>0</v>
      </c>
      <c r="BH10" s="88">
        <f t="shared" ref="BH10" si="21">BH7-BH8-BH9</f>
        <v>0</v>
      </c>
      <c r="BI10" s="88">
        <f t="shared" ref="BI10" si="22">BI7-BI8-BI9</f>
        <v>0</v>
      </c>
      <c r="BJ10" s="88">
        <f t="shared" ref="BJ10" si="23">BJ7-BJ8-BJ9</f>
        <v>0</v>
      </c>
      <c r="BK10" s="88">
        <f t="shared" ref="BK10" si="24">BK7-BK8-BK9</f>
        <v>0</v>
      </c>
      <c r="BL10" s="89">
        <f>BL7-BL8-BL9</f>
        <v>0</v>
      </c>
    </row>
    <row r="11" spans="1:64" ht="19.5" thickBot="1" x14ac:dyDescent="0.45">
      <c r="A11" s="14"/>
      <c r="B11" s="14"/>
      <c r="C11" s="14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</row>
    <row r="12" spans="1:64" ht="26.25" customHeight="1" x14ac:dyDescent="0.4">
      <c r="A12" s="14"/>
      <c r="B12" s="14"/>
      <c r="C12" s="14"/>
      <c r="D12" s="104" t="s">
        <v>66</v>
      </c>
      <c r="E12" s="108">
        <f>SUM(E13,E24,E35,E46,E57,E68,E79,E90,E101,E112)</f>
        <v>0</v>
      </c>
      <c r="F12" s="52">
        <f t="shared" ref="F12:AN12" si="25">SUM(F13,F24,F35,F46,F57,F68,F79,F90,F101,F112)</f>
        <v>0</v>
      </c>
      <c r="G12" s="52">
        <f t="shared" si="25"/>
        <v>0</v>
      </c>
      <c r="H12" s="52">
        <f t="shared" si="25"/>
        <v>0</v>
      </c>
      <c r="I12" s="52">
        <f t="shared" si="25"/>
        <v>0</v>
      </c>
      <c r="J12" s="52">
        <f t="shared" si="25"/>
        <v>0</v>
      </c>
      <c r="K12" s="52">
        <f t="shared" si="25"/>
        <v>0</v>
      </c>
      <c r="L12" s="52">
        <f t="shared" si="25"/>
        <v>0</v>
      </c>
      <c r="M12" s="52">
        <f>SUM(M13,M24,M35,M46,M57,M68,M79,M90,M101,M112)</f>
        <v>0</v>
      </c>
      <c r="N12" s="52">
        <f t="shared" si="25"/>
        <v>0</v>
      </c>
      <c r="O12" s="52">
        <f t="shared" si="25"/>
        <v>0</v>
      </c>
      <c r="P12" s="55">
        <f t="shared" si="25"/>
        <v>0</v>
      </c>
      <c r="Q12" s="93">
        <f t="shared" si="25"/>
        <v>0</v>
      </c>
      <c r="R12" s="52">
        <f t="shared" si="25"/>
        <v>0</v>
      </c>
      <c r="S12" s="52">
        <f t="shared" si="25"/>
        <v>0</v>
      </c>
      <c r="T12" s="52">
        <f t="shared" si="25"/>
        <v>0</v>
      </c>
      <c r="U12" s="52">
        <f t="shared" si="25"/>
        <v>0</v>
      </c>
      <c r="V12" s="52">
        <f t="shared" si="25"/>
        <v>0</v>
      </c>
      <c r="W12" s="52">
        <f t="shared" si="25"/>
        <v>0</v>
      </c>
      <c r="X12" s="52">
        <f t="shared" si="25"/>
        <v>0</v>
      </c>
      <c r="Y12" s="52">
        <f t="shared" si="25"/>
        <v>0</v>
      </c>
      <c r="Z12" s="52">
        <f t="shared" si="25"/>
        <v>0</v>
      </c>
      <c r="AA12" s="52">
        <f t="shared" si="25"/>
        <v>0</v>
      </c>
      <c r="AB12" s="55">
        <f t="shared" si="25"/>
        <v>0</v>
      </c>
      <c r="AC12" s="93">
        <f t="shared" si="25"/>
        <v>0</v>
      </c>
      <c r="AD12" s="52">
        <f t="shared" si="25"/>
        <v>0</v>
      </c>
      <c r="AE12" s="52">
        <f t="shared" si="25"/>
        <v>0</v>
      </c>
      <c r="AF12" s="52">
        <f t="shared" si="25"/>
        <v>0</v>
      </c>
      <c r="AG12" s="52">
        <f t="shared" si="25"/>
        <v>0</v>
      </c>
      <c r="AH12" s="52">
        <f t="shared" si="25"/>
        <v>0</v>
      </c>
      <c r="AI12" s="52">
        <f t="shared" si="25"/>
        <v>0</v>
      </c>
      <c r="AJ12" s="52">
        <f t="shared" si="25"/>
        <v>0</v>
      </c>
      <c r="AK12" s="52">
        <f t="shared" si="25"/>
        <v>0</v>
      </c>
      <c r="AL12" s="52">
        <f t="shared" si="25"/>
        <v>0</v>
      </c>
      <c r="AM12" s="52">
        <f t="shared" si="25"/>
        <v>0</v>
      </c>
      <c r="AN12" s="55">
        <f t="shared" si="25"/>
        <v>0</v>
      </c>
      <c r="AO12" s="52">
        <f t="shared" ref="AO12:BL12" si="26">SUM(AO13,AO24,AO35,AO46,AO57,AO68,AO79,AO90,AO101,AO112)</f>
        <v>0</v>
      </c>
      <c r="AP12" s="52">
        <f t="shared" si="26"/>
        <v>0</v>
      </c>
      <c r="AQ12" s="52">
        <f t="shared" si="26"/>
        <v>0</v>
      </c>
      <c r="AR12" s="52">
        <f t="shared" si="26"/>
        <v>0</v>
      </c>
      <c r="AS12" s="52">
        <f t="shared" si="26"/>
        <v>0</v>
      </c>
      <c r="AT12" s="52">
        <f t="shared" si="26"/>
        <v>0</v>
      </c>
      <c r="AU12" s="52">
        <f t="shared" si="26"/>
        <v>0</v>
      </c>
      <c r="AV12" s="52">
        <f t="shared" si="26"/>
        <v>0</v>
      </c>
      <c r="AW12" s="52">
        <f t="shared" si="26"/>
        <v>0</v>
      </c>
      <c r="AX12" s="52">
        <f t="shared" si="26"/>
        <v>0</v>
      </c>
      <c r="AY12" s="52">
        <f t="shared" si="26"/>
        <v>0</v>
      </c>
      <c r="AZ12" s="55">
        <f t="shared" si="26"/>
        <v>0</v>
      </c>
      <c r="BA12" s="52">
        <f t="shared" si="26"/>
        <v>0</v>
      </c>
      <c r="BB12" s="52">
        <f t="shared" si="26"/>
        <v>0</v>
      </c>
      <c r="BC12" s="52">
        <f t="shared" si="26"/>
        <v>0</v>
      </c>
      <c r="BD12" s="52">
        <f t="shared" si="26"/>
        <v>0</v>
      </c>
      <c r="BE12" s="52">
        <f t="shared" si="26"/>
        <v>0</v>
      </c>
      <c r="BF12" s="52">
        <f t="shared" si="26"/>
        <v>0</v>
      </c>
      <c r="BG12" s="52">
        <f t="shared" si="26"/>
        <v>0</v>
      </c>
      <c r="BH12" s="52">
        <f t="shared" si="26"/>
        <v>0</v>
      </c>
      <c r="BI12" s="52">
        <f t="shared" si="26"/>
        <v>0</v>
      </c>
      <c r="BJ12" s="52">
        <f t="shared" si="26"/>
        <v>0</v>
      </c>
      <c r="BK12" s="52">
        <f t="shared" si="26"/>
        <v>0</v>
      </c>
      <c r="BL12" s="55">
        <f t="shared" si="26"/>
        <v>0</v>
      </c>
    </row>
    <row r="13" spans="1:64" ht="18.75" x14ac:dyDescent="0.4">
      <c r="A13" s="14"/>
      <c r="B13" s="14"/>
      <c r="C13" s="14"/>
      <c r="D13" s="105"/>
      <c r="E13" s="109">
        <f>SUM(E14:E23)</f>
        <v>0</v>
      </c>
      <c r="F13" s="33">
        <f t="shared" ref="F13:AN13" si="27">SUM(F14:F23)</f>
        <v>0</v>
      </c>
      <c r="G13" s="33">
        <f t="shared" si="27"/>
        <v>0</v>
      </c>
      <c r="H13" s="33">
        <f t="shared" si="27"/>
        <v>0</v>
      </c>
      <c r="I13" s="33">
        <f t="shared" si="27"/>
        <v>0</v>
      </c>
      <c r="J13" s="33">
        <f t="shared" si="27"/>
        <v>0</v>
      </c>
      <c r="K13" s="33">
        <f t="shared" si="27"/>
        <v>0</v>
      </c>
      <c r="L13" s="33">
        <f t="shared" si="27"/>
        <v>0</v>
      </c>
      <c r="M13" s="33">
        <f t="shared" si="27"/>
        <v>0</v>
      </c>
      <c r="N13" s="33">
        <f t="shared" si="27"/>
        <v>0</v>
      </c>
      <c r="O13" s="33">
        <f t="shared" si="27"/>
        <v>0</v>
      </c>
      <c r="P13" s="51">
        <f t="shared" si="27"/>
        <v>0</v>
      </c>
      <c r="Q13" s="94">
        <f t="shared" si="27"/>
        <v>0</v>
      </c>
      <c r="R13" s="33">
        <f t="shared" si="27"/>
        <v>0</v>
      </c>
      <c r="S13" s="33">
        <f t="shared" si="27"/>
        <v>0</v>
      </c>
      <c r="T13" s="33">
        <f t="shared" si="27"/>
        <v>0</v>
      </c>
      <c r="U13" s="33">
        <f t="shared" si="27"/>
        <v>0</v>
      </c>
      <c r="V13" s="33">
        <f t="shared" si="27"/>
        <v>0</v>
      </c>
      <c r="W13" s="33">
        <f t="shared" si="27"/>
        <v>0</v>
      </c>
      <c r="X13" s="33">
        <f t="shared" si="27"/>
        <v>0</v>
      </c>
      <c r="Y13" s="33">
        <f t="shared" si="27"/>
        <v>0</v>
      </c>
      <c r="Z13" s="33">
        <f t="shared" si="27"/>
        <v>0</v>
      </c>
      <c r="AA13" s="33">
        <f t="shared" si="27"/>
        <v>0</v>
      </c>
      <c r="AB13" s="51">
        <f t="shared" si="27"/>
        <v>0</v>
      </c>
      <c r="AC13" s="94">
        <f t="shared" si="27"/>
        <v>0</v>
      </c>
      <c r="AD13" s="33">
        <f t="shared" si="27"/>
        <v>0</v>
      </c>
      <c r="AE13" s="33">
        <f t="shared" si="27"/>
        <v>0</v>
      </c>
      <c r="AF13" s="33">
        <f t="shared" si="27"/>
        <v>0</v>
      </c>
      <c r="AG13" s="33">
        <f t="shared" si="27"/>
        <v>0</v>
      </c>
      <c r="AH13" s="33">
        <f t="shared" si="27"/>
        <v>0</v>
      </c>
      <c r="AI13" s="33">
        <f t="shared" si="27"/>
        <v>0</v>
      </c>
      <c r="AJ13" s="33">
        <f t="shared" si="27"/>
        <v>0</v>
      </c>
      <c r="AK13" s="33">
        <f t="shared" si="27"/>
        <v>0</v>
      </c>
      <c r="AL13" s="33">
        <f t="shared" si="27"/>
        <v>0</v>
      </c>
      <c r="AM13" s="33">
        <f t="shared" si="27"/>
        <v>0</v>
      </c>
      <c r="AN13" s="34">
        <f t="shared" si="27"/>
        <v>0</v>
      </c>
      <c r="AO13" s="33">
        <f t="shared" ref="AO13:BL13" si="28">SUM(AO14:AO23)</f>
        <v>0</v>
      </c>
      <c r="AP13" s="33">
        <f t="shared" si="28"/>
        <v>0</v>
      </c>
      <c r="AQ13" s="33">
        <f t="shared" si="28"/>
        <v>0</v>
      </c>
      <c r="AR13" s="33">
        <f t="shared" si="28"/>
        <v>0</v>
      </c>
      <c r="AS13" s="33">
        <f t="shared" si="28"/>
        <v>0</v>
      </c>
      <c r="AT13" s="33">
        <f t="shared" si="28"/>
        <v>0</v>
      </c>
      <c r="AU13" s="33">
        <f t="shared" si="28"/>
        <v>0</v>
      </c>
      <c r="AV13" s="33">
        <f t="shared" si="28"/>
        <v>0</v>
      </c>
      <c r="AW13" s="33">
        <f t="shared" si="28"/>
        <v>0</v>
      </c>
      <c r="AX13" s="33">
        <f t="shared" si="28"/>
        <v>0</v>
      </c>
      <c r="AY13" s="33">
        <f t="shared" si="28"/>
        <v>0</v>
      </c>
      <c r="AZ13" s="34">
        <f t="shared" si="28"/>
        <v>0</v>
      </c>
      <c r="BA13" s="33">
        <f t="shared" si="28"/>
        <v>0</v>
      </c>
      <c r="BB13" s="33">
        <f t="shared" si="28"/>
        <v>0</v>
      </c>
      <c r="BC13" s="33">
        <f t="shared" si="28"/>
        <v>0</v>
      </c>
      <c r="BD13" s="33">
        <f t="shared" si="28"/>
        <v>0</v>
      </c>
      <c r="BE13" s="33">
        <f t="shared" si="28"/>
        <v>0</v>
      </c>
      <c r="BF13" s="33">
        <f t="shared" si="28"/>
        <v>0</v>
      </c>
      <c r="BG13" s="33">
        <f t="shared" si="28"/>
        <v>0</v>
      </c>
      <c r="BH13" s="33">
        <f t="shared" si="28"/>
        <v>0</v>
      </c>
      <c r="BI13" s="33">
        <f t="shared" si="28"/>
        <v>0</v>
      </c>
      <c r="BJ13" s="33">
        <f t="shared" si="28"/>
        <v>0</v>
      </c>
      <c r="BK13" s="33">
        <f t="shared" si="28"/>
        <v>0</v>
      </c>
      <c r="BL13" s="34">
        <f t="shared" si="28"/>
        <v>0</v>
      </c>
    </row>
    <row r="14" spans="1:64" ht="18.75" x14ac:dyDescent="0.4">
      <c r="A14" s="14"/>
      <c r="B14" s="14"/>
      <c r="C14" s="14"/>
      <c r="D14" s="106"/>
      <c r="E14" s="110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0"/>
      <c r="Q14" s="95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80"/>
      <c r="AC14" s="95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80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80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80"/>
    </row>
    <row r="15" spans="1:64" ht="18.75" x14ac:dyDescent="0.4">
      <c r="A15" s="14"/>
      <c r="B15" s="14"/>
      <c r="C15" s="14"/>
      <c r="D15" s="106"/>
      <c r="E15" s="110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80"/>
      <c r="Q15" s="95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80"/>
      <c r="AC15" s="95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80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80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80"/>
    </row>
    <row r="16" spans="1:64" ht="18.75" x14ac:dyDescent="0.4">
      <c r="A16" s="14"/>
      <c r="B16" s="14"/>
      <c r="C16" s="14"/>
      <c r="D16" s="106"/>
      <c r="E16" s="110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0"/>
      <c r="Q16" s="95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80"/>
      <c r="AC16" s="95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80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80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80"/>
    </row>
    <row r="17" spans="1:64" ht="18.75" x14ac:dyDescent="0.4">
      <c r="A17" s="14"/>
      <c r="B17" s="14"/>
      <c r="C17" s="14"/>
      <c r="D17" s="106"/>
      <c r="E17" s="110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80"/>
      <c r="Q17" s="95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80"/>
      <c r="AC17" s="95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80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80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80"/>
    </row>
    <row r="18" spans="1:64" ht="18.75" x14ac:dyDescent="0.4">
      <c r="A18" s="14"/>
      <c r="B18" s="14"/>
      <c r="C18" s="14"/>
      <c r="D18" s="106"/>
      <c r="E18" s="110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0"/>
      <c r="Q18" s="95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80"/>
      <c r="AC18" s="95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80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80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80"/>
    </row>
    <row r="19" spans="1:64" ht="18.75" x14ac:dyDescent="0.4">
      <c r="A19" s="14"/>
      <c r="B19" s="14"/>
      <c r="C19" s="14"/>
      <c r="D19" s="106"/>
      <c r="E19" s="110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80"/>
      <c r="Q19" s="95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80"/>
      <c r="AC19" s="95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80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80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80"/>
    </row>
    <row r="20" spans="1:64" ht="18.75" x14ac:dyDescent="0.4">
      <c r="A20" s="14"/>
      <c r="B20" s="14"/>
      <c r="C20" s="46"/>
      <c r="D20" s="106"/>
      <c r="E20" s="110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0"/>
      <c r="Q20" s="95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80"/>
      <c r="AC20" s="95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80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80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80"/>
    </row>
    <row r="21" spans="1:64" ht="18.75" x14ac:dyDescent="0.4">
      <c r="A21" s="14"/>
      <c r="B21" s="14"/>
      <c r="C21" s="14"/>
      <c r="D21" s="106"/>
      <c r="E21" s="110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80"/>
      <c r="Q21" s="95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80"/>
      <c r="AC21" s="95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80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80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80"/>
    </row>
    <row r="22" spans="1:64" ht="18.75" x14ac:dyDescent="0.4">
      <c r="A22" s="14"/>
      <c r="B22" s="14"/>
      <c r="C22" s="14"/>
      <c r="D22" s="106"/>
      <c r="E22" s="110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0"/>
      <c r="Q22" s="95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80"/>
      <c r="AC22" s="95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80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80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80"/>
    </row>
    <row r="23" spans="1:64" ht="18.75" x14ac:dyDescent="0.4">
      <c r="A23" s="14"/>
      <c r="B23" s="14"/>
      <c r="C23" s="14"/>
      <c r="D23" s="106"/>
      <c r="E23" s="110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80"/>
      <c r="Q23" s="95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80"/>
      <c r="AC23" s="95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80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80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80"/>
    </row>
    <row r="24" spans="1:64" ht="18.75" x14ac:dyDescent="0.4">
      <c r="A24" s="14"/>
      <c r="B24" s="14"/>
      <c r="C24" s="14"/>
      <c r="D24" s="105"/>
      <c r="E24" s="109">
        <f>SUM(E25:E34)</f>
        <v>0</v>
      </c>
      <c r="F24" s="33">
        <f t="shared" ref="F24:AN24" si="29">SUM(F25:F34)</f>
        <v>0</v>
      </c>
      <c r="G24" s="33">
        <f t="shared" si="29"/>
        <v>0</v>
      </c>
      <c r="H24" s="33">
        <f t="shared" si="29"/>
        <v>0</v>
      </c>
      <c r="I24" s="33">
        <f t="shared" si="29"/>
        <v>0</v>
      </c>
      <c r="J24" s="33">
        <f t="shared" si="29"/>
        <v>0</v>
      </c>
      <c r="K24" s="33">
        <f t="shared" si="29"/>
        <v>0</v>
      </c>
      <c r="L24" s="33">
        <f t="shared" si="29"/>
        <v>0</v>
      </c>
      <c r="M24" s="33">
        <f t="shared" si="29"/>
        <v>0</v>
      </c>
      <c r="N24" s="33">
        <f t="shared" si="29"/>
        <v>0</v>
      </c>
      <c r="O24" s="33">
        <f t="shared" si="29"/>
        <v>0</v>
      </c>
      <c r="P24" s="51">
        <f t="shared" si="29"/>
        <v>0</v>
      </c>
      <c r="Q24" s="94">
        <f t="shared" si="29"/>
        <v>0</v>
      </c>
      <c r="R24" s="33">
        <f t="shared" si="29"/>
        <v>0</v>
      </c>
      <c r="S24" s="33">
        <f t="shared" si="29"/>
        <v>0</v>
      </c>
      <c r="T24" s="33">
        <f t="shared" si="29"/>
        <v>0</v>
      </c>
      <c r="U24" s="33">
        <f t="shared" si="29"/>
        <v>0</v>
      </c>
      <c r="V24" s="33">
        <f t="shared" si="29"/>
        <v>0</v>
      </c>
      <c r="W24" s="33">
        <f t="shared" si="29"/>
        <v>0</v>
      </c>
      <c r="X24" s="33">
        <f t="shared" si="29"/>
        <v>0</v>
      </c>
      <c r="Y24" s="33">
        <f t="shared" si="29"/>
        <v>0</v>
      </c>
      <c r="Z24" s="33">
        <f t="shared" si="29"/>
        <v>0</v>
      </c>
      <c r="AA24" s="33">
        <f t="shared" si="29"/>
        <v>0</v>
      </c>
      <c r="AB24" s="51">
        <f t="shared" si="29"/>
        <v>0</v>
      </c>
      <c r="AC24" s="94">
        <f t="shared" si="29"/>
        <v>0</v>
      </c>
      <c r="AD24" s="33">
        <f t="shared" si="29"/>
        <v>0</v>
      </c>
      <c r="AE24" s="33">
        <f t="shared" si="29"/>
        <v>0</v>
      </c>
      <c r="AF24" s="33">
        <f t="shared" si="29"/>
        <v>0</v>
      </c>
      <c r="AG24" s="33">
        <f t="shared" si="29"/>
        <v>0</v>
      </c>
      <c r="AH24" s="33">
        <f t="shared" si="29"/>
        <v>0</v>
      </c>
      <c r="AI24" s="33">
        <f t="shared" si="29"/>
        <v>0</v>
      </c>
      <c r="AJ24" s="33">
        <f t="shared" si="29"/>
        <v>0</v>
      </c>
      <c r="AK24" s="33">
        <f t="shared" si="29"/>
        <v>0</v>
      </c>
      <c r="AL24" s="33">
        <f t="shared" si="29"/>
        <v>0</v>
      </c>
      <c r="AM24" s="33">
        <f t="shared" si="29"/>
        <v>0</v>
      </c>
      <c r="AN24" s="34">
        <f t="shared" si="29"/>
        <v>0</v>
      </c>
      <c r="AO24" s="33">
        <f t="shared" ref="AO24:BL24" si="30">SUM(AO25:AO34)</f>
        <v>0</v>
      </c>
      <c r="AP24" s="33">
        <f t="shared" si="30"/>
        <v>0</v>
      </c>
      <c r="AQ24" s="33">
        <f t="shared" si="30"/>
        <v>0</v>
      </c>
      <c r="AR24" s="33">
        <f t="shared" si="30"/>
        <v>0</v>
      </c>
      <c r="AS24" s="33">
        <f t="shared" si="30"/>
        <v>0</v>
      </c>
      <c r="AT24" s="33">
        <f t="shared" si="30"/>
        <v>0</v>
      </c>
      <c r="AU24" s="33">
        <f t="shared" si="30"/>
        <v>0</v>
      </c>
      <c r="AV24" s="33">
        <f t="shared" si="30"/>
        <v>0</v>
      </c>
      <c r="AW24" s="33">
        <f t="shared" si="30"/>
        <v>0</v>
      </c>
      <c r="AX24" s="33">
        <f t="shared" si="30"/>
        <v>0</v>
      </c>
      <c r="AY24" s="33">
        <f t="shared" si="30"/>
        <v>0</v>
      </c>
      <c r="AZ24" s="34">
        <f t="shared" si="30"/>
        <v>0</v>
      </c>
      <c r="BA24" s="33">
        <f t="shared" si="30"/>
        <v>0</v>
      </c>
      <c r="BB24" s="33">
        <f t="shared" si="30"/>
        <v>0</v>
      </c>
      <c r="BC24" s="33">
        <f t="shared" si="30"/>
        <v>0</v>
      </c>
      <c r="BD24" s="33">
        <f t="shared" si="30"/>
        <v>0</v>
      </c>
      <c r="BE24" s="33">
        <f t="shared" si="30"/>
        <v>0</v>
      </c>
      <c r="BF24" s="33">
        <f t="shared" si="30"/>
        <v>0</v>
      </c>
      <c r="BG24" s="33">
        <f t="shared" si="30"/>
        <v>0</v>
      </c>
      <c r="BH24" s="33">
        <f t="shared" si="30"/>
        <v>0</v>
      </c>
      <c r="BI24" s="33">
        <f t="shared" si="30"/>
        <v>0</v>
      </c>
      <c r="BJ24" s="33">
        <f t="shared" si="30"/>
        <v>0</v>
      </c>
      <c r="BK24" s="33">
        <f t="shared" si="30"/>
        <v>0</v>
      </c>
      <c r="BL24" s="34">
        <f t="shared" si="30"/>
        <v>0</v>
      </c>
    </row>
    <row r="25" spans="1:64" ht="18.75" x14ac:dyDescent="0.4">
      <c r="A25" s="14"/>
      <c r="B25" s="14"/>
      <c r="C25" s="14"/>
      <c r="D25" s="106"/>
      <c r="E25" s="110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80"/>
      <c r="Q25" s="95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80"/>
      <c r="AC25" s="95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80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80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80"/>
    </row>
    <row r="26" spans="1:64" ht="18.75" x14ac:dyDescent="0.4">
      <c r="A26" s="14"/>
      <c r="B26" s="14"/>
      <c r="C26" s="14"/>
      <c r="D26" s="106"/>
      <c r="E26" s="110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0"/>
      <c r="Q26" s="95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80"/>
      <c r="AC26" s="95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80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80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80"/>
    </row>
    <row r="27" spans="1:64" ht="18.75" x14ac:dyDescent="0.4">
      <c r="A27" s="14"/>
      <c r="B27" s="14"/>
      <c r="C27" s="14"/>
      <c r="D27" s="106"/>
      <c r="E27" s="110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80"/>
      <c r="Q27" s="95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80"/>
      <c r="AC27" s="95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80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80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80"/>
    </row>
    <row r="28" spans="1:64" ht="18.75" x14ac:dyDescent="0.4">
      <c r="A28" s="14"/>
      <c r="B28" s="14"/>
      <c r="C28" s="14"/>
      <c r="D28" s="106"/>
      <c r="E28" s="110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80"/>
      <c r="Q28" s="95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80"/>
      <c r="AC28" s="95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80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80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80"/>
    </row>
    <row r="29" spans="1:64" ht="18.75" x14ac:dyDescent="0.4">
      <c r="A29" s="14"/>
      <c r="B29" s="14"/>
      <c r="C29" s="14"/>
      <c r="D29" s="106"/>
      <c r="E29" s="110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80"/>
      <c r="Q29" s="95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80"/>
      <c r="AC29" s="95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80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80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80"/>
    </row>
    <row r="30" spans="1:64" ht="18.75" x14ac:dyDescent="0.4">
      <c r="A30" s="14"/>
      <c r="B30" s="14"/>
      <c r="C30" s="14"/>
      <c r="D30" s="106"/>
      <c r="E30" s="110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80"/>
      <c r="Q30" s="95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80"/>
      <c r="AC30" s="95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80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80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80"/>
    </row>
    <row r="31" spans="1:64" ht="18.75" x14ac:dyDescent="0.4">
      <c r="A31" s="14"/>
      <c r="B31" s="14"/>
      <c r="C31" s="14"/>
      <c r="D31" s="106"/>
      <c r="E31" s="110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80"/>
      <c r="Q31" s="95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80"/>
      <c r="AC31" s="95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80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80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80"/>
    </row>
    <row r="32" spans="1:64" ht="18.75" x14ac:dyDescent="0.4">
      <c r="A32" s="14"/>
      <c r="B32" s="14"/>
      <c r="C32" s="14"/>
      <c r="D32" s="106"/>
      <c r="E32" s="110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80"/>
      <c r="Q32" s="95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80"/>
      <c r="AC32" s="95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80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80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80"/>
    </row>
    <row r="33" spans="1:64" ht="18.75" x14ac:dyDescent="0.4">
      <c r="A33" s="14"/>
      <c r="B33" s="14"/>
      <c r="C33" s="14"/>
      <c r="D33" s="106"/>
      <c r="E33" s="110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80"/>
      <c r="Q33" s="95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80"/>
      <c r="AC33" s="95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80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80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80"/>
    </row>
    <row r="34" spans="1:64" ht="18.75" x14ac:dyDescent="0.4">
      <c r="A34" s="14"/>
      <c r="B34" s="14"/>
      <c r="C34" s="14"/>
      <c r="D34" s="106"/>
      <c r="E34" s="110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80"/>
      <c r="Q34" s="95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80"/>
      <c r="AC34" s="95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80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80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80"/>
    </row>
    <row r="35" spans="1:64" ht="18.75" x14ac:dyDescent="0.4">
      <c r="A35" s="14"/>
      <c r="B35" s="14"/>
      <c r="C35" s="14"/>
      <c r="D35" s="105"/>
      <c r="E35" s="109">
        <f>SUM(E36:E45)</f>
        <v>0</v>
      </c>
      <c r="F35" s="33">
        <f t="shared" ref="F35:AN35" si="31">SUM(F36:F45)</f>
        <v>0</v>
      </c>
      <c r="G35" s="33">
        <f t="shared" si="31"/>
        <v>0</v>
      </c>
      <c r="H35" s="33">
        <f t="shared" si="31"/>
        <v>0</v>
      </c>
      <c r="I35" s="33">
        <f t="shared" si="31"/>
        <v>0</v>
      </c>
      <c r="J35" s="33">
        <f t="shared" si="31"/>
        <v>0</v>
      </c>
      <c r="K35" s="33">
        <f t="shared" si="31"/>
        <v>0</v>
      </c>
      <c r="L35" s="33">
        <f t="shared" si="31"/>
        <v>0</v>
      </c>
      <c r="M35" s="33">
        <f t="shared" si="31"/>
        <v>0</v>
      </c>
      <c r="N35" s="33">
        <f t="shared" si="31"/>
        <v>0</v>
      </c>
      <c r="O35" s="33">
        <f t="shared" si="31"/>
        <v>0</v>
      </c>
      <c r="P35" s="51">
        <f t="shared" si="31"/>
        <v>0</v>
      </c>
      <c r="Q35" s="94">
        <f t="shared" si="31"/>
        <v>0</v>
      </c>
      <c r="R35" s="33">
        <f t="shared" si="31"/>
        <v>0</v>
      </c>
      <c r="S35" s="33">
        <f t="shared" si="31"/>
        <v>0</v>
      </c>
      <c r="T35" s="33">
        <f t="shared" si="31"/>
        <v>0</v>
      </c>
      <c r="U35" s="33">
        <f t="shared" si="31"/>
        <v>0</v>
      </c>
      <c r="V35" s="33">
        <f t="shared" si="31"/>
        <v>0</v>
      </c>
      <c r="W35" s="33">
        <f t="shared" si="31"/>
        <v>0</v>
      </c>
      <c r="X35" s="33">
        <f t="shared" si="31"/>
        <v>0</v>
      </c>
      <c r="Y35" s="33">
        <f t="shared" si="31"/>
        <v>0</v>
      </c>
      <c r="Z35" s="33">
        <f t="shared" si="31"/>
        <v>0</v>
      </c>
      <c r="AA35" s="33">
        <f t="shared" si="31"/>
        <v>0</v>
      </c>
      <c r="AB35" s="51">
        <f t="shared" si="31"/>
        <v>0</v>
      </c>
      <c r="AC35" s="94">
        <f t="shared" si="31"/>
        <v>0</v>
      </c>
      <c r="AD35" s="33">
        <f t="shared" si="31"/>
        <v>0</v>
      </c>
      <c r="AE35" s="33">
        <f t="shared" si="31"/>
        <v>0</v>
      </c>
      <c r="AF35" s="33">
        <f t="shared" si="31"/>
        <v>0</v>
      </c>
      <c r="AG35" s="33">
        <f t="shared" si="31"/>
        <v>0</v>
      </c>
      <c r="AH35" s="33">
        <f t="shared" si="31"/>
        <v>0</v>
      </c>
      <c r="AI35" s="33">
        <f t="shared" si="31"/>
        <v>0</v>
      </c>
      <c r="AJ35" s="33">
        <f t="shared" si="31"/>
        <v>0</v>
      </c>
      <c r="AK35" s="33">
        <f t="shared" si="31"/>
        <v>0</v>
      </c>
      <c r="AL35" s="33">
        <f t="shared" si="31"/>
        <v>0</v>
      </c>
      <c r="AM35" s="33">
        <f t="shared" si="31"/>
        <v>0</v>
      </c>
      <c r="AN35" s="51">
        <f t="shared" si="31"/>
        <v>0</v>
      </c>
      <c r="AO35" s="33">
        <f t="shared" ref="AO35:BL35" si="32">SUM(AO36:AO45)</f>
        <v>0</v>
      </c>
      <c r="AP35" s="33">
        <f t="shared" si="32"/>
        <v>0</v>
      </c>
      <c r="AQ35" s="33">
        <f t="shared" si="32"/>
        <v>0</v>
      </c>
      <c r="AR35" s="33">
        <f t="shared" si="32"/>
        <v>0</v>
      </c>
      <c r="AS35" s="33">
        <f t="shared" si="32"/>
        <v>0</v>
      </c>
      <c r="AT35" s="33">
        <f t="shared" si="32"/>
        <v>0</v>
      </c>
      <c r="AU35" s="33">
        <f t="shared" si="32"/>
        <v>0</v>
      </c>
      <c r="AV35" s="33">
        <f t="shared" si="32"/>
        <v>0</v>
      </c>
      <c r="AW35" s="33">
        <f t="shared" si="32"/>
        <v>0</v>
      </c>
      <c r="AX35" s="33">
        <f t="shared" si="32"/>
        <v>0</v>
      </c>
      <c r="AY35" s="33">
        <f t="shared" si="32"/>
        <v>0</v>
      </c>
      <c r="AZ35" s="51">
        <f t="shared" si="32"/>
        <v>0</v>
      </c>
      <c r="BA35" s="33">
        <f t="shared" si="32"/>
        <v>0</v>
      </c>
      <c r="BB35" s="33">
        <f t="shared" si="32"/>
        <v>0</v>
      </c>
      <c r="BC35" s="33">
        <f t="shared" si="32"/>
        <v>0</v>
      </c>
      <c r="BD35" s="33">
        <f t="shared" si="32"/>
        <v>0</v>
      </c>
      <c r="BE35" s="33">
        <f t="shared" si="32"/>
        <v>0</v>
      </c>
      <c r="BF35" s="33">
        <f t="shared" si="32"/>
        <v>0</v>
      </c>
      <c r="BG35" s="33">
        <f t="shared" si="32"/>
        <v>0</v>
      </c>
      <c r="BH35" s="33">
        <f t="shared" si="32"/>
        <v>0</v>
      </c>
      <c r="BI35" s="33">
        <f t="shared" si="32"/>
        <v>0</v>
      </c>
      <c r="BJ35" s="33">
        <f t="shared" si="32"/>
        <v>0</v>
      </c>
      <c r="BK35" s="33">
        <f t="shared" si="32"/>
        <v>0</v>
      </c>
      <c r="BL35" s="51">
        <f t="shared" si="32"/>
        <v>0</v>
      </c>
    </row>
    <row r="36" spans="1:64" ht="18.75" x14ac:dyDescent="0.4">
      <c r="A36" s="14"/>
      <c r="B36" s="14"/>
      <c r="C36" s="14"/>
      <c r="D36" s="106"/>
      <c r="E36" s="110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80"/>
      <c r="Q36" s="95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80"/>
      <c r="AC36" s="95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80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80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80"/>
    </row>
    <row r="37" spans="1:64" ht="18.75" x14ac:dyDescent="0.4">
      <c r="A37" s="14"/>
      <c r="B37" s="14"/>
      <c r="C37" s="14"/>
      <c r="D37" s="106"/>
      <c r="E37" s="110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80"/>
      <c r="Q37" s="95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80"/>
      <c r="AC37" s="95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80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80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80"/>
    </row>
    <row r="38" spans="1:64" ht="18.75" x14ac:dyDescent="0.4">
      <c r="A38" s="14"/>
      <c r="B38" s="14"/>
      <c r="C38" s="14"/>
      <c r="D38" s="106"/>
      <c r="E38" s="110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80"/>
      <c r="Q38" s="95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80"/>
      <c r="AC38" s="95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80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80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80"/>
    </row>
    <row r="39" spans="1:64" ht="18.75" x14ac:dyDescent="0.4">
      <c r="A39" s="14"/>
      <c r="B39" s="14"/>
      <c r="C39" s="14"/>
      <c r="D39" s="106"/>
      <c r="E39" s="110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80"/>
      <c r="Q39" s="95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80"/>
      <c r="AC39" s="95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80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80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80"/>
    </row>
    <row r="40" spans="1:64" ht="18.75" x14ac:dyDescent="0.4">
      <c r="A40" s="14"/>
      <c r="B40" s="14"/>
      <c r="C40" s="14"/>
      <c r="D40" s="106"/>
      <c r="E40" s="110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80"/>
      <c r="Q40" s="95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80"/>
      <c r="AC40" s="95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80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80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80"/>
    </row>
    <row r="41" spans="1:64" ht="18.75" x14ac:dyDescent="0.4">
      <c r="A41" s="14"/>
      <c r="B41" s="14"/>
      <c r="C41" s="14"/>
      <c r="D41" s="106"/>
      <c r="E41" s="110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80"/>
      <c r="Q41" s="95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80"/>
      <c r="AC41" s="95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80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80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80"/>
    </row>
    <row r="42" spans="1:64" ht="18.75" x14ac:dyDescent="0.4">
      <c r="A42" s="14"/>
      <c r="B42" s="14"/>
      <c r="C42" s="14"/>
      <c r="D42" s="106"/>
      <c r="E42" s="110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80"/>
      <c r="Q42" s="95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80"/>
      <c r="AC42" s="95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80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80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80"/>
    </row>
    <row r="43" spans="1:64" ht="18.75" x14ac:dyDescent="0.4">
      <c r="A43" s="14"/>
      <c r="B43" s="14"/>
      <c r="C43" s="14"/>
      <c r="D43" s="106"/>
      <c r="E43" s="110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80"/>
      <c r="Q43" s="95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80"/>
      <c r="AC43" s="95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80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80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80"/>
    </row>
    <row r="44" spans="1:64" ht="18.75" x14ac:dyDescent="0.4">
      <c r="A44" s="14"/>
      <c r="B44" s="14"/>
      <c r="C44" s="14"/>
      <c r="D44" s="106"/>
      <c r="E44" s="110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80"/>
      <c r="Q44" s="95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80"/>
      <c r="AC44" s="95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80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80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80"/>
    </row>
    <row r="45" spans="1:64" ht="18.75" x14ac:dyDescent="0.4">
      <c r="A45" s="14"/>
      <c r="B45" s="14"/>
      <c r="C45" s="14"/>
      <c r="D45" s="106"/>
      <c r="E45" s="110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80"/>
      <c r="Q45" s="95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80"/>
      <c r="AC45" s="95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80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80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80"/>
    </row>
    <row r="46" spans="1:64" ht="18.75" x14ac:dyDescent="0.4">
      <c r="A46" s="14"/>
      <c r="B46" s="14"/>
      <c r="C46" s="14"/>
      <c r="D46" s="105"/>
      <c r="E46" s="109">
        <f>SUM(E47:E56)</f>
        <v>0</v>
      </c>
      <c r="F46" s="33">
        <f t="shared" ref="F46:AN46" si="33">SUM(F47:F56)</f>
        <v>0</v>
      </c>
      <c r="G46" s="33">
        <f t="shared" si="33"/>
        <v>0</v>
      </c>
      <c r="H46" s="33">
        <f t="shared" si="33"/>
        <v>0</v>
      </c>
      <c r="I46" s="33">
        <f t="shared" si="33"/>
        <v>0</v>
      </c>
      <c r="J46" s="33">
        <f t="shared" si="33"/>
        <v>0</v>
      </c>
      <c r="K46" s="33">
        <f t="shared" si="33"/>
        <v>0</v>
      </c>
      <c r="L46" s="33">
        <f t="shared" si="33"/>
        <v>0</v>
      </c>
      <c r="M46" s="33">
        <f t="shared" si="33"/>
        <v>0</v>
      </c>
      <c r="N46" s="33">
        <f t="shared" si="33"/>
        <v>0</v>
      </c>
      <c r="O46" s="33">
        <f t="shared" si="33"/>
        <v>0</v>
      </c>
      <c r="P46" s="51">
        <f t="shared" si="33"/>
        <v>0</v>
      </c>
      <c r="Q46" s="94">
        <f t="shared" si="33"/>
        <v>0</v>
      </c>
      <c r="R46" s="33">
        <f t="shared" si="33"/>
        <v>0</v>
      </c>
      <c r="S46" s="33">
        <f t="shared" si="33"/>
        <v>0</v>
      </c>
      <c r="T46" s="33">
        <f t="shared" si="33"/>
        <v>0</v>
      </c>
      <c r="U46" s="33">
        <f t="shared" si="33"/>
        <v>0</v>
      </c>
      <c r="V46" s="33">
        <f t="shared" si="33"/>
        <v>0</v>
      </c>
      <c r="W46" s="33">
        <f t="shared" si="33"/>
        <v>0</v>
      </c>
      <c r="X46" s="33">
        <f t="shared" si="33"/>
        <v>0</v>
      </c>
      <c r="Y46" s="33">
        <f t="shared" si="33"/>
        <v>0</v>
      </c>
      <c r="Z46" s="33">
        <f t="shared" si="33"/>
        <v>0</v>
      </c>
      <c r="AA46" s="33">
        <f t="shared" si="33"/>
        <v>0</v>
      </c>
      <c r="AB46" s="51">
        <f t="shared" si="33"/>
        <v>0</v>
      </c>
      <c r="AC46" s="94">
        <f t="shared" si="33"/>
        <v>0</v>
      </c>
      <c r="AD46" s="33">
        <f t="shared" si="33"/>
        <v>0</v>
      </c>
      <c r="AE46" s="33">
        <f t="shared" si="33"/>
        <v>0</v>
      </c>
      <c r="AF46" s="33">
        <f t="shared" si="33"/>
        <v>0</v>
      </c>
      <c r="AG46" s="33">
        <f t="shared" si="33"/>
        <v>0</v>
      </c>
      <c r="AH46" s="33">
        <f t="shared" si="33"/>
        <v>0</v>
      </c>
      <c r="AI46" s="33">
        <f t="shared" si="33"/>
        <v>0</v>
      </c>
      <c r="AJ46" s="33">
        <f t="shared" si="33"/>
        <v>0</v>
      </c>
      <c r="AK46" s="33">
        <f t="shared" si="33"/>
        <v>0</v>
      </c>
      <c r="AL46" s="33">
        <f t="shared" si="33"/>
        <v>0</v>
      </c>
      <c r="AM46" s="33">
        <f t="shared" si="33"/>
        <v>0</v>
      </c>
      <c r="AN46" s="34">
        <f t="shared" si="33"/>
        <v>0</v>
      </c>
      <c r="AO46" s="33">
        <f t="shared" ref="AO46:BL46" si="34">SUM(AO47:AO56)</f>
        <v>0</v>
      </c>
      <c r="AP46" s="33">
        <f t="shared" si="34"/>
        <v>0</v>
      </c>
      <c r="AQ46" s="33">
        <f t="shared" si="34"/>
        <v>0</v>
      </c>
      <c r="AR46" s="33">
        <f t="shared" si="34"/>
        <v>0</v>
      </c>
      <c r="AS46" s="33">
        <f t="shared" si="34"/>
        <v>0</v>
      </c>
      <c r="AT46" s="33">
        <f t="shared" si="34"/>
        <v>0</v>
      </c>
      <c r="AU46" s="33">
        <f t="shared" si="34"/>
        <v>0</v>
      </c>
      <c r="AV46" s="33">
        <f t="shared" si="34"/>
        <v>0</v>
      </c>
      <c r="AW46" s="33">
        <f t="shared" si="34"/>
        <v>0</v>
      </c>
      <c r="AX46" s="33">
        <f t="shared" si="34"/>
        <v>0</v>
      </c>
      <c r="AY46" s="33">
        <f t="shared" si="34"/>
        <v>0</v>
      </c>
      <c r="AZ46" s="34">
        <f t="shared" si="34"/>
        <v>0</v>
      </c>
      <c r="BA46" s="33">
        <f t="shared" si="34"/>
        <v>0</v>
      </c>
      <c r="BB46" s="33">
        <f t="shared" si="34"/>
        <v>0</v>
      </c>
      <c r="BC46" s="33">
        <f t="shared" si="34"/>
        <v>0</v>
      </c>
      <c r="BD46" s="33">
        <f t="shared" si="34"/>
        <v>0</v>
      </c>
      <c r="BE46" s="33">
        <f t="shared" si="34"/>
        <v>0</v>
      </c>
      <c r="BF46" s="33">
        <f t="shared" si="34"/>
        <v>0</v>
      </c>
      <c r="BG46" s="33">
        <f t="shared" si="34"/>
        <v>0</v>
      </c>
      <c r="BH46" s="33">
        <f t="shared" si="34"/>
        <v>0</v>
      </c>
      <c r="BI46" s="33">
        <f t="shared" si="34"/>
        <v>0</v>
      </c>
      <c r="BJ46" s="33">
        <f t="shared" si="34"/>
        <v>0</v>
      </c>
      <c r="BK46" s="33">
        <f t="shared" si="34"/>
        <v>0</v>
      </c>
      <c r="BL46" s="34">
        <f t="shared" si="34"/>
        <v>0</v>
      </c>
    </row>
    <row r="47" spans="1:64" ht="18.75" x14ac:dyDescent="0.4">
      <c r="A47" s="14"/>
      <c r="B47" s="14"/>
      <c r="C47" s="14"/>
      <c r="D47" s="106"/>
      <c r="E47" s="110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80"/>
      <c r="Q47" s="95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80"/>
      <c r="AC47" s="95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80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80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80"/>
    </row>
    <row r="48" spans="1:64" ht="18.75" x14ac:dyDescent="0.4">
      <c r="A48" s="14"/>
      <c r="B48" s="14"/>
      <c r="C48" s="14"/>
      <c r="D48" s="106"/>
      <c r="E48" s="110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80"/>
      <c r="Q48" s="95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80"/>
      <c r="AC48" s="95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80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80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80"/>
    </row>
    <row r="49" spans="1:64" ht="18.75" x14ac:dyDescent="0.4">
      <c r="A49" s="14"/>
      <c r="B49" s="14"/>
      <c r="C49" s="14"/>
      <c r="D49" s="106"/>
      <c r="E49" s="11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80"/>
      <c r="Q49" s="95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80"/>
      <c r="AC49" s="95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80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80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80"/>
    </row>
    <row r="50" spans="1:64" ht="18.75" x14ac:dyDescent="0.4">
      <c r="A50" s="14"/>
      <c r="B50" s="14"/>
      <c r="C50" s="14"/>
      <c r="D50" s="106"/>
      <c r="E50" s="110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80"/>
      <c r="Q50" s="95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80"/>
      <c r="AC50" s="95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80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80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80"/>
    </row>
    <row r="51" spans="1:64" ht="18.75" x14ac:dyDescent="0.4">
      <c r="A51" s="14"/>
      <c r="B51" s="14"/>
      <c r="C51" s="14"/>
      <c r="D51" s="106"/>
      <c r="E51" s="110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80"/>
      <c r="Q51" s="95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80"/>
      <c r="AC51" s="95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80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80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80"/>
    </row>
    <row r="52" spans="1:64" ht="18.75" x14ac:dyDescent="0.4">
      <c r="A52" s="14"/>
      <c r="B52" s="14"/>
      <c r="C52" s="14"/>
      <c r="D52" s="106"/>
      <c r="E52" s="110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80"/>
      <c r="Q52" s="95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80"/>
      <c r="AC52" s="95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80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80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80"/>
    </row>
    <row r="53" spans="1:64" ht="18.75" x14ac:dyDescent="0.4">
      <c r="A53" s="14"/>
      <c r="B53" s="14"/>
      <c r="C53" s="14"/>
      <c r="D53" s="106"/>
      <c r="E53" s="110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80"/>
      <c r="Q53" s="95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80"/>
      <c r="AC53" s="95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80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80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80"/>
    </row>
    <row r="54" spans="1:64" ht="18.75" x14ac:dyDescent="0.4">
      <c r="A54" s="14"/>
      <c r="B54" s="14"/>
      <c r="C54" s="14"/>
      <c r="D54" s="106"/>
      <c r="E54" s="110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80"/>
      <c r="Q54" s="95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80"/>
      <c r="AC54" s="95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80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80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80"/>
    </row>
    <row r="55" spans="1:64" ht="18.75" x14ac:dyDescent="0.4">
      <c r="A55" s="14"/>
      <c r="B55" s="14"/>
      <c r="C55" s="14"/>
      <c r="D55" s="106"/>
      <c r="E55" s="110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80"/>
      <c r="Q55" s="95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80"/>
      <c r="AC55" s="95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80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80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80"/>
    </row>
    <row r="56" spans="1:64" ht="18.75" x14ac:dyDescent="0.4">
      <c r="A56" s="14"/>
      <c r="B56" s="14"/>
      <c r="C56" s="14"/>
      <c r="D56" s="106"/>
      <c r="E56" s="110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80"/>
      <c r="Q56" s="95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80"/>
      <c r="AC56" s="95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80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80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80"/>
    </row>
    <row r="57" spans="1:64" ht="18.75" x14ac:dyDescent="0.4">
      <c r="A57" s="14"/>
      <c r="B57" s="14"/>
      <c r="C57" s="14"/>
      <c r="D57" s="105"/>
      <c r="E57" s="109">
        <f>SUM(E58:E67)</f>
        <v>0</v>
      </c>
      <c r="F57" s="33">
        <f t="shared" ref="F57:AN57" si="35">SUM(F58:F67)</f>
        <v>0</v>
      </c>
      <c r="G57" s="33">
        <f t="shared" si="35"/>
        <v>0</v>
      </c>
      <c r="H57" s="33">
        <f t="shared" si="35"/>
        <v>0</v>
      </c>
      <c r="I57" s="33">
        <f t="shared" si="35"/>
        <v>0</v>
      </c>
      <c r="J57" s="33">
        <f t="shared" si="35"/>
        <v>0</v>
      </c>
      <c r="K57" s="33">
        <f t="shared" si="35"/>
        <v>0</v>
      </c>
      <c r="L57" s="33">
        <f t="shared" si="35"/>
        <v>0</v>
      </c>
      <c r="M57" s="33">
        <f t="shared" si="35"/>
        <v>0</v>
      </c>
      <c r="N57" s="33">
        <f t="shared" si="35"/>
        <v>0</v>
      </c>
      <c r="O57" s="33">
        <f t="shared" si="35"/>
        <v>0</v>
      </c>
      <c r="P57" s="51">
        <f t="shared" si="35"/>
        <v>0</v>
      </c>
      <c r="Q57" s="94">
        <f t="shared" si="35"/>
        <v>0</v>
      </c>
      <c r="R57" s="33">
        <f t="shared" si="35"/>
        <v>0</v>
      </c>
      <c r="S57" s="33">
        <f t="shared" si="35"/>
        <v>0</v>
      </c>
      <c r="T57" s="33">
        <f t="shared" si="35"/>
        <v>0</v>
      </c>
      <c r="U57" s="33">
        <f t="shared" si="35"/>
        <v>0</v>
      </c>
      <c r="V57" s="33">
        <f t="shared" si="35"/>
        <v>0</v>
      </c>
      <c r="W57" s="33">
        <f t="shared" si="35"/>
        <v>0</v>
      </c>
      <c r="X57" s="33">
        <f t="shared" si="35"/>
        <v>0</v>
      </c>
      <c r="Y57" s="33">
        <f t="shared" si="35"/>
        <v>0</v>
      </c>
      <c r="Z57" s="33">
        <f t="shared" si="35"/>
        <v>0</v>
      </c>
      <c r="AA57" s="33">
        <f t="shared" si="35"/>
        <v>0</v>
      </c>
      <c r="AB57" s="51">
        <f t="shared" si="35"/>
        <v>0</v>
      </c>
      <c r="AC57" s="94">
        <f t="shared" si="35"/>
        <v>0</v>
      </c>
      <c r="AD57" s="33">
        <f t="shared" si="35"/>
        <v>0</v>
      </c>
      <c r="AE57" s="33">
        <f t="shared" si="35"/>
        <v>0</v>
      </c>
      <c r="AF57" s="33">
        <f t="shared" si="35"/>
        <v>0</v>
      </c>
      <c r="AG57" s="33">
        <f t="shared" si="35"/>
        <v>0</v>
      </c>
      <c r="AH57" s="33">
        <f t="shared" si="35"/>
        <v>0</v>
      </c>
      <c r="AI57" s="33">
        <f t="shared" si="35"/>
        <v>0</v>
      </c>
      <c r="AJ57" s="33">
        <f t="shared" si="35"/>
        <v>0</v>
      </c>
      <c r="AK57" s="33">
        <f t="shared" si="35"/>
        <v>0</v>
      </c>
      <c r="AL57" s="33">
        <f t="shared" si="35"/>
        <v>0</v>
      </c>
      <c r="AM57" s="33">
        <f t="shared" si="35"/>
        <v>0</v>
      </c>
      <c r="AN57" s="34">
        <f t="shared" si="35"/>
        <v>0</v>
      </c>
      <c r="AO57" s="33">
        <f t="shared" ref="AO57:BL57" si="36">SUM(AO58:AO67)</f>
        <v>0</v>
      </c>
      <c r="AP57" s="33">
        <f t="shared" si="36"/>
        <v>0</v>
      </c>
      <c r="AQ57" s="33">
        <f t="shared" si="36"/>
        <v>0</v>
      </c>
      <c r="AR57" s="33">
        <f t="shared" si="36"/>
        <v>0</v>
      </c>
      <c r="AS57" s="33">
        <f t="shared" si="36"/>
        <v>0</v>
      </c>
      <c r="AT57" s="33">
        <f t="shared" si="36"/>
        <v>0</v>
      </c>
      <c r="AU57" s="33">
        <f t="shared" si="36"/>
        <v>0</v>
      </c>
      <c r="AV57" s="33">
        <f t="shared" si="36"/>
        <v>0</v>
      </c>
      <c r="AW57" s="33">
        <f t="shared" si="36"/>
        <v>0</v>
      </c>
      <c r="AX57" s="33">
        <f t="shared" si="36"/>
        <v>0</v>
      </c>
      <c r="AY57" s="33">
        <f t="shared" si="36"/>
        <v>0</v>
      </c>
      <c r="AZ57" s="34">
        <f t="shared" si="36"/>
        <v>0</v>
      </c>
      <c r="BA57" s="33">
        <f t="shared" si="36"/>
        <v>0</v>
      </c>
      <c r="BB57" s="33">
        <f t="shared" si="36"/>
        <v>0</v>
      </c>
      <c r="BC57" s="33">
        <f t="shared" si="36"/>
        <v>0</v>
      </c>
      <c r="BD57" s="33">
        <f t="shared" si="36"/>
        <v>0</v>
      </c>
      <c r="BE57" s="33">
        <f t="shared" si="36"/>
        <v>0</v>
      </c>
      <c r="BF57" s="33">
        <f t="shared" si="36"/>
        <v>0</v>
      </c>
      <c r="BG57" s="33">
        <f t="shared" si="36"/>
        <v>0</v>
      </c>
      <c r="BH57" s="33">
        <f t="shared" si="36"/>
        <v>0</v>
      </c>
      <c r="BI57" s="33">
        <f t="shared" si="36"/>
        <v>0</v>
      </c>
      <c r="BJ57" s="33">
        <f t="shared" si="36"/>
        <v>0</v>
      </c>
      <c r="BK57" s="33">
        <f t="shared" si="36"/>
        <v>0</v>
      </c>
      <c r="BL57" s="34">
        <f t="shared" si="36"/>
        <v>0</v>
      </c>
    </row>
    <row r="58" spans="1:64" ht="18.75" x14ac:dyDescent="0.4">
      <c r="A58" s="14"/>
      <c r="B58" s="14"/>
      <c r="C58" s="14"/>
      <c r="D58" s="106"/>
      <c r="E58" s="110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80"/>
      <c r="Q58" s="95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80"/>
      <c r="AC58" s="95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9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9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9"/>
    </row>
    <row r="59" spans="1:64" ht="18.75" x14ac:dyDescent="0.4">
      <c r="A59" s="14"/>
      <c r="B59" s="14"/>
      <c r="C59" s="14"/>
      <c r="D59" s="106"/>
      <c r="E59" s="110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80"/>
      <c r="Q59" s="95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80"/>
      <c r="AC59" s="95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80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80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80"/>
    </row>
    <row r="60" spans="1:64" ht="18.75" x14ac:dyDescent="0.4">
      <c r="A60" s="14"/>
      <c r="B60" s="14"/>
      <c r="C60" s="14"/>
      <c r="D60" s="106"/>
      <c r="E60" s="110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80"/>
      <c r="Q60" s="95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80"/>
      <c r="AC60" s="95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80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80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80"/>
    </row>
    <row r="61" spans="1:64" ht="18.75" x14ac:dyDescent="0.4">
      <c r="A61" s="14"/>
      <c r="B61" s="14"/>
      <c r="C61" s="14"/>
      <c r="D61" s="106"/>
      <c r="E61" s="110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80"/>
      <c r="Q61" s="95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80"/>
      <c r="AC61" s="95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80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80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80"/>
    </row>
    <row r="62" spans="1:64" ht="18.75" x14ac:dyDescent="0.4">
      <c r="A62" s="14"/>
      <c r="B62" s="14"/>
      <c r="C62" s="14"/>
      <c r="D62" s="106"/>
      <c r="E62" s="110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80"/>
      <c r="Q62" s="95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80"/>
      <c r="AC62" s="95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80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80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80"/>
    </row>
    <row r="63" spans="1:64" ht="18.75" x14ac:dyDescent="0.4">
      <c r="A63" s="14"/>
      <c r="B63" s="14"/>
      <c r="C63" s="14"/>
      <c r="D63" s="106"/>
      <c r="E63" s="110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80"/>
      <c r="Q63" s="95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80"/>
      <c r="AC63" s="95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80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80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80"/>
    </row>
    <row r="64" spans="1:64" ht="18.75" x14ac:dyDescent="0.4">
      <c r="A64" s="14"/>
      <c r="B64" s="14"/>
      <c r="C64" s="14"/>
      <c r="D64" s="106"/>
      <c r="E64" s="110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80"/>
      <c r="Q64" s="95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80"/>
      <c r="AC64" s="95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80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80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80"/>
    </row>
    <row r="65" spans="1:64" ht="18.75" x14ac:dyDescent="0.4">
      <c r="A65" s="14"/>
      <c r="B65" s="14"/>
      <c r="C65" s="14"/>
      <c r="D65" s="106"/>
      <c r="E65" s="110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80"/>
      <c r="Q65" s="95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80"/>
      <c r="AC65" s="95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80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80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80"/>
    </row>
    <row r="66" spans="1:64" ht="18.75" x14ac:dyDescent="0.4">
      <c r="A66" s="14"/>
      <c r="B66" s="14"/>
      <c r="C66" s="14"/>
      <c r="D66" s="106"/>
      <c r="E66" s="110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80"/>
      <c r="Q66" s="95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80"/>
      <c r="AC66" s="95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80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80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80"/>
    </row>
    <row r="67" spans="1:64" ht="18.75" x14ac:dyDescent="0.4">
      <c r="A67" s="14"/>
      <c r="B67" s="14"/>
      <c r="C67" s="14"/>
      <c r="D67" s="106"/>
      <c r="E67" s="110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80"/>
      <c r="Q67" s="95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80"/>
      <c r="AC67" s="95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80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80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80"/>
    </row>
    <row r="68" spans="1:64" ht="18.75" x14ac:dyDescent="0.4">
      <c r="A68" s="14"/>
      <c r="B68" s="14"/>
      <c r="C68" s="14"/>
      <c r="D68" s="105"/>
      <c r="E68" s="109">
        <f>SUM(E69:E78)</f>
        <v>0</v>
      </c>
      <c r="F68" s="33">
        <f t="shared" ref="F68:AN68" si="37">SUM(F69:F78)</f>
        <v>0</v>
      </c>
      <c r="G68" s="33">
        <f t="shared" si="37"/>
        <v>0</v>
      </c>
      <c r="H68" s="33">
        <f t="shared" si="37"/>
        <v>0</v>
      </c>
      <c r="I68" s="33">
        <f t="shared" si="37"/>
        <v>0</v>
      </c>
      <c r="J68" s="33">
        <f t="shared" si="37"/>
        <v>0</v>
      </c>
      <c r="K68" s="33">
        <f t="shared" si="37"/>
        <v>0</v>
      </c>
      <c r="L68" s="33">
        <f t="shared" si="37"/>
        <v>0</v>
      </c>
      <c r="M68" s="33">
        <f t="shared" si="37"/>
        <v>0</v>
      </c>
      <c r="N68" s="33">
        <f t="shared" si="37"/>
        <v>0</v>
      </c>
      <c r="O68" s="33">
        <f t="shared" si="37"/>
        <v>0</v>
      </c>
      <c r="P68" s="51">
        <f t="shared" si="37"/>
        <v>0</v>
      </c>
      <c r="Q68" s="94">
        <f t="shared" si="37"/>
        <v>0</v>
      </c>
      <c r="R68" s="33">
        <f t="shared" si="37"/>
        <v>0</v>
      </c>
      <c r="S68" s="33">
        <f t="shared" si="37"/>
        <v>0</v>
      </c>
      <c r="T68" s="33">
        <f t="shared" si="37"/>
        <v>0</v>
      </c>
      <c r="U68" s="33">
        <f t="shared" si="37"/>
        <v>0</v>
      </c>
      <c r="V68" s="33">
        <f t="shared" si="37"/>
        <v>0</v>
      </c>
      <c r="W68" s="33">
        <f t="shared" si="37"/>
        <v>0</v>
      </c>
      <c r="X68" s="33">
        <f t="shared" si="37"/>
        <v>0</v>
      </c>
      <c r="Y68" s="33">
        <f t="shared" si="37"/>
        <v>0</v>
      </c>
      <c r="Z68" s="33">
        <f t="shared" si="37"/>
        <v>0</v>
      </c>
      <c r="AA68" s="33">
        <f t="shared" si="37"/>
        <v>0</v>
      </c>
      <c r="AB68" s="51">
        <f t="shared" si="37"/>
        <v>0</v>
      </c>
      <c r="AC68" s="94">
        <f t="shared" si="37"/>
        <v>0</v>
      </c>
      <c r="AD68" s="33">
        <f t="shared" si="37"/>
        <v>0</v>
      </c>
      <c r="AE68" s="33">
        <f t="shared" si="37"/>
        <v>0</v>
      </c>
      <c r="AF68" s="33">
        <f t="shared" si="37"/>
        <v>0</v>
      </c>
      <c r="AG68" s="33">
        <f t="shared" si="37"/>
        <v>0</v>
      </c>
      <c r="AH68" s="33">
        <f t="shared" si="37"/>
        <v>0</v>
      </c>
      <c r="AI68" s="33">
        <f t="shared" si="37"/>
        <v>0</v>
      </c>
      <c r="AJ68" s="33">
        <f t="shared" si="37"/>
        <v>0</v>
      </c>
      <c r="AK68" s="33">
        <f t="shared" si="37"/>
        <v>0</v>
      </c>
      <c r="AL68" s="33">
        <f t="shared" si="37"/>
        <v>0</v>
      </c>
      <c r="AM68" s="33">
        <f t="shared" si="37"/>
        <v>0</v>
      </c>
      <c r="AN68" s="34">
        <f t="shared" si="37"/>
        <v>0</v>
      </c>
      <c r="AO68" s="33">
        <f t="shared" ref="AO68:BL68" si="38">SUM(AO69:AO78)</f>
        <v>0</v>
      </c>
      <c r="AP68" s="33">
        <f t="shared" si="38"/>
        <v>0</v>
      </c>
      <c r="AQ68" s="33">
        <f t="shared" si="38"/>
        <v>0</v>
      </c>
      <c r="AR68" s="33">
        <f t="shared" si="38"/>
        <v>0</v>
      </c>
      <c r="AS68" s="33">
        <f t="shared" si="38"/>
        <v>0</v>
      </c>
      <c r="AT68" s="33">
        <f t="shared" si="38"/>
        <v>0</v>
      </c>
      <c r="AU68" s="33">
        <f t="shared" si="38"/>
        <v>0</v>
      </c>
      <c r="AV68" s="33">
        <f t="shared" si="38"/>
        <v>0</v>
      </c>
      <c r="AW68" s="33">
        <f t="shared" si="38"/>
        <v>0</v>
      </c>
      <c r="AX68" s="33">
        <f t="shared" si="38"/>
        <v>0</v>
      </c>
      <c r="AY68" s="33">
        <f t="shared" si="38"/>
        <v>0</v>
      </c>
      <c r="AZ68" s="34">
        <f t="shared" si="38"/>
        <v>0</v>
      </c>
      <c r="BA68" s="33">
        <f t="shared" si="38"/>
        <v>0</v>
      </c>
      <c r="BB68" s="33">
        <f t="shared" si="38"/>
        <v>0</v>
      </c>
      <c r="BC68" s="33">
        <f t="shared" si="38"/>
        <v>0</v>
      </c>
      <c r="BD68" s="33">
        <f t="shared" si="38"/>
        <v>0</v>
      </c>
      <c r="BE68" s="33">
        <f t="shared" si="38"/>
        <v>0</v>
      </c>
      <c r="BF68" s="33">
        <f t="shared" si="38"/>
        <v>0</v>
      </c>
      <c r="BG68" s="33">
        <f t="shared" si="38"/>
        <v>0</v>
      </c>
      <c r="BH68" s="33">
        <f t="shared" si="38"/>
        <v>0</v>
      </c>
      <c r="BI68" s="33">
        <f t="shared" si="38"/>
        <v>0</v>
      </c>
      <c r="BJ68" s="33">
        <f t="shared" si="38"/>
        <v>0</v>
      </c>
      <c r="BK68" s="33">
        <f t="shared" si="38"/>
        <v>0</v>
      </c>
      <c r="BL68" s="34">
        <f t="shared" si="38"/>
        <v>0</v>
      </c>
    </row>
    <row r="69" spans="1:64" ht="18.75" x14ac:dyDescent="0.4">
      <c r="A69" s="14"/>
      <c r="B69" s="14"/>
      <c r="C69" s="14"/>
      <c r="D69" s="106"/>
      <c r="E69" s="110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80"/>
      <c r="Q69" s="95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80"/>
      <c r="AC69" s="95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9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9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9"/>
    </row>
    <row r="70" spans="1:64" ht="18.75" x14ac:dyDescent="0.4">
      <c r="A70" s="14"/>
      <c r="B70" s="14"/>
      <c r="C70" s="14"/>
      <c r="D70" s="106"/>
      <c r="E70" s="110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80"/>
      <c r="Q70" s="95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80"/>
      <c r="AC70" s="95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80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80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80"/>
    </row>
    <row r="71" spans="1:64" ht="18.75" x14ac:dyDescent="0.4">
      <c r="A71" s="14"/>
      <c r="B71" s="14"/>
      <c r="C71" s="14"/>
      <c r="D71" s="106"/>
      <c r="E71" s="110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80"/>
      <c r="Q71" s="95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80"/>
      <c r="AC71" s="95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80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80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80"/>
    </row>
    <row r="72" spans="1:64" ht="18.75" x14ac:dyDescent="0.4">
      <c r="A72" s="14"/>
      <c r="B72" s="14"/>
      <c r="C72" s="14"/>
      <c r="D72" s="106"/>
      <c r="E72" s="110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80"/>
      <c r="Q72" s="95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80"/>
      <c r="AC72" s="95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80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80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80"/>
    </row>
    <row r="73" spans="1:64" ht="18.75" x14ac:dyDescent="0.4">
      <c r="A73" s="14"/>
      <c r="B73" s="14"/>
      <c r="C73" s="14"/>
      <c r="D73" s="106"/>
      <c r="E73" s="110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80"/>
      <c r="Q73" s="95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80"/>
      <c r="AC73" s="95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80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80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80"/>
    </row>
    <row r="74" spans="1:64" ht="18.75" x14ac:dyDescent="0.4">
      <c r="A74" s="14"/>
      <c r="B74" s="14"/>
      <c r="C74" s="14"/>
      <c r="D74" s="106"/>
      <c r="E74" s="110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80"/>
      <c r="Q74" s="95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80"/>
      <c r="AC74" s="95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80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80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80"/>
    </row>
    <row r="75" spans="1:64" ht="18.75" x14ac:dyDescent="0.4">
      <c r="A75" s="14"/>
      <c r="B75" s="14"/>
      <c r="C75" s="14"/>
      <c r="D75" s="106"/>
      <c r="E75" s="110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80"/>
      <c r="Q75" s="95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80"/>
      <c r="AC75" s="95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80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80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80"/>
    </row>
    <row r="76" spans="1:64" ht="18.75" x14ac:dyDescent="0.4">
      <c r="A76" s="14"/>
      <c r="B76" s="14"/>
      <c r="C76" s="14"/>
      <c r="D76" s="106"/>
      <c r="E76" s="110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80"/>
      <c r="Q76" s="95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80"/>
      <c r="AC76" s="95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80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80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80"/>
    </row>
    <row r="77" spans="1:64" ht="18.75" x14ac:dyDescent="0.4">
      <c r="A77" s="14"/>
      <c r="B77" s="14"/>
      <c r="C77" s="14"/>
      <c r="D77" s="106"/>
      <c r="E77" s="110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80"/>
      <c r="Q77" s="95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80"/>
      <c r="AC77" s="95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80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80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80"/>
    </row>
    <row r="78" spans="1:64" ht="18.75" x14ac:dyDescent="0.4">
      <c r="A78" s="14"/>
      <c r="B78" s="14"/>
      <c r="C78" s="14"/>
      <c r="D78" s="106"/>
      <c r="E78" s="110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80"/>
      <c r="Q78" s="95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80"/>
      <c r="AC78" s="95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80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80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80"/>
    </row>
    <row r="79" spans="1:64" ht="18.75" x14ac:dyDescent="0.4">
      <c r="A79" s="14"/>
      <c r="B79" s="14"/>
      <c r="C79" s="14"/>
      <c r="D79" s="105"/>
      <c r="E79" s="109">
        <f>SUM(E80:E89)</f>
        <v>0</v>
      </c>
      <c r="F79" s="33">
        <f t="shared" ref="F79:AN79" si="39">SUM(F80:F89)</f>
        <v>0</v>
      </c>
      <c r="G79" s="33">
        <f t="shared" si="39"/>
        <v>0</v>
      </c>
      <c r="H79" s="33">
        <f t="shared" si="39"/>
        <v>0</v>
      </c>
      <c r="I79" s="33">
        <f t="shared" si="39"/>
        <v>0</v>
      </c>
      <c r="J79" s="33">
        <f t="shared" si="39"/>
        <v>0</v>
      </c>
      <c r="K79" s="33">
        <f t="shared" si="39"/>
        <v>0</v>
      </c>
      <c r="L79" s="33">
        <f t="shared" si="39"/>
        <v>0</v>
      </c>
      <c r="M79" s="33">
        <f t="shared" si="39"/>
        <v>0</v>
      </c>
      <c r="N79" s="33">
        <f t="shared" si="39"/>
        <v>0</v>
      </c>
      <c r="O79" s="33">
        <f t="shared" si="39"/>
        <v>0</v>
      </c>
      <c r="P79" s="51">
        <f t="shared" si="39"/>
        <v>0</v>
      </c>
      <c r="Q79" s="94">
        <f t="shared" si="39"/>
        <v>0</v>
      </c>
      <c r="R79" s="33">
        <f t="shared" si="39"/>
        <v>0</v>
      </c>
      <c r="S79" s="33">
        <f t="shared" si="39"/>
        <v>0</v>
      </c>
      <c r="T79" s="33">
        <f t="shared" si="39"/>
        <v>0</v>
      </c>
      <c r="U79" s="33">
        <f t="shared" si="39"/>
        <v>0</v>
      </c>
      <c r="V79" s="33">
        <f t="shared" si="39"/>
        <v>0</v>
      </c>
      <c r="W79" s="33">
        <f t="shared" si="39"/>
        <v>0</v>
      </c>
      <c r="X79" s="33">
        <f t="shared" si="39"/>
        <v>0</v>
      </c>
      <c r="Y79" s="33">
        <f t="shared" si="39"/>
        <v>0</v>
      </c>
      <c r="Z79" s="33">
        <f t="shared" si="39"/>
        <v>0</v>
      </c>
      <c r="AA79" s="33">
        <f t="shared" si="39"/>
        <v>0</v>
      </c>
      <c r="AB79" s="51">
        <f t="shared" si="39"/>
        <v>0</v>
      </c>
      <c r="AC79" s="94">
        <f t="shared" si="39"/>
        <v>0</v>
      </c>
      <c r="AD79" s="33">
        <f t="shared" si="39"/>
        <v>0</v>
      </c>
      <c r="AE79" s="33">
        <f t="shared" si="39"/>
        <v>0</v>
      </c>
      <c r="AF79" s="33">
        <f t="shared" si="39"/>
        <v>0</v>
      </c>
      <c r="AG79" s="33">
        <f t="shared" si="39"/>
        <v>0</v>
      </c>
      <c r="AH79" s="33">
        <f t="shared" si="39"/>
        <v>0</v>
      </c>
      <c r="AI79" s="33">
        <f t="shared" si="39"/>
        <v>0</v>
      </c>
      <c r="AJ79" s="33">
        <f t="shared" si="39"/>
        <v>0</v>
      </c>
      <c r="AK79" s="33">
        <f t="shared" si="39"/>
        <v>0</v>
      </c>
      <c r="AL79" s="33">
        <f t="shared" si="39"/>
        <v>0</v>
      </c>
      <c r="AM79" s="33">
        <f t="shared" si="39"/>
        <v>0</v>
      </c>
      <c r="AN79" s="34">
        <f t="shared" si="39"/>
        <v>0</v>
      </c>
      <c r="AO79" s="33">
        <f t="shared" ref="AO79:BL79" si="40">SUM(AO80:AO89)</f>
        <v>0</v>
      </c>
      <c r="AP79" s="33">
        <f t="shared" si="40"/>
        <v>0</v>
      </c>
      <c r="AQ79" s="33">
        <f t="shared" si="40"/>
        <v>0</v>
      </c>
      <c r="AR79" s="33">
        <f t="shared" si="40"/>
        <v>0</v>
      </c>
      <c r="AS79" s="33">
        <f t="shared" si="40"/>
        <v>0</v>
      </c>
      <c r="AT79" s="33">
        <f t="shared" si="40"/>
        <v>0</v>
      </c>
      <c r="AU79" s="33">
        <f t="shared" si="40"/>
        <v>0</v>
      </c>
      <c r="AV79" s="33">
        <f t="shared" si="40"/>
        <v>0</v>
      </c>
      <c r="AW79" s="33">
        <f t="shared" si="40"/>
        <v>0</v>
      </c>
      <c r="AX79" s="33">
        <f t="shared" si="40"/>
        <v>0</v>
      </c>
      <c r="AY79" s="33">
        <f t="shared" si="40"/>
        <v>0</v>
      </c>
      <c r="AZ79" s="34">
        <f t="shared" si="40"/>
        <v>0</v>
      </c>
      <c r="BA79" s="33">
        <f t="shared" si="40"/>
        <v>0</v>
      </c>
      <c r="BB79" s="33">
        <f t="shared" si="40"/>
        <v>0</v>
      </c>
      <c r="BC79" s="33">
        <f t="shared" si="40"/>
        <v>0</v>
      </c>
      <c r="BD79" s="33">
        <f t="shared" si="40"/>
        <v>0</v>
      </c>
      <c r="BE79" s="33">
        <f t="shared" si="40"/>
        <v>0</v>
      </c>
      <c r="BF79" s="33">
        <f t="shared" si="40"/>
        <v>0</v>
      </c>
      <c r="BG79" s="33">
        <f t="shared" si="40"/>
        <v>0</v>
      </c>
      <c r="BH79" s="33">
        <f t="shared" si="40"/>
        <v>0</v>
      </c>
      <c r="BI79" s="33">
        <f t="shared" si="40"/>
        <v>0</v>
      </c>
      <c r="BJ79" s="33">
        <f t="shared" si="40"/>
        <v>0</v>
      </c>
      <c r="BK79" s="33">
        <f t="shared" si="40"/>
        <v>0</v>
      </c>
      <c r="BL79" s="34">
        <f t="shared" si="40"/>
        <v>0</v>
      </c>
    </row>
    <row r="80" spans="1:64" ht="18.75" x14ac:dyDescent="0.4">
      <c r="A80" s="14"/>
      <c r="B80" s="14"/>
      <c r="C80" s="14"/>
      <c r="D80" s="106"/>
      <c r="E80" s="110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80"/>
      <c r="Q80" s="95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80"/>
      <c r="AC80" s="95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9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9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9"/>
    </row>
    <row r="81" spans="1:64" ht="18.75" x14ac:dyDescent="0.4">
      <c r="A81" s="14"/>
      <c r="B81" s="14"/>
      <c r="C81" s="14"/>
      <c r="D81" s="106"/>
      <c r="E81" s="110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80"/>
      <c r="Q81" s="95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80"/>
      <c r="AC81" s="95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80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80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80"/>
    </row>
    <row r="82" spans="1:64" ht="18.75" x14ac:dyDescent="0.4">
      <c r="A82" s="14"/>
      <c r="B82" s="14"/>
      <c r="C82" s="14"/>
      <c r="D82" s="106"/>
      <c r="E82" s="110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80"/>
      <c r="Q82" s="95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80"/>
      <c r="AC82" s="95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80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80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80"/>
    </row>
    <row r="83" spans="1:64" ht="18.75" x14ac:dyDescent="0.4">
      <c r="A83" s="14"/>
      <c r="B83" s="14"/>
      <c r="C83" s="14"/>
      <c r="D83" s="106"/>
      <c r="E83" s="110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80"/>
      <c r="Q83" s="95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80"/>
      <c r="AC83" s="95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80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80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80"/>
    </row>
    <row r="84" spans="1:64" ht="18.75" x14ac:dyDescent="0.4">
      <c r="A84" s="14"/>
      <c r="B84" s="14"/>
      <c r="C84" s="14"/>
      <c r="D84" s="106"/>
      <c r="E84" s="110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80"/>
      <c r="Q84" s="95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80"/>
      <c r="AC84" s="95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80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80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80"/>
    </row>
    <row r="85" spans="1:64" ht="18.75" x14ac:dyDescent="0.4">
      <c r="A85" s="14"/>
      <c r="B85" s="14"/>
      <c r="C85" s="14"/>
      <c r="D85" s="106"/>
      <c r="E85" s="110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80"/>
      <c r="Q85" s="95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80"/>
      <c r="AC85" s="95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80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80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80"/>
    </row>
    <row r="86" spans="1:64" ht="18.75" x14ac:dyDescent="0.4">
      <c r="A86" s="14"/>
      <c r="B86" s="14"/>
      <c r="C86" s="14"/>
      <c r="D86" s="106"/>
      <c r="E86" s="110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80"/>
      <c r="Q86" s="95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80"/>
      <c r="AC86" s="95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80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80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80"/>
    </row>
    <row r="87" spans="1:64" ht="18.75" x14ac:dyDescent="0.4">
      <c r="A87" s="14"/>
      <c r="B87" s="14"/>
      <c r="C87" s="14"/>
      <c r="D87" s="106"/>
      <c r="E87" s="110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80"/>
      <c r="Q87" s="95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80"/>
      <c r="AC87" s="95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80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80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80"/>
    </row>
    <row r="88" spans="1:64" ht="18.75" x14ac:dyDescent="0.4">
      <c r="A88" s="14"/>
      <c r="B88" s="14"/>
      <c r="C88" s="14"/>
      <c r="D88" s="106"/>
      <c r="E88" s="110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80"/>
      <c r="Q88" s="95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80"/>
      <c r="AC88" s="95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80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80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80"/>
    </row>
    <row r="89" spans="1:64" ht="18.75" x14ac:dyDescent="0.4">
      <c r="A89" s="14"/>
      <c r="B89" s="14"/>
      <c r="C89" s="14"/>
      <c r="D89" s="106"/>
      <c r="E89" s="110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80"/>
      <c r="Q89" s="95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80"/>
      <c r="AC89" s="95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80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80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80"/>
    </row>
    <row r="90" spans="1:64" ht="18.75" x14ac:dyDescent="0.4">
      <c r="A90" s="14"/>
      <c r="B90" s="14"/>
      <c r="C90" s="14"/>
      <c r="D90" s="105"/>
      <c r="E90" s="109">
        <f>SUM(E91:E100)</f>
        <v>0</v>
      </c>
      <c r="F90" s="33">
        <f t="shared" ref="F90:AN90" si="41">SUM(F91:F100)</f>
        <v>0</v>
      </c>
      <c r="G90" s="33">
        <f t="shared" si="41"/>
        <v>0</v>
      </c>
      <c r="H90" s="33">
        <f t="shared" si="41"/>
        <v>0</v>
      </c>
      <c r="I90" s="33">
        <f t="shared" si="41"/>
        <v>0</v>
      </c>
      <c r="J90" s="33">
        <f t="shared" si="41"/>
        <v>0</v>
      </c>
      <c r="K90" s="33">
        <f t="shared" si="41"/>
        <v>0</v>
      </c>
      <c r="L90" s="33">
        <f t="shared" si="41"/>
        <v>0</v>
      </c>
      <c r="M90" s="33">
        <f t="shared" si="41"/>
        <v>0</v>
      </c>
      <c r="N90" s="33">
        <f t="shared" si="41"/>
        <v>0</v>
      </c>
      <c r="O90" s="33">
        <f t="shared" si="41"/>
        <v>0</v>
      </c>
      <c r="P90" s="51">
        <f t="shared" si="41"/>
        <v>0</v>
      </c>
      <c r="Q90" s="94">
        <f t="shared" si="41"/>
        <v>0</v>
      </c>
      <c r="R90" s="33">
        <f t="shared" si="41"/>
        <v>0</v>
      </c>
      <c r="S90" s="33">
        <f t="shared" si="41"/>
        <v>0</v>
      </c>
      <c r="T90" s="33">
        <f t="shared" si="41"/>
        <v>0</v>
      </c>
      <c r="U90" s="33">
        <f t="shared" si="41"/>
        <v>0</v>
      </c>
      <c r="V90" s="33">
        <f t="shared" si="41"/>
        <v>0</v>
      </c>
      <c r="W90" s="33">
        <f t="shared" si="41"/>
        <v>0</v>
      </c>
      <c r="X90" s="33">
        <f t="shared" si="41"/>
        <v>0</v>
      </c>
      <c r="Y90" s="33">
        <f t="shared" si="41"/>
        <v>0</v>
      </c>
      <c r="Z90" s="33">
        <f t="shared" si="41"/>
        <v>0</v>
      </c>
      <c r="AA90" s="33">
        <f t="shared" si="41"/>
        <v>0</v>
      </c>
      <c r="AB90" s="51">
        <f t="shared" si="41"/>
        <v>0</v>
      </c>
      <c r="AC90" s="94">
        <f t="shared" si="41"/>
        <v>0</v>
      </c>
      <c r="AD90" s="33">
        <f t="shared" si="41"/>
        <v>0</v>
      </c>
      <c r="AE90" s="33">
        <f t="shared" si="41"/>
        <v>0</v>
      </c>
      <c r="AF90" s="33">
        <f t="shared" si="41"/>
        <v>0</v>
      </c>
      <c r="AG90" s="33">
        <f t="shared" si="41"/>
        <v>0</v>
      </c>
      <c r="AH90" s="33">
        <f t="shared" si="41"/>
        <v>0</v>
      </c>
      <c r="AI90" s="33">
        <f t="shared" si="41"/>
        <v>0</v>
      </c>
      <c r="AJ90" s="33">
        <f t="shared" si="41"/>
        <v>0</v>
      </c>
      <c r="AK90" s="33">
        <f t="shared" si="41"/>
        <v>0</v>
      </c>
      <c r="AL90" s="33">
        <f t="shared" si="41"/>
        <v>0</v>
      </c>
      <c r="AM90" s="33">
        <f t="shared" si="41"/>
        <v>0</v>
      </c>
      <c r="AN90" s="34">
        <f t="shared" si="41"/>
        <v>0</v>
      </c>
      <c r="AO90" s="33">
        <f t="shared" ref="AO90:BL90" si="42">SUM(AO91:AO100)</f>
        <v>0</v>
      </c>
      <c r="AP90" s="33">
        <f t="shared" si="42"/>
        <v>0</v>
      </c>
      <c r="AQ90" s="33">
        <f t="shared" si="42"/>
        <v>0</v>
      </c>
      <c r="AR90" s="33">
        <f t="shared" si="42"/>
        <v>0</v>
      </c>
      <c r="AS90" s="33">
        <f t="shared" si="42"/>
        <v>0</v>
      </c>
      <c r="AT90" s="33">
        <f t="shared" si="42"/>
        <v>0</v>
      </c>
      <c r="AU90" s="33">
        <f t="shared" si="42"/>
        <v>0</v>
      </c>
      <c r="AV90" s="33">
        <f t="shared" si="42"/>
        <v>0</v>
      </c>
      <c r="AW90" s="33">
        <f t="shared" si="42"/>
        <v>0</v>
      </c>
      <c r="AX90" s="33">
        <f t="shared" si="42"/>
        <v>0</v>
      </c>
      <c r="AY90" s="33">
        <f t="shared" si="42"/>
        <v>0</v>
      </c>
      <c r="AZ90" s="34">
        <f t="shared" si="42"/>
        <v>0</v>
      </c>
      <c r="BA90" s="33">
        <f t="shared" si="42"/>
        <v>0</v>
      </c>
      <c r="BB90" s="33">
        <f t="shared" si="42"/>
        <v>0</v>
      </c>
      <c r="BC90" s="33">
        <f t="shared" si="42"/>
        <v>0</v>
      </c>
      <c r="BD90" s="33">
        <f t="shared" si="42"/>
        <v>0</v>
      </c>
      <c r="BE90" s="33">
        <f t="shared" si="42"/>
        <v>0</v>
      </c>
      <c r="BF90" s="33">
        <f t="shared" si="42"/>
        <v>0</v>
      </c>
      <c r="BG90" s="33">
        <f t="shared" si="42"/>
        <v>0</v>
      </c>
      <c r="BH90" s="33">
        <f t="shared" si="42"/>
        <v>0</v>
      </c>
      <c r="BI90" s="33">
        <f t="shared" si="42"/>
        <v>0</v>
      </c>
      <c r="BJ90" s="33">
        <f t="shared" si="42"/>
        <v>0</v>
      </c>
      <c r="BK90" s="33">
        <f t="shared" si="42"/>
        <v>0</v>
      </c>
      <c r="BL90" s="34">
        <f t="shared" si="42"/>
        <v>0</v>
      </c>
    </row>
    <row r="91" spans="1:64" ht="18.75" x14ac:dyDescent="0.4">
      <c r="A91" s="14"/>
      <c r="B91" s="14"/>
      <c r="C91" s="14"/>
      <c r="D91" s="106"/>
      <c r="E91" s="110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80"/>
      <c r="Q91" s="95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80"/>
      <c r="AC91" s="95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9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9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9"/>
    </row>
    <row r="92" spans="1:64" ht="18.75" x14ac:dyDescent="0.4">
      <c r="A92" s="14"/>
      <c r="B92" s="14"/>
      <c r="C92" s="14"/>
      <c r="D92" s="106"/>
      <c r="E92" s="110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80"/>
      <c r="Q92" s="95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80"/>
      <c r="AC92" s="95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80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80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80"/>
    </row>
    <row r="93" spans="1:64" ht="18.75" x14ac:dyDescent="0.4">
      <c r="A93" s="14"/>
      <c r="B93" s="14"/>
      <c r="C93" s="14"/>
      <c r="D93" s="106"/>
      <c r="E93" s="110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80"/>
      <c r="Q93" s="95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80"/>
      <c r="AC93" s="95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80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80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80"/>
    </row>
    <row r="94" spans="1:64" ht="18.75" x14ac:dyDescent="0.4">
      <c r="A94" s="14"/>
      <c r="B94" s="14"/>
      <c r="C94" s="14"/>
      <c r="D94" s="106"/>
      <c r="E94" s="110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80"/>
      <c r="Q94" s="95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80"/>
      <c r="AC94" s="95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80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80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80"/>
    </row>
    <row r="95" spans="1:64" ht="18.75" x14ac:dyDescent="0.4">
      <c r="A95" s="14"/>
      <c r="B95" s="14"/>
      <c r="C95" s="14"/>
      <c r="D95" s="106"/>
      <c r="E95" s="110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80"/>
      <c r="Q95" s="95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80"/>
      <c r="AC95" s="95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80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80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80"/>
    </row>
    <row r="96" spans="1:64" ht="18.75" x14ac:dyDescent="0.4">
      <c r="A96" s="14"/>
      <c r="B96" s="14"/>
      <c r="C96" s="14"/>
      <c r="D96" s="106"/>
      <c r="E96" s="110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80"/>
      <c r="Q96" s="95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80"/>
      <c r="AC96" s="95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80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80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80"/>
    </row>
    <row r="97" spans="1:64" ht="18.75" x14ac:dyDescent="0.4">
      <c r="A97" s="14"/>
      <c r="B97" s="14"/>
      <c r="C97" s="14"/>
      <c r="D97" s="106"/>
      <c r="E97" s="110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80"/>
      <c r="Q97" s="95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80"/>
      <c r="AC97" s="95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80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80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80"/>
    </row>
    <row r="98" spans="1:64" ht="18.75" x14ac:dyDescent="0.4">
      <c r="A98" s="14"/>
      <c r="B98" s="14"/>
      <c r="C98" s="14"/>
      <c r="D98" s="106"/>
      <c r="E98" s="110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80"/>
      <c r="Q98" s="95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80"/>
      <c r="AC98" s="95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80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80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80"/>
    </row>
    <row r="99" spans="1:64" ht="18.75" x14ac:dyDescent="0.4">
      <c r="A99" s="14"/>
      <c r="B99" s="14"/>
      <c r="C99" s="14"/>
      <c r="D99" s="106"/>
      <c r="E99" s="110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80"/>
      <c r="Q99" s="95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80"/>
      <c r="AC99" s="95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80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80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80"/>
    </row>
    <row r="100" spans="1:64" ht="18.75" x14ac:dyDescent="0.4">
      <c r="A100" s="14"/>
      <c r="B100" s="14"/>
      <c r="C100" s="14"/>
      <c r="D100" s="106"/>
      <c r="E100" s="110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80"/>
      <c r="Q100" s="95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80"/>
      <c r="AC100" s="95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80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80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80"/>
    </row>
    <row r="101" spans="1:64" ht="18.75" x14ac:dyDescent="0.4">
      <c r="A101" s="14"/>
      <c r="B101" s="14"/>
      <c r="C101" s="14"/>
      <c r="D101" s="105"/>
      <c r="E101" s="109">
        <f>SUM(E102:E111)</f>
        <v>0</v>
      </c>
      <c r="F101" s="33">
        <f t="shared" ref="F101:AN101" si="43">SUM(F102:F111)</f>
        <v>0</v>
      </c>
      <c r="G101" s="33">
        <f t="shared" si="43"/>
        <v>0</v>
      </c>
      <c r="H101" s="33">
        <f t="shared" si="43"/>
        <v>0</v>
      </c>
      <c r="I101" s="33">
        <f t="shared" si="43"/>
        <v>0</v>
      </c>
      <c r="J101" s="33">
        <f t="shared" si="43"/>
        <v>0</v>
      </c>
      <c r="K101" s="33">
        <f t="shared" si="43"/>
        <v>0</v>
      </c>
      <c r="L101" s="33">
        <f t="shared" si="43"/>
        <v>0</v>
      </c>
      <c r="M101" s="33">
        <f t="shared" si="43"/>
        <v>0</v>
      </c>
      <c r="N101" s="33">
        <f t="shared" si="43"/>
        <v>0</v>
      </c>
      <c r="O101" s="33">
        <f t="shared" si="43"/>
        <v>0</v>
      </c>
      <c r="P101" s="51">
        <f t="shared" si="43"/>
        <v>0</v>
      </c>
      <c r="Q101" s="94">
        <f t="shared" si="43"/>
        <v>0</v>
      </c>
      <c r="R101" s="33">
        <f t="shared" si="43"/>
        <v>0</v>
      </c>
      <c r="S101" s="33">
        <f t="shared" si="43"/>
        <v>0</v>
      </c>
      <c r="T101" s="33">
        <f t="shared" si="43"/>
        <v>0</v>
      </c>
      <c r="U101" s="33">
        <f t="shared" si="43"/>
        <v>0</v>
      </c>
      <c r="V101" s="33">
        <f t="shared" si="43"/>
        <v>0</v>
      </c>
      <c r="W101" s="33">
        <f t="shared" si="43"/>
        <v>0</v>
      </c>
      <c r="X101" s="33">
        <f t="shared" si="43"/>
        <v>0</v>
      </c>
      <c r="Y101" s="33">
        <f t="shared" si="43"/>
        <v>0</v>
      </c>
      <c r="Z101" s="33">
        <f t="shared" si="43"/>
        <v>0</v>
      </c>
      <c r="AA101" s="33">
        <f t="shared" si="43"/>
        <v>0</v>
      </c>
      <c r="AB101" s="51">
        <f t="shared" si="43"/>
        <v>0</v>
      </c>
      <c r="AC101" s="94">
        <f t="shared" si="43"/>
        <v>0</v>
      </c>
      <c r="AD101" s="33">
        <f t="shared" si="43"/>
        <v>0</v>
      </c>
      <c r="AE101" s="33">
        <f t="shared" si="43"/>
        <v>0</v>
      </c>
      <c r="AF101" s="33">
        <f t="shared" si="43"/>
        <v>0</v>
      </c>
      <c r="AG101" s="33">
        <f t="shared" si="43"/>
        <v>0</v>
      </c>
      <c r="AH101" s="33">
        <f t="shared" si="43"/>
        <v>0</v>
      </c>
      <c r="AI101" s="33">
        <f t="shared" si="43"/>
        <v>0</v>
      </c>
      <c r="AJ101" s="33">
        <f t="shared" si="43"/>
        <v>0</v>
      </c>
      <c r="AK101" s="33">
        <f t="shared" si="43"/>
        <v>0</v>
      </c>
      <c r="AL101" s="33">
        <f t="shared" si="43"/>
        <v>0</v>
      </c>
      <c r="AM101" s="33">
        <f t="shared" si="43"/>
        <v>0</v>
      </c>
      <c r="AN101" s="34">
        <f t="shared" si="43"/>
        <v>0</v>
      </c>
      <c r="AO101" s="33">
        <f t="shared" ref="AO101:BL101" si="44">SUM(AO102:AO111)</f>
        <v>0</v>
      </c>
      <c r="AP101" s="33">
        <f t="shared" si="44"/>
        <v>0</v>
      </c>
      <c r="AQ101" s="33">
        <f t="shared" si="44"/>
        <v>0</v>
      </c>
      <c r="AR101" s="33">
        <f t="shared" si="44"/>
        <v>0</v>
      </c>
      <c r="AS101" s="33">
        <f t="shared" si="44"/>
        <v>0</v>
      </c>
      <c r="AT101" s="33">
        <f t="shared" si="44"/>
        <v>0</v>
      </c>
      <c r="AU101" s="33">
        <f t="shared" si="44"/>
        <v>0</v>
      </c>
      <c r="AV101" s="33">
        <f t="shared" si="44"/>
        <v>0</v>
      </c>
      <c r="AW101" s="33">
        <f t="shared" si="44"/>
        <v>0</v>
      </c>
      <c r="AX101" s="33">
        <f t="shared" si="44"/>
        <v>0</v>
      </c>
      <c r="AY101" s="33">
        <f t="shared" si="44"/>
        <v>0</v>
      </c>
      <c r="AZ101" s="34">
        <f t="shared" si="44"/>
        <v>0</v>
      </c>
      <c r="BA101" s="33">
        <f t="shared" si="44"/>
        <v>0</v>
      </c>
      <c r="BB101" s="33">
        <f t="shared" si="44"/>
        <v>0</v>
      </c>
      <c r="BC101" s="33">
        <f t="shared" si="44"/>
        <v>0</v>
      </c>
      <c r="BD101" s="33">
        <f t="shared" si="44"/>
        <v>0</v>
      </c>
      <c r="BE101" s="33">
        <f t="shared" si="44"/>
        <v>0</v>
      </c>
      <c r="BF101" s="33">
        <f t="shared" si="44"/>
        <v>0</v>
      </c>
      <c r="BG101" s="33">
        <f t="shared" si="44"/>
        <v>0</v>
      </c>
      <c r="BH101" s="33">
        <f t="shared" si="44"/>
        <v>0</v>
      </c>
      <c r="BI101" s="33">
        <f t="shared" si="44"/>
        <v>0</v>
      </c>
      <c r="BJ101" s="33">
        <f t="shared" si="44"/>
        <v>0</v>
      </c>
      <c r="BK101" s="33">
        <f t="shared" si="44"/>
        <v>0</v>
      </c>
      <c r="BL101" s="34">
        <f t="shared" si="44"/>
        <v>0</v>
      </c>
    </row>
    <row r="102" spans="1:64" ht="18.75" x14ac:dyDescent="0.4">
      <c r="A102" s="14"/>
      <c r="B102" s="14"/>
      <c r="C102" s="14"/>
      <c r="D102" s="106"/>
      <c r="E102" s="110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80"/>
      <c r="Q102" s="95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80"/>
      <c r="AC102" s="95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9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9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9"/>
    </row>
    <row r="103" spans="1:64" ht="18.75" x14ac:dyDescent="0.4">
      <c r="A103" s="14"/>
      <c r="B103" s="14"/>
      <c r="C103" s="14"/>
      <c r="D103" s="106"/>
      <c r="E103" s="110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80"/>
      <c r="Q103" s="95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80"/>
      <c r="AC103" s="95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80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80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80"/>
    </row>
    <row r="104" spans="1:64" ht="18.75" x14ac:dyDescent="0.4">
      <c r="A104" s="14"/>
      <c r="B104" s="14"/>
      <c r="C104" s="14"/>
      <c r="D104" s="106"/>
      <c r="E104" s="110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80"/>
      <c r="Q104" s="95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80"/>
      <c r="AC104" s="95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80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80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80"/>
    </row>
    <row r="105" spans="1:64" ht="18.75" x14ac:dyDescent="0.4">
      <c r="A105" s="14"/>
      <c r="B105" s="14"/>
      <c r="C105" s="14"/>
      <c r="D105" s="106"/>
      <c r="E105" s="110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80"/>
      <c r="Q105" s="95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80"/>
      <c r="AC105" s="95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80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80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80"/>
    </row>
    <row r="106" spans="1:64" ht="18.75" x14ac:dyDescent="0.4">
      <c r="A106" s="14"/>
      <c r="B106" s="14"/>
      <c r="C106" s="14"/>
      <c r="D106" s="106"/>
      <c r="E106" s="110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80"/>
      <c r="Q106" s="95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80"/>
      <c r="AC106" s="95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80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80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80"/>
    </row>
    <row r="107" spans="1:64" ht="18.75" x14ac:dyDescent="0.4">
      <c r="A107" s="14"/>
      <c r="B107" s="14"/>
      <c r="C107" s="14"/>
      <c r="D107" s="106"/>
      <c r="E107" s="110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80"/>
      <c r="Q107" s="95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80"/>
      <c r="AC107" s="95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80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80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80"/>
    </row>
    <row r="108" spans="1:64" ht="18.75" x14ac:dyDescent="0.4">
      <c r="A108" s="14"/>
      <c r="B108" s="14"/>
      <c r="C108" s="14"/>
      <c r="D108" s="106"/>
      <c r="E108" s="110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80"/>
      <c r="Q108" s="95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80"/>
      <c r="AC108" s="95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80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80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80"/>
    </row>
    <row r="109" spans="1:64" ht="18.75" x14ac:dyDescent="0.4">
      <c r="A109" s="14"/>
      <c r="B109" s="14"/>
      <c r="C109" s="14"/>
      <c r="D109" s="106"/>
      <c r="E109" s="110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80"/>
      <c r="Q109" s="95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80"/>
      <c r="AC109" s="95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80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80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80"/>
    </row>
    <row r="110" spans="1:64" ht="18.75" x14ac:dyDescent="0.4">
      <c r="A110" s="14"/>
      <c r="B110" s="14"/>
      <c r="C110" s="14"/>
      <c r="D110" s="106"/>
      <c r="E110" s="110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80"/>
      <c r="Q110" s="95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80"/>
      <c r="AC110" s="95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80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80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80"/>
    </row>
    <row r="111" spans="1:64" ht="18.75" x14ac:dyDescent="0.4">
      <c r="A111" s="14"/>
      <c r="B111" s="14"/>
      <c r="C111" s="14"/>
      <c r="D111" s="106"/>
      <c r="E111" s="110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80"/>
      <c r="Q111" s="95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80"/>
      <c r="AC111" s="95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80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80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80"/>
    </row>
    <row r="112" spans="1:64" ht="18.75" x14ac:dyDescent="0.4">
      <c r="A112" s="14"/>
      <c r="B112" s="14"/>
      <c r="C112" s="14"/>
      <c r="D112" s="105"/>
      <c r="E112" s="109">
        <f>SUM(E113:E122)</f>
        <v>0</v>
      </c>
      <c r="F112" s="33">
        <f t="shared" ref="F112:AN112" si="45">SUM(F113:F122)</f>
        <v>0</v>
      </c>
      <c r="G112" s="33">
        <f t="shared" si="45"/>
        <v>0</v>
      </c>
      <c r="H112" s="33">
        <f t="shared" si="45"/>
        <v>0</v>
      </c>
      <c r="I112" s="33">
        <f t="shared" si="45"/>
        <v>0</v>
      </c>
      <c r="J112" s="33">
        <f t="shared" si="45"/>
        <v>0</v>
      </c>
      <c r="K112" s="33">
        <f t="shared" si="45"/>
        <v>0</v>
      </c>
      <c r="L112" s="33">
        <f t="shared" si="45"/>
        <v>0</v>
      </c>
      <c r="M112" s="33">
        <f t="shared" si="45"/>
        <v>0</v>
      </c>
      <c r="N112" s="33">
        <f t="shared" si="45"/>
        <v>0</v>
      </c>
      <c r="O112" s="33">
        <f t="shared" si="45"/>
        <v>0</v>
      </c>
      <c r="P112" s="51">
        <f t="shared" si="45"/>
        <v>0</v>
      </c>
      <c r="Q112" s="94">
        <f t="shared" si="45"/>
        <v>0</v>
      </c>
      <c r="R112" s="33">
        <f t="shared" si="45"/>
        <v>0</v>
      </c>
      <c r="S112" s="33">
        <f t="shared" si="45"/>
        <v>0</v>
      </c>
      <c r="T112" s="33">
        <f t="shared" si="45"/>
        <v>0</v>
      </c>
      <c r="U112" s="33">
        <f t="shared" si="45"/>
        <v>0</v>
      </c>
      <c r="V112" s="33">
        <f t="shared" si="45"/>
        <v>0</v>
      </c>
      <c r="W112" s="33">
        <f t="shared" si="45"/>
        <v>0</v>
      </c>
      <c r="X112" s="33">
        <f t="shared" si="45"/>
        <v>0</v>
      </c>
      <c r="Y112" s="33">
        <f t="shared" si="45"/>
        <v>0</v>
      </c>
      <c r="Z112" s="33">
        <f t="shared" si="45"/>
        <v>0</v>
      </c>
      <c r="AA112" s="33">
        <f t="shared" si="45"/>
        <v>0</v>
      </c>
      <c r="AB112" s="51">
        <f t="shared" si="45"/>
        <v>0</v>
      </c>
      <c r="AC112" s="94">
        <f t="shared" si="45"/>
        <v>0</v>
      </c>
      <c r="AD112" s="33">
        <f t="shared" si="45"/>
        <v>0</v>
      </c>
      <c r="AE112" s="33">
        <f t="shared" si="45"/>
        <v>0</v>
      </c>
      <c r="AF112" s="33">
        <f t="shared" si="45"/>
        <v>0</v>
      </c>
      <c r="AG112" s="33">
        <f t="shared" si="45"/>
        <v>0</v>
      </c>
      <c r="AH112" s="33">
        <f t="shared" si="45"/>
        <v>0</v>
      </c>
      <c r="AI112" s="33">
        <f t="shared" si="45"/>
        <v>0</v>
      </c>
      <c r="AJ112" s="33">
        <f t="shared" si="45"/>
        <v>0</v>
      </c>
      <c r="AK112" s="33">
        <f t="shared" si="45"/>
        <v>0</v>
      </c>
      <c r="AL112" s="33">
        <f t="shared" si="45"/>
        <v>0</v>
      </c>
      <c r="AM112" s="33">
        <f t="shared" si="45"/>
        <v>0</v>
      </c>
      <c r="AN112" s="34">
        <f t="shared" si="45"/>
        <v>0</v>
      </c>
      <c r="AO112" s="33">
        <f t="shared" ref="AO112:BL112" si="46">SUM(AO113:AO122)</f>
        <v>0</v>
      </c>
      <c r="AP112" s="33">
        <f t="shared" si="46"/>
        <v>0</v>
      </c>
      <c r="AQ112" s="33">
        <f t="shared" si="46"/>
        <v>0</v>
      </c>
      <c r="AR112" s="33">
        <f t="shared" si="46"/>
        <v>0</v>
      </c>
      <c r="AS112" s="33">
        <f t="shared" si="46"/>
        <v>0</v>
      </c>
      <c r="AT112" s="33">
        <f t="shared" si="46"/>
        <v>0</v>
      </c>
      <c r="AU112" s="33">
        <f t="shared" si="46"/>
        <v>0</v>
      </c>
      <c r="AV112" s="33">
        <f t="shared" si="46"/>
        <v>0</v>
      </c>
      <c r="AW112" s="33">
        <f t="shared" si="46"/>
        <v>0</v>
      </c>
      <c r="AX112" s="33">
        <f t="shared" si="46"/>
        <v>0</v>
      </c>
      <c r="AY112" s="33">
        <f t="shared" si="46"/>
        <v>0</v>
      </c>
      <c r="AZ112" s="34">
        <f t="shared" si="46"/>
        <v>0</v>
      </c>
      <c r="BA112" s="33">
        <f t="shared" si="46"/>
        <v>0</v>
      </c>
      <c r="BB112" s="33">
        <f t="shared" si="46"/>
        <v>0</v>
      </c>
      <c r="BC112" s="33">
        <f t="shared" si="46"/>
        <v>0</v>
      </c>
      <c r="BD112" s="33">
        <f t="shared" si="46"/>
        <v>0</v>
      </c>
      <c r="BE112" s="33">
        <f t="shared" si="46"/>
        <v>0</v>
      </c>
      <c r="BF112" s="33">
        <f t="shared" si="46"/>
        <v>0</v>
      </c>
      <c r="BG112" s="33">
        <f t="shared" si="46"/>
        <v>0</v>
      </c>
      <c r="BH112" s="33">
        <f t="shared" si="46"/>
        <v>0</v>
      </c>
      <c r="BI112" s="33">
        <f t="shared" si="46"/>
        <v>0</v>
      </c>
      <c r="BJ112" s="33">
        <f t="shared" si="46"/>
        <v>0</v>
      </c>
      <c r="BK112" s="33">
        <f t="shared" si="46"/>
        <v>0</v>
      </c>
      <c r="BL112" s="34">
        <f t="shared" si="46"/>
        <v>0</v>
      </c>
    </row>
    <row r="113" spans="1:64" ht="18.75" x14ac:dyDescent="0.4">
      <c r="A113" s="14"/>
      <c r="B113" s="14"/>
      <c r="C113" s="14"/>
      <c r="D113" s="106"/>
      <c r="E113" s="11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98"/>
      <c r="Q113" s="96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98"/>
      <c r="AC113" s="96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2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2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2"/>
    </row>
    <row r="114" spans="1:64" ht="18.75" x14ac:dyDescent="0.4">
      <c r="A114" s="14"/>
      <c r="B114" s="14"/>
      <c r="C114" s="14"/>
      <c r="D114" s="106"/>
      <c r="E114" s="11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98"/>
      <c r="Q114" s="96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98"/>
      <c r="AC114" s="96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2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2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2"/>
    </row>
    <row r="115" spans="1:64" ht="18.75" x14ac:dyDescent="0.4">
      <c r="A115" s="14"/>
      <c r="B115" s="14"/>
      <c r="C115" s="14"/>
      <c r="D115" s="106"/>
      <c r="E115" s="11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98"/>
      <c r="Q115" s="96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98"/>
      <c r="AC115" s="96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2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2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2"/>
    </row>
    <row r="116" spans="1:64" ht="18.75" x14ac:dyDescent="0.4">
      <c r="A116" s="14"/>
      <c r="B116" s="14"/>
      <c r="C116" s="14"/>
      <c r="D116" s="106"/>
      <c r="E116" s="11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98"/>
      <c r="Q116" s="96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98"/>
      <c r="AC116" s="96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2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2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2"/>
    </row>
    <row r="117" spans="1:64" ht="18.75" x14ac:dyDescent="0.4">
      <c r="A117" s="14"/>
      <c r="B117" s="14"/>
      <c r="C117" s="14"/>
      <c r="D117" s="106"/>
      <c r="E117" s="11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98"/>
      <c r="Q117" s="96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98"/>
      <c r="AC117" s="96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2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2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2"/>
    </row>
    <row r="118" spans="1:64" ht="18.75" x14ac:dyDescent="0.4">
      <c r="A118" s="14"/>
      <c r="B118" s="14"/>
      <c r="C118" s="14"/>
      <c r="D118" s="106"/>
      <c r="E118" s="11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98"/>
      <c r="Q118" s="96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98"/>
      <c r="AC118" s="96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2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2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2"/>
    </row>
    <row r="119" spans="1:64" ht="18.75" x14ac:dyDescent="0.4">
      <c r="A119" s="14"/>
      <c r="B119" s="14"/>
      <c r="C119" s="14"/>
      <c r="D119" s="106"/>
      <c r="E119" s="11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98"/>
      <c r="Q119" s="96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98"/>
      <c r="AC119" s="96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2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2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2"/>
    </row>
    <row r="120" spans="1:64" ht="18.75" x14ac:dyDescent="0.4">
      <c r="A120" s="14"/>
      <c r="B120" s="14"/>
      <c r="C120" s="14"/>
      <c r="D120" s="106"/>
      <c r="E120" s="11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98"/>
      <c r="Q120" s="96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98"/>
      <c r="AC120" s="96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2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2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2"/>
    </row>
    <row r="121" spans="1:64" ht="18.75" x14ac:dyDescent="0.4">
      <c r="A121" s="14"/>
      <c r="B121" s="14"/>
      <c r="C121" s="14"/>
      <c r="D121" s="106"/>
      <c r="E121" s="11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98"/>
      <c r="Q121" s="96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98"/>
      <c r="AC121" s="96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2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2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2"/>
    </row>
    <row r="122" spans="1:64" ht="19.5" thickBot="1" x14ac:dyDescent="0.45">
      <c r="A122" s="14"/>
      <c r="B122" s="14"/>
      <c r="C122" s="14"/>
      <c r="D122" s="106"/>
      <c r="E122" s="11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98"/>
      <c r="Q122" s="96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98"/>
      <c r="AC122" s="96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2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2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2"/>
    </row>
    <row r="123" spans="1:64" ht="32.25" customHeight="1" thickBot="1" x14ac:dyDescent="0.45">
      <c r="A123" s="14"/>
      <c r="B123" s="14"/>
      <c r="C123" s="14"/>
      <c r="D123" s="107" t="s">
        <v>71</v>
      </c>
      <c r="E123" s="61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99"/>
      <c r="Q123" s="97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99"/>
      <c r="AC123" s="97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3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3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3"/>
    </row>
    <row r="124" spans="1:64" ht="32.25" customHeight="1" x14ac:dyDescent="0.4">
      <c r="A124" s="14"/>
      <c r="B124" s="14"/>
      <c r="C124" s="14"/>
      <c r="D124" s="57"/>
      <c r="E124" s="112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100"/>
      <c r="Q124" s="64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100"/>
      <c r="AC124" s="64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6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6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6"/>
    </row>
    <row r="125" spans="1:64" ht="32.25" customHeight="1" thickBot="1" x14ac:dyDescent="0.45">
      <c r="A125" s="14"/>
      <c r="B125" s="14"/>
      <c r="C125" s="14"/>
      <c r="D125" s="56"/>
      <c r="E125" s="113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101"/>
      <c r="Q125" s="58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101"/>
      <c r="AC125" s="58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60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60"/>
    </row>
    <row r="126" spans="1:64" ht="19.5" thickBot="1" x14ac:dyDescent="0.45">
      <c r="A126" s="14"/>
      <c r="B126" s="14"/>
      <c r="C126" s="14"/>
      <c r="D126" s="54" t="s">
        <v>67</v>
      </c>
      <c r="E126" s="53">
        <f>E10-E123-E124-E125</f>
        <v>0</v>
      </c>
      <c r="F126" s="53">
        <f t="shared" ref="F126:AN126" si="47">F10-F123-F124-F125</f>
        <v>0</v>
      </c>
      <c r="G126" s="53">
        <f t="shared" si="47"/>
        <v>0</v>
      </c>
      <c r="H126" s="53">
        <f t="shared" si="47"/>
        <v>0</v>
      </c>
      <c r="I126" s="53">
        <f t="shared" si="47"/>
        <v>0</v>
      </c>
      <c r="J126" s="53">
        <f t="shared" si="47"/>
        <v>0</v>
      </c>
      <c r="K126" s="53">
        <f t="shared" si="47"/>
        <v>0</v>
      </c>
      <c r="L126" s="53">
        <f t="shared" si="47"/>
        <v>0</v>
      </c>
      <c r="M126" s="53">
        <f t="shared" si="47"/>
        <v>0</v>
      </c>
      <c r="N126" s="53">
        <f t="shared" si="47"/>
        <v>0</v>
      </c>
      <c r="O126" s="102">
        <f t="shared" si="47"/>
        <v>0</v>
      </c>
      <c r="P126" s="103">
        <f t="shared" si="47"/>
        <v>0</v>
      </c>
      <c r="Q126" s="53">
        <f t="shared" si="47"/>
        <v>0</v>
      </c>
      <c r="R126" s="53">
        <f t="shared" si="47"/>
        <v>0</v>
      </c>
      <c r="S126" s="53">
        <f t="shared" si="47"/>
        <v>0</v>
      </c>
      <c r="T126" s="53">
        <f t="shared" si="47"/>
        <v>0</v>
      </c>
      <c r="U126" s="53">
        <f t="shared" si="47"/>
        <v>0</v>
      </c>
      <c r="V126" s="53">
        <f t="shared" si="47"/>
        <v>0</v>
      </c>
      <c r="W126" s="53">
        <f t="shared" si="47"/>
        <v>0</v>
      </c>
      <c r="X126" s="53">
        <f t="shared" si="47"/>
        <v>0</v>
      </c>
      <c r="Y126" s="53">
        <f t="shared" si="47"/>
        <v>0</v>
      </c>
      <c r="Z126" s="53">
        <f t="shared" si="47"/>
        <v>0</v>
      </c>
      <c r="AA126" s="102">
        <f t="shared" si="47"/>
        <v>0</v>
      </c>
      <c r="AB126" s="103">
        <f t="shared" si="47"/>
        <v>0</v>
      </c>
      <c r="AC126" s="53">
        <f t="shared" si="47"/>
        <v>0</v>
      </c>
      <c r="AD126" s="53">
        <f t="shared" si="47"/>
        <v>0</v>
      </c>
      <c r="AE126" s="53">
        <f t="shared" si="47"/>
        <v>0</v>
      </c>
      <c r="AF126" s="53">
        <f t="shared" si="47"/>
        <v>0</v>
      </c>
      <c r="AG126" s="53">
        <f t="shared" si="47"/>
        <v>0</v>
      </c>
      <c r="AH126" s="53">
        <f t="shared" si="47"/>
        <v>0</v>
      </c>
      <c r="AI126" s="53">
        <f t="shared" si="47"/>
        <v>0</v>
      </c>
      <c r="AJ126" s="53">
        <f t="shared" si="47"/>
        <v>0</v>
      </c>
      <c r="AK126" s="53">
        <f t="shared" si="47"/>
        <v>0</v>
      </c>
      <c r="AL126" s="53">
        <f t="shared" si="47"/>
        <v>0</v>
      </c>
      <c r="AM126" s="53">
        <f t="shared" si="47"/>
        <v>0</v>
      </c>
      <c r="AN126" s="53">
        <f t="shared" si="47"/>
        <v>0</v>
      </c>
      <c r="AO126" s="53">
        <f t="shared" ref="AO126" si="48">AO10-AO123-AO124-AO125</f>
        <v>0</v>
      </c>
      <c r="AP126" s="53">
        <f t="shared" ref="AP126" si="49">AP10-AP123-AP124-AP125</f>
        <v>0</v>
      </c>
      <c r="AQ126" s="53">
        <f t="shared" ref="AQ126" si="50">AQ10-AQ123-AQ124-AQ125</f>
        <v>0</v>
      </c>
      <c r="AR126" s="53">
        <f t="shared" ref="AR126" si="51">AR10-AR123-AR124-AR125</f>
        <v>0</v>
      </c>
      <c r="AS126" s="53">
        <f t="shared" ref="AS126" si="52">AS10-AS123-AS124-AS125</f>
        <v>0</v>
      </c>
      <c r="AT126" s="53">
        <f t="shared" ref="AT126" si="53">AT10-AT123-AT124-AT125</f>
        <v>0</v>
      </c>
      <c r="AU126" s="53">
        <f t="shared" ref="AU126" si="54">AU10-AU123-AU124-AU125</f>
        <v>0</v>
      </c>
      <c r="AV126" s="53">
        <f t="shared" ref="AV126" si="55">AV10-AV123-AV124-AV125</f>
        <v>0</v>
      </c>
      <c r="AW126" s="53">
        <f t="shared" ref="AW126" si="56">AW10-AW123-AW124-AW125</f>
        <v>0</v>
      </c>
      <c r="AX126" s="53">
        <f t="shared" ref="AX126" si="57">AX10-AX123-AX124-AX125</f>
        <v>0</v>
      </c>
      <c r="AY126" s="53">
        <f t="shared" ref="AY126" si="58">AY10-AY123-AY124-AY125</f>
        <v>0</v>
      </c>
      <c r="AZ126" s="53">
        <f t="shared" ref="AZ126" si="59">AZ10-AZ123-AZ124-AZ125</f>
        <v>0</v>
      </c>
      <c r="BA126" s="53">
        <f t="shared" ref="BA126" si="60">BA10-BA123-BA124-BA125</f>
        <v>0</v>
      </c>
      <c r="BB126" s="53">
        <f t="shared" ref="BB126" si="61">BB10-BB123-BB124-BB125</f>
        <v>0</v>
      </c>
      <c r="BC126" s="53">
        <f t="shared" ref="BC126" si="62">BC10-BC123-BC124-BC125</f>
        <v>0</v>
      </c>
      <c r="BD126" s="53">
        <f t="shared" ref="BD126" si="63">BD10-BD123-BD124-BD125</f>
        <v>0</v>
      </c>
      <c r="BE126" s="53">
        <f t="shared" ref="BE126" si="64">BE10-BE123-BE124-BE125</f>
        <v>0</v>
      </c>
      <c r="BF126" s="53">
        <f t="shared" ref="BF126" si="65">BF10-BF123-BF124-BF125</f>
        <v>0</v>
      </c>
      <c r="BG126" s="53">
        <f t="shared" ref="BG126" si="66">BG10-BG123-BG124-BG125</f>
        <v>0</v>
      </c>
      <c r="BH126" s="53">
        <f t="shared" ref="BH126" si="67">BH10-BH123-BH124-BH125</f>
        <v>0</v>
      </c>
      <c r="BI126" s="53">
        <f t="shared" ref="BI126" si="68">BI10-BI123-BI124-BI125</f>
        <v>0</v>
      </c>
      <c r="BJ126" s="53">
        <f t="shared" ref="BJ126" si="69">BJ10-BJ123-BJ124-BJ125</f>
        <v>0</v>
      </c>
      <c r="BK126" s="53">
        <f t="shared" ref="BK126" si="70">BK10-BK123-BK124-BK125</f>
        <v>0</v>
      </c>
      <c r="BL126" s="53">
        <f t="shared" ref="BL126" si="71">BL10-BL123-BL124-BL125</f>
        <v>0</v>
      </c>
    </row>
    <row r="127" spans="1:64" s="6" customFormat="1" ht="18.75" x14ac:dyDescent="0.4">
      <c r="A127" s="14"/>
      <c r="B127" s="14"/>
      <c r="C127" s="14"/>
      <c r="D127" s="11"/>
      <c r="E127" s="49"/>
      <c r="F127" s="49"/>
      <c r="G127" s="49"/>
      <c r="H127" s="49"/>
      <c r="I127" s="49"/>
      <c r="J127" s="49"/>
      <c r="K127" s="49"/>
      <c r="L127" s="67"/>
      <c r="M127" s="68"/>
      <c r="P127" s="68"/>
      <c r="Q127" s="68"/>
      <c r="R127" s="68"/>
      <c r="S127" s="68"/>
      <c r="T127" s="68"/>
      <c r="U127" s="68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</row>
    <row r="128" spans="1:64" customFormat="1" ht="15.75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spans="1:64" ht="13.5" thickBo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</row>
    <row r="130" spans="1:64" s="27" customFormat="1" ht="18.75" thickBot="1" x14ac:dyDescent="0.25">
      <c r="A130" s="26"/>
      <c r="B130" s="26"/>
      <c r="C130" s="26"/>
      <c r="D130" s="114" t="s">
        <v>68</v>
      </c>
      <c r="E130" s="116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6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6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6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6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6"/>
    </row>
    <row r="131" spans="1:64" s="27" customFormat="1" ht="18.75" thickBot="1" x14ac:dyDescent="0.25">
      <c r="A131" s="26"/>
      <c r="B131" s="26"/>
      <c r="C131" s="26"/>
      <c r="D131" s="115" t="s">
        <v>69</v>
      </c>
      <c r="E131" s="117">
        <v>0.23749999999999999</v>
      </c>
      <c r="F131" s="28">
        <f>E131</f>
        <v>0.23749999999999999</v>
      </c>
      <c r="G131" s="28">
        <f t="shared" ref="G131:AN131" si="72">F131</f>
        <v>0.23749999999999999</v>
      </c>
      <c r="H131" s="28">
        <f t="shared" si="72"/>
        <v>0.23749999999999999</v>
      </c>
      <c r="I131" s="28">
        <f t="shared" si="72"/>
        <v>0.23749999999999999</v>
      </c>
      <c r="J131" s="28">
        <f t="shared" si="72"/>
        <v>0.23749999999999999</v>
      </c>
      <c r="K131" s="28">
        <f t="shared" si="72"/>
        <v>0.23749999999999999</v>
      </c>
      <c r="L131" s="28">
        <f t="shared" si="72"/>
        <v>0.23749999999999999</v>
      </c>
      <c r="M131" s="28">
        <f t="shared" si="72"/>
        <v>0.23749999999999999</v>
      </c>
      <c r="N131" s="28">
        <f t="shared" si="72"/>
        <v>0.23749999999999999</v>
      </c>
      <c r="O131" s="28">
        <f t="shared" si="72"/>
        <v>0.23749999999999999</v>
      </c>
      <c r="P131" s="37">
        <f t="shared" si="72"/>
        <v>0.23749999999999999</v>
      </c>
      <c r="Q131" s="28">
        <f t="shared" si="72"/>
        <v>0.23749999999999999</v>
      </c>
      <c r="R131" s="28">
        <f t="shared" si="72"/>
        <v>0.23749999999999999</v>
      </c>
      <c r="S131" s="28">
        <f t="shared" si="72"/>
        <v>0.23749999999999999</v>
      </c>
      <c r="T131" s="28">
        <f t="shared" si="72"/>
        <v>0.23749999999999999</v>
      </c>
      <c r="U131" s="28">
        <f t="shared" si="72"/>
        <v>0.23749999999999999</v>
      </c>
      <c r="V131" s="28">
        <f t="shared" si="72"/>
        <v>0.23749999999999999</v>
      </c>
      <c r="W131" s="28">
        <f t="shared" si="72"/>
        <v>0.23749999999999999</v>
      </c>
      <c r="X131" s="28">
        <f t="shared" si="72"/>
        <v>0.23749999999999999</v>
      </c>
      <c r="Y131" s="28">
        <f t="shared" si="72"/>
        <v>0.23749999999999999</v>
      </c>
      <c r="Z131" s="28">
        <f t="shared" si="72"/>
        <v>0.23749999999999999</v>
      </c>
      <c r="AA131" s="28">
        <f t="shared" si="72"/>
        <v>0.23749999999999999</v>
      </c>
      <c r="AB131" s="37">
        <f t="shared" si="72"/>
        <v>0.23749999999999999</v>
      </c>
      <c r="AC131" s="28">
        <f t="shared" si="72"/>
        <v>0.23749999999999999</v>
      </c>
      <c r="AD131" s="28">
        <f t="shared" si="72"/>
        <v>0.23749999999999999</v>
      </c>
      <c r="AE131" s="28">
        <f t="shared" si="72"/>
        <v>0.23749999999999999</v>
      </c>
      <c r="AF131" s="28">
        <f t="shared" si="72"/>
        <v>0.23749999999999999</v>
      </c>
      <c r="AG131" s="28">
        <f t="shared" si="72"/>
        <v>0.23749999999999999</v>
      </c>
      <c r="AH131" s="28">
        <f t="shared" si="72"/>
        <v>0.23749999999999999</v>
      </c>
      <c r="AI131" s="28">
        <f t="shared" si="72"/>
        <v>0.23749999999999999</v>
      </c>
      <c r="AJ131" s="28">
        <f t="shared" si="72"/>
        <v>0.23749999999999999</v>
      </c>
      <c r="AK131" s="28">
        <f t="shared" si="72"/>
        <v>0.23749999999999999</v>
      </c>
      <c r="AL131" s="28">
        <f t="shared" si="72"/>
        <v>0.23749999999999999</v>
      </c>
      <c r="AM131" s="28">
        <f t="shared" si="72"/>
        <v>0.23749999999999999</v>
      </c>
      <c r="AN131" s="37">
        <f t="shared" si="72"/>
        <v>0.23749999999999999</v>
      </c>
      <c r="AO131" s="28">
        <f t="shared" ref="AO131" si="73">AN131</f>
        <v>0.23749999999999999</v>
      </c>
      <c r="AP131" s="28">
        <f t="shared" ref="AP131" si="74">AO131</f>
        <v>0.23749999999999999</v>
      </c>
      <c r="AQ131" s="28">
        <f t="shared" ref="AQ131" si="75">AP131</f>
        <v>0.23749999999999999</v>
      </c>
      <c r="AR131" s="28">
        <f t="shared" ref="AR131" si="76">AQ131</f>
        <v>0.23749999999999999</v>
      </c>
      <c r="AS131" s="28">
        <f t="shared" ref="AS131" si="77">AR131</f>
        <v>0.23749999999999999</v>
      </c>
      <c r="AT131" s="28">
        <f t="shared" ref="AT131" si="78">AS131</f>
        <v>0.23749999999999999</v>
      </c>
      <c r="AU131" s="28">
        <f t="shared" ref="AU131" si="79">AT131</f>
        <v>0.23749999999999999</v>
      </c>
      <c r="AV131" s="28">
        <f t="shared" ref="AV131" si="80">AU131</f>
        <v>0.23749999999999999</v>
      </c>
      <c r="AW131" s="28">
        <f t="shared" ref="AW131" si="81">AV131</f>
        <v>0.23749999999999999</v>
      </c>
      <c r="AX131" s="28">
        <f t="shared" ref="AX131" si="82">AW131</f>
        <v>0.23749999999999999</v>
      </c>
      <c r="AY131" s="28">
        <f t="shared" ref="AY131" si="83">AX131</f>
        <v>0.23749999999999999</v>
      </c>
      <c r="AZ131" s="37">
        <f t="shared" ref="AZ131" si="84">AY131</f>
        <v>0.23749999999999999</v>
      </c>
      <c r="BA131" s="28">
        <f t="shared" ref="BA131" si="85">AZ131</f>
        <v>0.23749999999999999</v>
      </c>
      <c r="BB131" s="28">
        <f t="shared" ref="BB131" si="86">BA131</f>
        <v>0.23749999999999999</v>
      </c>
      <c r="BC131" s="28">
        <f t="shared" ref="BC131" si="87">BB131</f>
        <v>0.23749999999999999</v>
      </c>
      <c r="BD131" s="28">
        <f t="shared" ref="BD131" si="88">BC131</f>
        <v>0.23749999999999999</v>
      </c>
      <c r="BE131" s="28">
        <f t="shared" ref="BE131" si="89">BD131</f>
        <v>0.23749999999999999</v>
      </c>
      <c r="BF131" s="28">
        <f t="shared" ref="BF131" si="90">BE131</f>
        <v>0.23749999999999999</v>
      </c>
      <c r="BG131" s="28">
        <f t="shared" ref="BG131" si="91">BF131</f>
        <v>0.23749999999999999</v>
      </c>
      <c r="BH131" s="28">
        <f t="shared" ref="BH131" si="92">BG131</f>
        <v>0.23749999999999999</v>
      </c>
      <c r="BI131" s="28">
        <f t="shared" ref="BI131" si="93">BH131</f>
        <v>0.23749999999999999</v>
      </c>
      <c r="BJ131" s="28">
        <f t="shared" ref="BJ131" si="94">BI131</f>
        <v>0.23749999999999999</v>
      </c>
      <c r="BK131" s="28">
        <f t="shared" ref="BK131" si="95">BJ131</f>
        <v>0.23749999999999999</v>
      </c>
      <c r="BL131" s="37">
        <f t="shared" ref="BL131" si="96">BK131</f>
        <v>0.23749999999999999</v>
      </c>
    </row>
    <row r="132" spans="1:64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64" x14ac:dyDescent="0.2"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</row>
    <row r="134" spans="1:64" x14ac:dyDescent="0.2"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</row>
    <row r="135" spans="1:64" x14ac:dyDescent="0.2"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</row>
    <row r="136" spans="1:64" x14ac:dyDescent="0.2"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</row>
    <row r="138" spans="1:64" x14ac:dyDescent="0.2"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</row>
  </sheetData>
  <mergeCells count="5">
    <mergeCell ref="AO2:AZ2"/>
    <mergeCell ref="BA2:BL2"/>
    <mergeCell ref="E2:P2"/>
    <mergeCell ref="Q2:AB2"/>
    <mergeCell ref="AC2:AN2"/>
  </mergeCells>
  <phoneticPr fontId="8" type="noConversion"/>
  <conditionalFormatting sqref="E126:BL12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 r:id="rId1"/>
  <ignoredErrors>
    <ignoredError sqref="E112:P1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Rodrigues | STREAM Consulting</dc:creator>
  <cp:keywords/>
  <dc:description/>
  <cp:lastModifiedBy>Rodrigo Pereira | STREAM</cp:lastModifiedBy>
  <cp:revision/>
  <dcterms:created xsi:type="dcterms:W3CDTF">2021-05-18T16:07:17Z</dcterms:created>
  <dcterms:modified xsi:type="dcterms:W3CDTF">2024-04-29T09:54:00Z</dcterms:modified>
  <cp:category/>
  <cp:contentStatus/>
</cp:coreProperties>
</file>