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laude Code\AlGrass\Docs\"/>
    </mc:Choice>
  </mc:AlternateContent>
  <xr:revisionPtr revIDLastSave="0" documentId="13_ncr:1_{94240C0D-CC5A-4537-B728-64828DEDF5C4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Fixtur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4" i="3" l="1"/>
  <c r="AH13" i="3"/>
  <c r="AH12" i="3"/>
  <c r="AH11" i="3"/>
  <c r="AH10" i="3"/>
  <c r="AH9" i="3"/>
  <c r="AH8" i="3"/>
  <c r="AH7" i="3"/>
  <c r="AH6" i="3"/>
  <c r="AH5" i="3"/>
  <c r="AH4" i="3"/>
  <c r="AH3" i="3"/>
  <c r="AH2" i="3"/>
  <c r="D222" i="3"/>
  <c r="D221" i="3"/>
  <c r="D201" i="3"/>
  <c r="D200" i="3"/>
  <c r="D179" i="3"/>
  <c r="D178" i="3"/>
  <c r="D158" i="3"/>
  <c r="D157" i="3"/>
  <c r="D138" i="3"/>
  <c r="D137" i="3"/>
  <c r="D118" i="3"/>
  <c r="D117" i="3"/>
  <c r="D98" i="3"/>
  <c r="D97" i="3"/>
  <c r="D78" i="3"/>
  <c r="D77" i="3"/>
  <c r="D63" i="3"/>
  <c r="D62" i="3"/>
  <c r="D49" i="3"/>
  <c r="D48" i="3"/>
  <c r="D34" i="3"/>
  <c r="D33" i="3"/>
  <c r="D19" i="3"/>
  <c r="D18" i="3"/>
  <c r="D5" i="3"/>
  <c r="D4" i="3"/>
</calcChain>
</file>

<file path=xl/sharedStrings.xml><?xml version="1.0" encoding="utf-8"?>
<sst xmlns="http://schemas.openxmlformats.org/spreadsheetml/2006/main" count="1136" uniqueCount="206">
  <si>
    <t>Equipos</t>
  </si>
  <si>
    <t>Partidos</t>
  </si>
  <si>
    <t>Tiempo</t>
  </si>
  <si>
    <t>Cancha 1</t>
  </si>
  <si>
    <t>Cancha 2</t>
  </si>
  <si>
    <t>Grupo</t>
  </si>
  <si>
    <t>PJ</t>
  </si>
  <si>
    <t>G</t>
  </si>
  <si>
    <t>E</t>
  </si>
  <si>
    <t>P</t>
  </si>
  <si>
    <t>Pts</t>
  </si>
  <si>
    <t>GF</t>
  </si>
  <si>
    <t>GC</t>
  </si>
  <si>
    <t>DG</t>
  </si>
  <si>
    <t>00–15</t>
  </si>
  <si>
    <t>A vs B</t>
  </si>
  <si>
    <t>C vs D</t>
  </si>
  <si>
    <t>a</t>
  </si>
  <si>
    <t>-</t>
  </si>
  <si>
    <t>✓</t>
  </si>
  <si>
    <t>x</t>
  </si>
  <si>
    <t>15–20</t>
  </si>
  <si>
    <t>descanso 5'</t>
  </si>
  <si>
    <t>b</t>
  </si>
  <si>
    <t>Formato</t>
  </si>
  <si>
    <t>Vs + Final + 3°</t>
  </si>
  <si>
    <t>20–35</t>
  </si>
  <si>
    <t>A vs C</t>
  </si>
  <si>
    <t>B vs D</t>
  </si>
  <si>
    <t>c</t>
  </si>
  <si>
    <t>35–40</t>
  </si>
  <si>
    <t>d</t>
  </si>
  <si>
    <t>40–55</t>
  </si>
  <si>
    <t>A vs D</t>
  </si>
  <si>
    <t>B vs C</t>
  </si>
  <si>
    <t>descanso 15'</t>
  </si>
  <si>
    <t>70–85</t>
  </si>
  <si>
    <t>3° vs 4°</t>
  </si>
  <si>
    <t>D vs E</t>
  </si>
  <si>
    <t>e</t>
  </si>
  <si>
    <t>descanso 10'</t>
  </si>
  <si>
    <t>80–95</t>
  </si>
  <si>
    <t>D vs F</t>
  </si>
  <si>
    <t>E vs F</t>
  </si>
  <si>
    <t>f</t>
  </si>
  <si>
    <t>Equipo</t>
  </si>
  <si>
    <t>F vs G</t>
  </si>
  <si>
    <t>B vs F</t>
  </si>
  <si>
    <t>55–60</t>
  </si>
  <si>
    <t>60–75</t>
  </si>
  <si>
    <t>A vs E</t>
  </si>
  <si>
    <t>B vs G</t>
  </si>
  <si>
    <t>g</t>
  </si>
  <si>
    <t>75–80</t>
  </si>
  <si>
    <t>C vs G</t>
  </si>
  <si>
    <t>95–100</t>
  </si>
  <si>
    <t>100–115</t>
  </si>
  <si>
    <t>115–120</t>
  </si>
  <si>
    <t>120–135</t>
  </si>
  <si>
    <t>E vs G</t>
  </si>
  <si>
    <t>8 EQUIPOS</t>
  </si>
  <si>
    <t>Cancha 3</t>
  </si>
  <si>
    <t>Grupos</t>
  </si>
  <si>
    <t>G vs H</t>
  </si>
  <si>
    <t>F vs H</t>
  </si>
  <si>
    <t>E vs H</t>
  </si>
  <si>
    <t>130–145</t>
  </si>
  <si>
    <t>145–160</t>
  </si>
  <si>
    <t>160–175</t>
  </si>
  <si>
    <t>175–180</t>
  </si>
  <si>
    <t>9 EQUIPOS</t>
  </si>
  <si>
    <t>G vs I</t>
  </si>
  <si>
    <t>H vs I</t>
  </si>
  <si>
    <t>10 EQUIPOS</t>
  </si>
  <si>
    <t>H vs J</t>
  </si>
  <si>
    <t>I vs J</t>
  </si>
  <si>
    <t>11 EQUIPOS</t>
  </si>
  <si>
    <t>I vs K</t>
  </si>
  <si>
    <t>J vs K</t>
  </si>
  <si>
    <t>12 EQUIPOS</t>
  </si>
  <si>
    <t>J vs L</t>
  </si>
  <si>
    <t>K vs L</t>
  </si>
  <si>
    <t>140–155</t>
  </si>
  <si>
    <t>13 EQUIPOS</t>
  </si>
  <si>
    <t>K vs M</t>
  </si>
  <si>
    <t>L vs M</t>
  </si>
  <si>
    <t>14 EQUIPOS</t>
  </si>
  <si>
    <t>L vs N</t>
  </si>
  <si>
    <t>M vs N</t>
  </si>
  <si>
    <t>15 EQUIPOS</t>
  </si>
  <si>
    <t>M vs O</t>
  </si>
  <si>
    <t>I vs L</t>
  </si>
  <si>
    <t>N vs O</t>
  </si>
  <si>
    <t>135–150</t>
  </si>
  <si>
    <t>150–165</t>
  </si>
  <si>
    <t>165–180</t>
  </si>
  <si>
    <t>16 EQUIPOS</t>
  </si>
  <si>
    <t>O vs P</t>
  </si>
  <si>
    <t>N vs P</t>
  </si>
  <si>
    <t>135–140</t>
  </si>
  <si>
    <t>M vs P</t>
  </si>
  <si>
    <t>4 EQUIPOS</t>
  </si>
  <si>
    <t>5 EQUIPOS</t>
  </si>
  <si>
    <t>6 EQUIPOS</t>
  </si>
  <si>
    <t>7 EQUIPOS</t>
  </si>
  <si>
    <t>Cancha 4</t>
  </si>
  <si>
    <t>h</t>
  </si>
  <si>
    <t>2 Grupos 4 Vs + Semi + Final + 3°</t>
  </si>
  <si>
    <t>Todo</t>
  </si>
  <si>
    <t>2h</t>
  </si>
  <si>
    <t>3h</t>
  </si>
  <si>
    <t>4 Vs + Final + 3°</t>
  </si>
  <si>
    <t>Descanso 5'</t>
  </si>
  <si>
    <t>B vs E</t>
  </si>
  <si>
    <t>C vs F</t>
  </si>
  <si>
    <t>D vs G</t>
  </si>
  <si>
    <t>A vs F</t>
  </si>
  <si>
    <t>C vs E</t>
  </si>
  <si>
    <t>95–105</t>
  </si>
  <si>
    <t>Descanso 10'</t>
  </si>
  <si>
    <t>105–120</t>
  </si>
  <si>
    <t>1º vs 2º FINAL</t>
  </si>
  <si>
    <t>Descanso 15'</t>
  </si>
  <si>
    <t>Margen 5'</t>
  </si>
  <si>
    <t>descanso</t>
  </si>
  <si>
    <t>1.º G1 vs 2.º G2</t>
  </si>
  <si>
    <t>1.º G2 vs 2.º G1</t>
  </si>
  <si>
    <t>Final</t>
  </si>
  <si>
    <r>
      <t xml:space="preserve">1° vs 2° </t>
    </r>
    <r>
      <rPr>
        <b/>
        <sz val="11"/>
        <color theme="1"/>
        <rFont val="Aptos Narrow"/>
        <family val="2"/>
      </rPr>
      <t>FINAL</t>
    </r>
  </si>
  <si>
    <t>i</t>
  </si>
  <si>
    <t>j</t>
  </si>
  <si>
    <t>k</t>
  </si>
  <si>
    <t>l</t>
  </si>
  <si>
    <t>m</t>
  </si>
  <si>
    <t>Horario</t>
  </si>
  <si>
    <t>F vs I</t>
  </si>
  <si>
    <t>E vs C</t>
  </si>
  <si>
    <t>D vs B</t>
  </si>
  <si>
    <t>I vs G</t>
  </si>
  <si>
    <t>—</t>
  </si>
  <si>
    <t>130-145</t>
  </si>
  <si>
    <t>2 Grupos de 5 y 4 vs + Final + 3°</t>
  </si>
  <si>
    <t>Hora</t>
  </si>
  <si>
    <t>G vs J</t>
  </si>
  <si>
    <t>F vs J</t>
  </si>
  <si>
    <t>2 Grupos de 5 Vs + Final + 3°</t>
  </si>
  <si>
    <t>2 Grupos de 4 Vs y 7 x 4partiods + Final + 3°</t>
  </si>
  <si>
    <t>E vs I</t>
  </si>
  <si>
    <t>G vs K</t>
  </si>
  <si>
    <t>F vs K</t>
  </si>
  <si>
    <t>3+grupos 4 Vs + Semi + Final + 3°</t>
  </si>
  <si>
    <t>1.º G1 vs 1.º G2</t>
  </si>
  <si>
    <t>1.º G3 vs mejor 2.º</t>
  </si>
  <si>
    <t>Margen 15'</t>
  </si>
  <si>
    <t>3+grupos 5,4,4 Vs + Final + 3°</t>
  </si>
  <si>
    <t>J vs M</t>
  </si>
  <si>
    <t>x4</t>
  </si>
  <si>
    <t>Descanso 15+</t>
  </si>
  <si>
    <t>K vs N</t>
  </si>
  <si>
    <t>K vs O</t>
  </si>
  <si>
    <t>n</t>
  </si>
  <si>
    <t>o</t>
  </si>
  <si>
    <t>p</t>
  </si>
  <si>
    <t>1.º G3 vs 1.º G4</t>
  </si>
  <si>
    <t>J vs N</t>
  </si>
  <si>
    <t>x3</t>
  </si>
  <si>
    <t>G vs E</t>
  </si>
  <si>
    <t>60–70</t>
  </si>
  <si>
    <t>1h</t>
  </si>
  <si>
    <t>115-120</t>
  </si>
  <si>
    <t>120-130</t>
  </si>
  <si>
    <t>145-180</t>
  </si>
  <si>
    <t>margen 35'</t>
  </si>
  <si>
    <t>155–180</t>
  </si>
  <si>
    <t>descanso 25'</t>
  </si>
  <si>
    <t>120–130</t>
  </si>
  <si>
    <t>(3x1h)+(2+1h)</t>
  </si>
  <si>
    <t>(3x2h)+(2+1h)</t>
  </si>
  <si>
    <t>3+grupos 6x3,4x3,4x3 Vs + Final + 3°</t>
  </si>
  <si>
    <t>3+grupos de 4x3, 5x4 y 6x3 + Final + 3°</t>
  </si>
  <si>
    <t>4 grupos de 4x3 + Semi + Final + 3°</t>
  </si>
  <si>
    <t>(2*2h)</t>
  </si>
  <si>
    <t>Canchas</t>
  </si>
  <si>
    <t>Horas</t>
  </si>
  <si>
    <t>Total Horas</t>
  </si>
  <si>
    <t>Mínimo</t>
  </si>
  <si>
    <t>Máximo</t>
  </si>
  <si>
    <t>De</t>
  </si>
  <si>
    <t>3°</t>
  </si>
  <si>
    <t>Semi</t>
  </si>
  <si>
    <t>4 y 5</t>
  </si>
  <si>
    <t>3 y 4</t>
  </si>
  <si>
    <t>4 y 7</t>
  </si>
  <si>
    <t>3 y x4</t>
  </si>
  <si>
    <t>4, 4 y 5</t>
  </si>
  <si>
    <t>3, 4 y 4</t>
  </si>
  <si>
    <t>4, 4 y 6</t>
  </si>
  <si>
    <t>3, 3 y 3</t>
  </si>
  <si>
    <t>4, 5 y 6</t>
  </si>
  <si>
    <t>3, 4 y 3</t>
  </si>
  <si>
    <t>2 Grupos 3 Vs + Final + 3°</t>
  </si>
  <si>
    <t xml:space="preserve">Canchas </t>
  </si>
  <si>
    <t>145–150</t>
  </si>
  <si>
    <t>85–90</t>
  </si>
  <si>
    <t>90–105</t>
  </si>
  <si>
    <t>margen 15'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</si>
</sst>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</font>
    <font>
      <b/>
      <sz val="11"/>
      <color theme="0"/>
      <name val="Aptos Narrow"/>
      <family val="2"/>
    </font>
    <font>
      <b/>
      <sz val="11"/>
      <color theme="1"/>
      <name val="Aptos Narrow"/>
      <family val="2"/>
    </font>
    <font>
      <sz val="11"/>
      <color theme="0"/>
      <name val="Aptos Narrow"/>
      <family val="2"/>
    </font>
    <font>
      <b/>
      <sz val="13"/>
      <color rgb="FFFFFFFF"/>
      <name val="Aptos Narrow"/>
      <family val="2"/>
    </font>
    <font>
      <sz val="11"/>
      <color theme="1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00B0F0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2" fillId="5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0" fillId="7" borderId="0" xfId="0" applyFill="1" applyAlignment="1">
      <alignment horizontal="center"/>
    </xf>
    <xf numFmtId="0" fontId="0" fillId="7" borderId="0" xfId="0" applyFill="1"/>
    <xf numFmtId="0" fontId="2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  <xf numFmtId="0" fontId="2" fillId="8" borderId="0" xfId="0" applyFont="1" applyFill="1" applyAlignment="1">
      <alignment horizontal="center"/>
    </xf>
    <xf numFmtId="0" fontId="5" fillId="0" borderId="0" xfId="0" applyFont="1" applyAlignment="1">
      <alignment horizontal="center" wrapText="1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5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5" fillId="6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/>
    </xf>
    <xf numFmtId="0" fontId="1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1" fillId="3" borderId="0" xfId="0" applyFont="1" applyFill="1" applyAlignment="1">
      <alignment horizontal="left"/>
    </xf>
    <xf numFmtId="0" fontId="2" fillId="5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6" borderId="0" xfId="0" applyFill="1" applyAlignment="1">
      <alignment horizontal="left" wrapText="1"/>
    </xf>
    <xf numFmtId="0" fontId="2" fillId="5" borderId="0" xfId="0" applyFont="1" applyFill="1" applyAlignment="1">
      <alignment horizontal="left" vertical="center"/>
    </xf>
    <xf numFmtId="0" fontId="0" fillId="6" borderId="0" xfId="0" applyFill="1" applyAlignment="1">
      <alignment horizontal="left"/>
    </xf>
    <xf numFmtId="0" fontId="5" fillId="6" borderId="0" xfId="0" applyFont="1" applyFill="1" applyAlignment="1">
      <alignment horizontal="left" wrapText="1"/>
    </xf>
    <xf numFmtId="0" fontId="0" fillId="9" borderId="0" xfId="0" applyFill="1" applyAlignment="1">
      <alignment horizontal="center" wrapText="1"/>
    </xf>
    <xf numFmtId="0" fontId="5" fillId="10" borderId="0" xfId="0" applyFont="1" applyFill="1" applyAlignment="1">
      <alignment horizontal="center"/>
    </xf>
    <xf numFmtId="0" fontId="0" fillId="10" borderId="0" xfId="0" applyFill="1"/>
    <xf numFmtId="0" fontId="2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6" borderId="2" xfId="0" applyFill="1" applyBorder="1" applyAlignment="1">
      <alignment horizontal="left" wrapText="1"/>
    </xf>
    <xf numFmtId="0" fontId="0" fillId="6" borderId="2" xfId="0" applyFill="1" applyBorder="1" applyAlignment="1">
      <alignment horizontal="center" wrapText="1"/>
    </xf>
    <xf numFmtId="0" fontId="5" fillId="6" borderId="2" xfId="0" applyFont="1" applyFill="1" applyBorder="1" applyAlignment="1">
      <alignment horizontal="left" wrapText="1"/>
    </xf>
    <xf numFmtId="0" fontId="5" fillId="6" borderId="2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left"/>
    </xf>
    <xf numFmtId="0" fontId="5" fillId="6" borderId="2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5" fillId="6" borderId="0" xfId="0" applyFont="1" applyFill="1" applyAlignment="1">
      <alignment horizontal="left"/>
    </xf>
    <xf numFmtId="0" fontId="5" fillId="6" borderId="2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0" fillId="7" borderId="0" xfId="0" applyFill="1" applyAlignment="1">
      <alignment horizontal="center" wrapText="1"/>
    </xf>
    <xf numFmtId="0" fontId="0" fillId="7" borderId="2" xfId="0" applyFill="1" applyBorder="1" applyAlignment="1">
      <alignment horizontal="center"/>
    </xf>
    <xf numFmtId="0" fontId="5" fillId="8" borderId="0" xfId="0" applyFont="1" applyFill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11" borderId="5" xfId="0" applyFont="1" applyFill="1" applyBorder="1" applyAlignment="1">
      <alignment horizontal="center"/>
    </xf>
    <xf numFmtId="0" fontId="3" fillId="11" borderId="6" xfId="0" applyFont="1" applyFill="1" applyBorder="1" applyAlignment="1">
      <alignment horizontal="center"/>
    </xf>
    <xf numFmtId="0" fontId="3" fillId="11" borderId="7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/>
    </xf>
    <xf numFmtId="0" fontId="0" fillId="12" borderId="0" xfId="0" applyFill="1" applyAlignment="1">
      <alignment horizontal="center"/>
    </xf>
    <xf numFmtId="0" fontId="0" fillId="12" borderId="0" xfId="0" applyFill="1"/>
    <xf numFmtId="0" fontId="0" fillId="12" borderId="2" xfId="0" applyFill="1" applyBorder="1" applyAlignment="1">
      <alignment horizontal="center"/>
    </xf>
    <xf numFmtId="0" fontId="0" fillId="12" borderId="2" xfId="0" applyFill="1" applyBorder="1" applyAlignment="1">
      <alignment horizontal="center" wrapText="1"/>
    </xf>
    <xf numFmtId="0" fontId="5" fillId="12" borderId="0" xfId="0" applyFont="1" applyFill="1" applyAlignment="1">
      <alignment horizontal="center" wrapText="1"/>
    </xf>
    <xf numFmtId="0" fontId="0" fillId="12" borderId="0" xfId="0" applyFill="1" applyAlignment="1">
      <alignment horizontal="center" wrapText="1"/>
    </xf>
    <xf numFmtId="0" fontId="5" fillId="0" borderId="9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16" fontId="5" fillId="0" borderId="9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0" fillId="13" borderId="2" xfId="0" applyFill="1" applyBorder="1" applyAlignment="1">
      <alignment horizontal="center" vertical="center" wrapText="1"/>
    </xf>
    <xf numFmtId="0" fontId="0" fillId="13" borderId="2" xfId="0" applyFill="1" applyBorder="1" applyAlignment="1">
      <alignment horizontal="left" vertical="center" wrapText="1"/>
    </xf>
    <xf numFmtId="0" fontId="0" fillId="13" borderId="0" xfId="0" applyFill="1" applyAlignment="1">
      <alignment horizontal="left" vertical="center" wrapText="1"/>
    </xf>
    <xf numFmtId="0" fontId="0" fillId="13" borderId="0" xfId="0" applyFill="1" applyAlignment="1">
      <alignment horizontal="center" vertical="center" wrapText="1"/>
    </xf>
    <xf numFmtId="0" fontId="5" fillId="13" borderId="0" xfId="0" applyFont="1" applyFill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  <xf numFmtId="0" fontId="5" fillId="9" borderId="5" xfId="0" applyFont="1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9" borderId="7" xfId="0" applyFont="1" applyFill="1" applyBorder="1" applyAlignment="1">
      <alignment horizontal="center"/>
    </xf>
    <xf numFmtId="0" fontId="5" fillId="9" borderId="17" xfId="0" applyFont="1" applyFill="1" applyBorder="1" applyAlignment="1">
      <alignment horizontal="center"/>
    </xf>
    <xf numFmtId="0" fontId="5" fillId="9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9351F-3DEE-4DF6-BC66-8C6962DD26BD}">
  <dimension ref="A1:AN277"/>
  <sheetViews>
    <sheetView showGridLines="0" tabSelected="1" topLeftCell="I1" zoomScale="79" zoomScaleNormal="60" workbookViewId="0">
      <selection activeCell="AH17" sqref="AH17"/>
    </sheetView>
  </sheetViews>
  <sheetFormatPr baseColWidth="10" defaultRowHeight="14.4" x14ac:dyDescent="0.55000000000000004"/>
  <cols>
    <col min="1" max="1" width="11.89453125" style="1" bestFit="1" customWidth="1"/>
    <col min="2" max="2" width="10.5234375" bestFit="1" customWidth="1"/>
    <col min="3" max="3" width="11.26171875" customWidth="1"/>
    <col min="4" max="4" width="7.3671875" customWidth="1"/>
    <col min="5" max="5" width="11.62890625" customWidth="1"/>
    <col min="6" max="6" width="4.47265625" style="4" customWidth="1"/>
    <col min="7" max="7" width="16.15625" style="44" bestFit="1" customWidth="1"/>
    <col min="8" max="8" width="16.15625" style="1" bestFit="1" customWidth="1"/>
    <col min="9" max="9" width="16.89453125" style="1" bestFit="1" customWidth="1"/>
    <col min="10" max="10" width="11.26171875" style="1" bestFit="1" customWidth="1"/>
    <col min="11" max="11" width="12.47265625" style="1" customWidth="1"/>
    <col min="12" max="12" width="4.734375" customWidth="1"/>
    <col min="13" max="13" width="6.5234375" bestFit="1" customWidth="1"/>
    <col min="14" max="14" width="2.3671875" bestFit="1" customWidth="1"/>
    <col min="15" max="15" width="1.9453125" bestFit="1" customWidth="1"/>
    <col min="16" max="16" width="1.68359375" bestFit="1" customWidth="1"/>
    <col min="17" max="17" width="1.734375" bestFit="1" customWidth="1"/>
    <col min="18" max="18" width="3.26171875" bestFit="1" customWidth="1"/>
    <col min="19" max="19" width="2.89453125" bestFit="1" customWidth="1"/>
    <col min="20" max="21" width="3.15625" bestFit="1" customWidth="1"/>
    <col min="22" max="25" width="2.15625" bestFit="1" customWidth="1"/>
    <col min="26" max="26" width="3.41796875" customWidth="1"/>
    <col min="34" max="34" width="11.7890625" bestFit="1" customWidth="1"/>
    <col min="35" max="35" width="9.578125" bestFit="1" customWidth="1"/>
    <col min="41" max="41" width="18.20703125" bestFit="1" customWidth="1"/>
  </cols>
  <sheetData>
    <row r="1" spans="1:40" ht="16.8" customHeight="1" thickBot="1" x14ac:dyDescent="0.6">
      <c r="A1" s="36" t="s">
        <v>181</v>
      </c>
      <c r="B1" s="22" t="s">
        <v>101</v>
      </c>
      <c r="C1" s="22"/>
      <c r="D1" s="22"/>
      <c r="E1" s="22"/>
      <c r="F1" s="22"/>
      <c r="G1" s="22"/>
      <c r="H1" s="22"/>
      <c r="I1" s="22"/>
      <c r="J1"/>
      <c r="AB1" s="90" t="s">
        <v>0</v>
      </c>
      <c r="AC1" s="91" t="s">
        <v>1</v>
      </c>
      <c r="AD1" s="91" t="s">
        <v>201</v>
      </c>
      <c r="AE1" s="91" t="s">
        <v>183</v>
      </c>
      <c r="AF1" s="91" t="s">
        <v>182</v>
      </c>
      <c r="AG1" s="91" t="s">
        <v>183</v>
      </c>
      <c r="AH1" s="92" t="s">
        <v>184</v>
      </c>
      <c r="AI1" s="92" t="s">
        <v>62</v>
      </c>
      <c r="AJ1" s="92" t="s">
        <v>187</v>
      </c>
      <c r="AK1" s="92" t="s">
        <v>1</v>
      </c>
      <c r="AL1" s="92" t="s">
        <v>189</v>
      </c>
      <c r="AM1" s="92" t="s">
        <v>127</v>
      </c>
      <c r="AN1" s="92" t="s">
        <v>188</v>
      </c>
    </row>
    <row r="2" spans="1:40" ht="14.35" customHeight="1" thickBot="1" x14ac:dyDescent="0.6">
      <c r="A2" s="37"/>
      <c r="C2" s="5" t="s">
        <v>1</v>
      </c>
      <c r="D2" s="5" t="s">
        <v>2</v>
      </c>
      <c r="G2" s="43" t="s">
        <v>2</v>
      </c>
      <c r="H2" s="5" t="s">
        <v>3</v>
      </c>
      <c r="I2" s="5" t="s">
        <v>4</v>
      </c>
      <c r="K2" s="2"/>
      <c r="L2" s="2"/>
      <c r="M2" s="7" t="s">
        <v>5</v>
      </c>
      <c r="N2" s="5" t="s">
        <v>6</v>
      </c>
      <c r="O2" s="5" t="s">
        <v>7</v>
      </c>
      <c r="P2" s="5" t="s">
        <v>8</v>
      </c>
      <c r="Q2" s="5" t="s">
        <v>9</v>
      </c>
      <c r="R2" s="5" t="s">
        <v>10</v>
      </c>
      <c r="S2" s="5" t="s">
        <v>11</v>
      </c>
      <c r="T2" s="5" t="s">
        <v>12</v>
      </c>
      <c r="U2" s="5" t="s">
        <v>13</v>
      </c>
      <c r="V2" s="6">
        <v>1</v>
      </c>
      <c r="W2" s="6">
        <v>2</v>
      </c>
      <c r="X2" s="6">
        <v>3</v>
      </c>
      <c r="Y2" s="6">
        <v>4</v>
      </c>
      <c r="AB2" s="124">
        <v>4</v>
      </c>
      <c r="AC2" s="125">
        <v>8</v>
      </c>
      <c r="AD2" s="125">
        <v>2</v>
      </c>
      <c r="AE2" s="125">
        <v>1</v>
      </c>
      <c r="AF2" s="126">
        <v>1</v>
      </c>
      <c r="AG2" s="126">
        <v>1</v>
      </c>
      <c r="AH2" s="127">
        <f>(AD2*AE2)+(AF2*AG2)</f>
        <v>3</v>
      </c>
      <c r="AI2" s="136">
        <v>1</v>
      </c>
      <c r="AJ2" s="127">
        <v>4</v>
      </c>
      <c r="AK2" s="127">
        <v>3</v>
      </c>
      <c r="AL2" s="127"/>
      <c r="AM2" s="127">
        <v>1</v>
      </c>
      <c r="AN2" s="127">
        <v>1</v>
      </c>
    </row>
    <row r="3" spans="1:40" x14ac:dyDescent="0.55000000000000004">
      <c r="A3" s="37"/>
      <c r="B3" s="17" t="s">
        <v>108</v>
      </c>
      <c r="C3" s="1">
        <v>8</v>
      </c>
      <c r="D3" s="18" t="s">
        <v>109</v>
      </c>
      <c r="G3" s="60" t="s">
        <v>14</v>
      </c>
      <c r="H3" s="8" t="s">
        <v>15</v>
      </c>
      <c r="I3" s="8" t="s">
        <v>16</v>
      </c>
      <c r="K3" s="2"/>
      <c r="L3" s="2"/>
      <c r="M3" s="25" t="s">
        <v>17</v>
      </c>
      <c r="N3" s="26"/>
      <c r="O3" s="26"/>
      <c r="P3" s="26"/>
      <c r="Q3" s="26"/>
      <c r="R3" s="26"/>
      <c r="S3" s="26"/>
      <c r="T3" s="26"/>
      <c r="U3" s="26"/>
      <c r="V3" s="27" t="s">
        <v>18</v>
      </c>
      <c r="W3" s="25" t="s">
        <v>19</v>
      </c>
      <c r="X3" s="27" t="s">
        <v>20</v>
      </c>
      <c r="Y3" s="25" t="s">
        <v>19</v>
      </c>
      <c r="AB3" s="100">
        <v>5</v>
      </c>
      <c r="AC3" s="89">
        <v>12</v>
      </c>
      <c r="AD3" s="89">
        <v>2</v>
      </c>
      <c r="AE3" s="89">
        <v>2</v>
      </c>
      <c r="AF3" s="88"/>
      <c r="AG3" s="88"/>
      <c r="AH3" s="93">
        <f t="shared" ref="AH3:AH16" si="0">(AD3*AE3)+(AF3*AG3)</f>
        <v>4</v>
      </c>
      <c r="AI3" s="93">
        <v>1</v>
      </c>
      <c r="AJ3" s="93">
        <v>5</v>
      </c>
      <c r="AK3" s="93">
        <v>4</v>
      </c>
      <c r="AL3" s="93"/>
      <c r="AM3" s="93">
        <v>1</v>
      </c>
      <c r="AN3" s="93">
        <v>1</v>
      </c>
    </row>
    <row r="4" spans="1:40" ht="14.35" customHeight="1" thickBot="1" x14ac:dyDescent="0.6">
      <c r="A4" s="37"/>
      <c r="B4" s="16" t="s">
        <v>185</v>
      </c>
      <c r="C4" s="1">
        <v>3</v>
      </c>
      <c r="D4" s="1">
        <f>C4*15</f>
        <v>45</v>
      </c>
      <c r="G4" s="61" t="s">
        <v>21</v>
      </c>
      <c r="H4" s="9" t="s">
        <v>22</v>
      </c>
      <c r="I4" s="9"/>
      <c r="J4" s="2"/>
      <c r="K4" s="2"/>
      <c r="L4" s="2"/>
      <c r="M4" s="25" t="s">
        <v>23</v>
      </c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AB4" s="96">
        <v>6</v>
      </c>
      <c r="AC4" s="97">
        <v>11</v>
      </c>
      <c r="AD4" s="97">
        <v>2</v>
      </c>
      <c r="AE4" s="97">
        <v>2</v>
      </c>
      <c r="AF4" s="98"/>
      <c r="AG4" s="98"/>
      <c r="AH4" s="99">
        <f t="shared" si="0"/>
        <v>4</v>
      </c>
      <c r="AI4" s="99">
        <v>1</v>
      </c>
      <c r="AJ4" s="99">
        <v>6</v>
      </c>
      <c r="AK4" s="112" t="s">
        <v>165</v>
      </c>
      <c r="AL4" s="99"/>
      <c r="AM4" s="99">
        <v>1</v>
      </c>
      <c r="AN4" s="99">
        <v>1</v>
      </c>
    </row>
    <row r="5" spans="1:40" x14ac:dyDescent="0.55000000000000004">
      <c r="A5" s="37"/>
      <c r="B5" s="16" t="s">
        <v>186</v>
      </c>
      <c r="C5" s="1">
        <v>4</v>
      </c>
      <c r="D5" s="1">
        <f>C5*15</f>
        <v>60</v>
      </c>
      <c r="G5" s="60" t="s">
        <v>26</v>
      </c>
      <c r="H5" s="8" t="s">
        <v>27</v>
      </c>
      <c r="I5" s="8" t="s">
        <v>28</v>
      </c>
      <c r="J5" s="2"/>
      <c r="K5" s="2"/>
      <c r="L5" s="2"/>
      <c r="M5" s="105" t="s">
        <v>29</v>
      </c>
      <c r="N5" s="106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AB5" s="128">
        <v>7</v>
      </c>
      <c r="AC5" s="129">
        <v>16</v>
      </c>
      <c r="AD5" s="129">
        <v>3</v>
      </c>
      <c r="AE5" s="129">
        <v>2</v>
      </c>
      <c r="AF5" s="129"/>
      <c r="AG5" s="129"/>
      <c r="AH5" s="130">
        <f t="shared" si="0"/>
        <v>6</v>
      </c>
      <c r="AI5" s="130">
        <v>1</v>
      </c>
      <c r="AJ5" s="130">
        <v>7</v>
      </c>
      <c r="AK5" s="137" t="s">
        <v>156</v>
      </c>
      <c r="AL5" s="130"/>
      <c r="AM5" s="130">
        <v>1</v>
      </c>
      <c r="AN5" s="130">
        <v>1</v>
      </c>
    </row>
    <row r="6" spans="1:40" ht="14.35" customHeight="1" thickBot="1" x14ac:dyDescent="0.6">
      <c r="A6" s="37"/>
      <c r="B6" s="11" t="s">
        <v>24</v>
      </c>
      <c r="C6" t="s">
        <v>25</v>
      </c>
      <c r="G6" s="61" t="s">
        <v>30</v>
      </c>
      <c r="H6" s="9" t="s">
        <v>22</v>
      </c>
      <c r="I6" s="9"/>
      <c r="J6" s="2"/>
      <c r="K6" s="2"/>
      <c r="L6" s="2"/>
      <c r="M6" s="105" t="s">
        <v>31</v>
      </c>
      <c r="N6" s="106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AB6" s="131">
        <v>8</v>
      </c>
      <c r="AC6" s="132">
        <v>16</v>
      </c>
      <c r="AD6" s="132">
        <v>3</v>
      </c>
      <c r="AE6" s="132">
        <v>2</v>
      </c>
      <c r="AF6" s="132"/>
      <c r="AG6" s="132"/>
      <c r="AH6" s="133">
        <f t="shared" si="0"/>
        <v>6</v>
      </c>
      <c r="AI6" s="133">
        <v>2</v>
      </c>
      <c r="AJ6" s="133">
        <v>4</v>
      </c>
      <c r="AK6" s="133">
        <v>3</v>
      </c>
      <c r="AL6" s="133">
        <v>1</v>
      </c>
      <c r="AM6" s="133">
        <v>1</v>
      </c>
      <c r="AN6" s="133">
        <v>1</v>
      </c>
    </row>
    <row r="7" spans="1:40" x14ac:dyDescent="0.55000000000000004">
      <c r="A7" s="37"/>
      <c r="B7" s="1"/>
      <c r="C7" s="1"/>
      <c r="D7" s="1"/>
      <c r="E7" s="1"/>
      <c r="G7" s="60" t="s">
        <v>32</v>
      </c>
      <c r="H7" s="8" t="s">
        <v>33</v>
      </c>
      <c r="I7" s="8" t="s">
        <v>34</v>
      </c>
      <c r="J7" s="2"/>
      <c r="K7" s="2"/>
      <c r="L7" s="2"/>
      <c r="M7" s="1"/>
      <c r="AB7" s="100">
        <v>9</v>
      </c>
      <c r="AC7" s="89">
        <v>18</v>
      </c>
      <c r="AD7" s="89">
        <v>3</v>
      </c>
      <c r="AE7" s="89">
        <v>2</v>
      </c>
      <c r="AF7" s="89">
        <v>2</v>
      </c>
      <c r="AG7" s="89">
        <v>1</v>
      </c>
      <c r="AH7" s="93">
        <f t="shared" si="0"/>
        <v>8</v>
      </c>
      <c r="AI7" s="93">
        <v>2</v>
      </c>
      <c r="AJ7" s="113" t="s">
        <v>190</v>
      </c>
      <c r="AK7" s="111" t="s">
        <v>191</v>
      </c>
      <c r="AL7" s="93"/>
      <c r="AM7" s="93">
        <v>1</v>
      </c>
      <c r="AN7" s="93">
        <v>1</v>
      </c>
    </row>
    <row r="8" spans="1:40" ht="14.7" thickBot="1" x14ac:dyDescent="0.6">
      <c r="A8" s="37"/>
      <c r="B8" s="1"/>
      <c r="C8" s="1"/>
      <c r="D8" s="1"/>
      <c r="E8" s="1"/>
      <c r="F8" s="80" t="s">
        <v>168</v>
      </c>
      <c r="G8" s="118" t="s">
        <v>48</v>
      </c>
      <c r="H8" s="117" t="s">
        <v>35</v>
      </c>
      <c r="I8" s="117"/>
      <c r="J8" s="2"/>
      <c r="K8" s="2"/>
      <c r="L8" s="2"/>
      <c r="M8" s="1"/>
      <c r="AB8" s="94">
        <v>10</v>
      </c>
      <c r="AC8" s="87">
        <v>22</v>
      </c>
      <c r="AD8" s="87">
        <v>3</v>
      </c>
      <c r="AE8" s="87">
        <v>2</v>
      </c>
      <c r="AF8" s="87">
        <v>2</v>
      </c>
      <c r="AG8" s="87">
        <v>1</v>
      </c>
      <c r="AH8" s="95">
        <f t="shared" si="0"/>
        <v>8</v>
      </c>
      <c r="AI8" s="95">
        <v>2</v>
      </c>
      <c r="AJ8" s="95">
        <v>5</v>
      </c>
      <c r="AK8" s="95">
        <v>4</v>
      </c>
      <c r="AL8" s="95"/>
      <c r="AM8" s="95">
        <v>1</v>
      </c>
      <c r="AN8" s="95">
        <v>1</v>
      </c>
    </row>
    <row r="9" spans="1:40" x14ac:dyDescent="0.55000000000000004">
      <c r="A9" s="37"/>
      <c r="B9" s="1"/>
      <c r="C9" s="1"/>
      <c r="D9" s="1"/>
      <c r="E9" s="1"/>
      <c r="G9" s="119" t="s">
        <v>167</v>
      </c>
      <c r="H9" s="120"/>
      <c r="I9" s="2"/>
      <c r="J9" s="2"/>
      <c r="K9" s="2"/>
      <c r="L9" s="2">
        <v>-1</v>
      </c>
      <c r="AB9" s="94">
        <v>11</v>
      </c>
      <c r="AC9" s="87">
        <v>22</v>
      </c>
      <c r="AD9" s="87">
        <v>3</v>
      </c>
      <c r="AE9" s="87">
        <v>2</v>
      </c>
      <c r="AF9" s="87">
        <v>2</v>
      </c>
      <c r="AG9" s="87">
        <v>1</v>
      </c>
      <c r="AH9" s="95">
        <f t="shared" si="0"/>
        <v>8</v>
      </c>
      <c r="AI9" s="95">
        <v>2</v>
      </c>
      <c r="AJ9" s="114" t="s">
        <v>192</v>
      </c>
      <c r="AK9" s="114" t="s">
        <v>193</v>
      </c>
      <c r="AL9" s="95"/>
      <c r="AM9" s="95">
        <v>1</v>
      </c>
      <c r="AN9" s="95">
        <v>1</v>
      </c>
    </row>
    <row r="10" spans="1:40" ht="14.7" thickBot="1" x14ac:dyDescent="0.6">
      <c r="A10" s="37"/>
      <c r="B10" s="1"/>
      <c r="C10" s="1"/>
      <c r="D10" s="1"/>
      <c r="E10" s="1"/>
      <c r="G10" s="134" t="s">
        <v>36</v>
      </c>
      <c r="H10" s="105" t="s">
        <v>37</v>
      </c>
      <c r="I10" s="2"/>
      <c r="J10" s="2"/>
      <c r="K10" s="2"/>
      <c r="L10" s="2"/>
      <c r="AB10" s="96">
        <v>12</v>
      </c>
      <c r="AC10" s="97">
        <v>22</v>
      </c>
      <c r="AD10" s="97">
        <v>3</v>
      </c>
      <c r="AE10" s="97">
        <v>2</v>
      </c>
      <c r="AF10" s="97">
        <v>2</v>
      </c>
      <c r="AG10" s="97">
        <v>1</v>
      </c>
      <c r="AH10" s="99">
        <f>(AD10*AE10)+(AF10*AG10)</f>
        <v>8</v>
      </c>
      <c r="AI10" s="99">
        <v>3</v>
      </c>
      <c r="AJ10" s="99">
        <v>4</v>
      </c>
      <c r="AK10" s="99">
        <v>3</v>
      </c>
      <c r="AL10" s="99">
        <v>1</v>
      </c>
      <c r="AM10" s="99">
        <v>1</v>
      </c>
      <c r="AN10" s="99">
        <v>1</v>
      </c>
    </row>
    <row r="11" spans="1:40" x14ac:dyDescent="0.55000000000000004">
      <c r="A11" s="37"/>
      <c r="B11" s="1"/>
      <c r="C11" s="1"/>
      <c r="D11" s="1"/>
      <c r="E11" s="1"/>
      <c r="G11" s="135" t="s">
        <v>203</v>
      </c>
      <c r="H11" s="9" t="s">
        <v>22</v>
      </c>
      <c r="I11" s="2"/>
      <c r="J11" s="2"/>
      <c r="K11" s="2"/>
      <c r="L11" s="2"/>
      <c r="AB11" s="128">
        <v>13</v>
      </c>
      <c r="AC11" s="129">
        <v>24</v>
      </c>
      <c r="AD11" s="129">
        <v>4</v>
      </c>
      <c r="AE11" s="129">
        <v>2</v>
      </c>
      <c r="AF11" s="129">
        <v>1</v>
      </c>
      <c r="AG11" s="129">
        <v>1</v>
      </c>
      <c r="AH11" s="130">
        <f>(AD11*AE11)+(AF11*AG11)</f>
        <v>9</v>
      </c>
      <c r="AI11" s="130">
        <v>3</v>
      </c>
      <c r="AJ11" s="137" t="s">
        <v>194</v>
      </c>
      <c r="AK11" s="137" t="s">
        <v>195</v>
      </c>
      <c r="AL11" s="130"/>
      <c r="AM11" s="130">
        <v>1</v>
      </c>
      <c r="AN11" s="130">
        <v>1</v>
      </c>
    </row>
    <row r="12" spans="1:40" ht="14.7" thickBot="1" x14ac:dyDescent="0.6">
      <c r="A12" s="37"/>
      <c r="B12" s="1"/>
      <c r="C12" s="1"/>
      <c r="D12" s="1"/>
      <c r="E12" s="1"/>
      <c r="G12" s="47" t="s">
        <v>204</v>
      </c>
      <c r="H12" s="32" t="s">
        <v>128</v>
      </c>
      <c r="I12" s="2"/>
      <c r="J12" s="2"/>
      <c r="K12" s="2"/>
      <c r="L12" s="2"/>
      <c r="M12" s="1"/>
      <c r="AB12" s="131">
        <v>14</v>
      </c>
      <c r="AC12" s="132">
        <v>23</v>
      </c>
      <c r="AD12" s="132">
        <v>4</v>
      </c>
      <c r="AE12" s="132">
        <v>2</v>
      </c>
      <c r="AF12" s="132">
        <v>1</v>
      </c>
      <c r="AG12" s="132">
        <v>1</v>
      </c>
      <c r="AH12" s="133">
        <f>(AD12*AE12)+(AF12*AG12)</f>
        <v>9</v>
      </c>
      <c r="AI12" s="133">
        <v>3</v>
      </c>
      <c r="AJ12" s="138" t="s">
        <v>196</v>
      </c>
      <c r="AK12" s="138" t="s">
        <v>197</v>
      </c>
      <c r="AL12" s="133"/>
      <c r="AM12" s="133">
        <v>1</v>
      </c>
      <c r="AN12" s="133">
        <v>1</v>
      </c>
    </row>
    <row r="13" spans="1:40" ht="14.7" thickBot="1" x14ac:dyDescent="0.6">
      <c r="A13" s="37"/>
      <c r="F13" s="80" t="s">
        <v>109</v>
      </c>
      <c r="G13" s="66" t="s">
        <v>120</v>
      </c>
      <c r="H13" s="74" t="s">
        <v>205</v>
      </c>
      <c r="I13" s="2"/>
      <c r="AB13" s="100">
        <v>15</v>
      </c>
      <c r="AC13" s="89">
        <v>27</v>
      </c>
      <c r="AD13" s="89">
        <v>4</v>
      </c>
      <c r="AE13" s="89">
        <v>2</v>
      </c>
      <c r="AF13" s="89">
        <v>2</v>
      </c>
      <c r="AG13" s="89">
        <v>1</v>
      </c>
      <c r="AH13" s="93">
        <f>(AD13*AE13)+(AF13*AG13)</f>
        <v>10</v>
      </c>
      <c r="AI13" s="93">
        <v>3</v>
      </c>
      <c r="AJ13" s="111" t="s">
        <v>198</v>
      </c>
      <c r="AK13" s="111" t="s">
        <v>199</v>
      </c>
      <c r="AL13" s="93"/>
      <c r="AM13" s="93">
        <v>1</v>
      </c>
      <c r="AN13" s="93">
        <v>1</v>
      </c>
    </row>
    <row r="14" spans="1:40" ht="14.7" thickBot="1" x14ac:dyDescent="0.6">
      <c r="A14" s="37"/>
      <c r="C14" s="1"/>
      <c r="I14" s="2"/>
      <c r="AB14" s="96">
        <v>16</v>
      </c>
      <c r="AC14" s="97">
        <v>28</v>
      </c>
      <c r="AD14" s="97">
        <v>4</v>
      </c>
      <c r="AE14" s="97">
        <v>2</v>
      </c>
      <c r="AF14" s="97">
        <v>2</v>
      </c>
      <c r="AG14" s="97">
        <v>1</v>
      </c>
      <c r="AH14" s="99">
        <f>(AD14*AE14)+(AF14*AG14)</f>
        <v>10</v>
      </c>
      <c r="AI14" s="99">
        <v>4</v>
      </c>
      <c r="AJ14" s="99">
        <v>4</v>
      </c>
      <c r="AK14" s="99">
        <v>3</v>
      </c>
      <c r="AL14" s="99">
        <v>1</v>
      </c>
      <c r="AM14" s="99">
        <v>1</v>
      </c>
      <c r="AN14" s="99">
        <v>1</v>
      </c>
    </row>
    <row r="15" spans="1:40" ht="16.8" customHeight="1" x14ac:dyDescent="0.55000000000000004">
      <c r="A15" s="37"/>
      <c r="B15" s="115" t="s">
        <v>102</v>
      </c>
      <c r="C15" s="115"/>
      <c r="D15" s="115"/>
      <c r="E15" s="115"/>
      <c r="F15" s="115"/>
      <c r="G15" s="115"/>
      <c r="H15" s="115"/>
      <c r="I15" s="115"/>
    </row>
    <row r="16" spans="1:40" x14ac:dyDescent="0.55000000000000004">
      <c r="A16" s="37"/>
      <c r="C16" s="5" t="s">
        <v>1</v>
      </c>
      <c r="D16" s="5" t="s">
        <v>2</v>
      </c>
      <c r="G16" s="43" t="s">
        <v>2</v>
      </c>
      <c r="H16" s="5" t="s">
        <v>3</v>
      </c>
      <c r="I16" s="5" t="s">
        <v>4</v>
      </c>
      <c r="J16" s="2"/>
      <c r="K16" s="2"/>
      <c r="L16" s="2"/>
      <c r="M16" s="7" t="s">
        <v>5</v>
      </c>
      <c r="N16" s="5" t="s">
        <v>6</v>
      </c>
      <c r="O16" s="5" t="s">
        <v>7</v>
      </c>
      <c r="P16" s="5" t="s">
        <v>8</v>
      </c>
      <c r="Q16" s="5" t="s">
        <v>9</v>
      </c>
      <c r="R16" s="5" t="s">
        <v>10</v>
      </c>
      <c r="S16" s="5" t="s">
        <v>11</v>
      </c>
      <c r="T16" s="5" t="s">
        <v>12</v>
      </c>
      <c r="U16" s="5" t="s">
        <v>13</v>
      </c>
      <c r="V16" s="6">
        <v>1</v>
      </c>
      <c r="W16" s="6">
        <v>2</v>
      </c>
      <c r="X16" s="6">
        <v>3</v>
      </c>
      <c r="Y16" s="6">
        <v>4</v>
      </c>
    </row>
    <row r="17" spans="1:26" x14ac:dyDescent="0.55000000000000004">
      <c r="A17" s="37"/>
      <c r="B17" s="17" t="s">
        <v>108</v>
      </c>
      <c r="C17" s="1">
        <v>12</v>
      </c>
      <c r="D17" s="18" t="s">
        <v>109</v>
      </c>
      <c r="G17" s="60" t="s">
        <v>14</v>
      </c>
      <c r="H17" s="101" t="s">
        <v>15</v>
      </c>
      <c r="I17" s="101" t="s">
        <v>16</v>
      </c>
      <c r="J17" s="2"/>
      <c r="K17" s="2"/>
      <c r="L17" s="2"/>
      <c r="M17" s="25" t="s">
        <v>17</v>
      </c>
      <c r="N17" s="26"/>
      <c r="O17" s="26"/>
      <c r="P17" s="26"/>
      <c r="Q17" s="26"/>
      <c r="R17" s="26"/>
      <c r="S17" s="26"/>
      <c r="T17" s="26"/>
      <c r="U17" s="26"/>
      <c r="V17" s="27" t="s">
        <v>18</v>
      </c>
      <c r="W17" s="25" t="s">
        <v>19</v>
      </c>
      <c r="X17" s="27" t="s">
        <v>20</v>
      </c>
      <c r="Y17" s="25" t="s">
        <v>19</v>
      </c>
    </row>
    <row r="18" spans="1:26" x14ac:dyDescent="0.55000000000000004">
      <c r="A18" s="37"/>
      <c r="B18" s="16" t="s">
        <v>185</v>
      </c>
      <c r="C18" s="1">
        <v>4</v>
      </c>
      <c r="D18" s="1">
        <f>C18*15</f>
        <v>60</v>
      </c>
      <c r="G18" s="61" t="s">
        <v>21</v>
      </c>
      <c r="H18" s="102" t="s">
        <v>112</v>
      </c>
      <c r="I18" s="102" t="s">
        <v>112</v>
      </c>
      <c r="J18" s="2"/>
      <c r="K18" s="2"/>
      <c r="L18" s="2"/>
      <c r="M18" s="25" t="s">
        <v>23</v>
      </c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</row>
    <row r="19" spans="1:26" x14ac:dyDescent="0.55000000000000004">
      <c r="A19" s="37"/>
      <c r="B19" s="16" t="s">
        <v>186</v>
      </c>
      <c r="C19" s="1">
        <v>5</v>
      </c>
      <c r="D19" s="1">
        <f>C19*15</f>
        <v>75</v>
      </c>
      <c r="G19" s="60" t="s">
        <v>26</v>
      </c>
      <c r="H19" s="101" t="s">
        <v>50</v>
      </c>
      <c r="I19" s="101" t="s">
        <v>34</v>
      </c>
      <c r="J19" s="2"/>
      <c r="K19" s="2"/>
      <c r="L19" s="2"/>
      <c r="M19" s="28" t="s">
        <v>29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spans="1:26" x14ac:dyDescent="0.55000000000000004">
      <c r="A20" s="37"/>
      <c r="B20" s="11" t="s">
        <v>24</v>
      </c>
      <c r="C20" t="s">
        <v>25</v>
      </c>
      <c r="G20" s="61" t="s">
        <v>30</v>
      </c>
      <c r="H20" s="102" t="s">
        <v>112</v>
      </c>
      <c r="I20" s="102" t="s">
        <v>112</v>
      </c>
      <c r="J20" s="2"/>
      <c r="K20" s="2"/>
      <c r="L20" s="2"/>
      <c r="M20" s="28" t="s">
        <v>31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spans="1:26" x14ac:dyDescent="0.55000000000000004">
      <c r="A21" s="37"/>
      <c r="G21" s="60" t="s">
        <v>32</v>
      </c>
      <c r="H21" s="101" t="s">
        <v>38</v>
      </c>
      <c r="I21" s="101" t="s">
        <v>27</v>
      </c>
      <c r="J21" s="2"/>
      <c r="K21" s="2"/>
      <c r="L21" s="2"/>
      <c r="M21" s="1" t="s">
        <v>39</v>
      </c>
    </row>
    <row r="22" spans="1:26" ht="14.7" thickBot="1" x14ac:dyDescent="0.6">
      <c r="A22" s="37"/>
      <c r="F22" s="80" t="s">
        <v>168</v>
      </c>
      <c r="G22" s="62" t="s">
        <v>48</v>
      </c>
      <c r="H22" s="74" t="s">
        <v>112</v>
      </c>
      <c r="I22" s="74"/>
      <c r="J22" s="2"/>
      <c r="K22" s="2"/>
      <c r="L22" s="2"/>
      <c r="M22" s="1"/>
    </row>
    <row r="23" spans="1:26" x14ac:dyDescent="0.55000000000000004">
      <c r="A23" s="37"/>
      <c r="G23" s="60" t="s">
        <v>49</v>
      </c>
      <c r="H23" s="101" t="s">
        <v>28</v>
      </c>
      <c r="I23" s="101" t="s">
        <v>117</v>
      </c>
      <c r="J23" s="2"/>
      <c r="K23" s="2"/>
      <c r="L23" s="2"/>
    </row>
    <row r="24" spans="1:26" x14ac:dyDescent="0.55000000000000004">
      <c r="A24" s="37"/>
      <c r="G24" s="61" t="s">
        <v>53</v>
      </c>
      <c r="H24" s="102" t="s">
        <v>112</v>
      </c>
      <c r="I24" s="102"/>
      <c r="J24" s="2"/>
      <c r="K24" s="2"/>
      <c r="L24" s="2"/>
      <c r="M24" s="1"/>
    </row>
    <row r="25" spans="1:26" x14ac:dyDescent="0.55000000000000004">
      <c r="A25" s="37"/>
      <c r="G25" s="60" t="s">
        <v>41</v>
      </c>
      <c r="H25" s="101" t="s">
        <v>33</v>
      </c>
      <c r="I25" s="101" t="s">
        <v>113</v>
      </c>
    </row>
    <row r="26" spans="1:26" x14ac:dyDescent="0.55000000000000004">
      <c r="A26" s="37"/>
      <c r="G26" s="121" t="s">
        <v>118</v>
      </c>
      <c r="H26" s="122" t="s">
        <v>119</v>
      </c>
      <c r="I26" s="120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2"/>
    </row>
    <row r="27" spans="1:26" ht="14.7" thickBot="1" x14ac:dyDescent="0.6">
      <c r="A27" s="37"/>
      <c r="F27" s="80" t="s">
        <v>109</v>
      </c>
      <c r="G27" s="103" t="s">
        <v>120</v>
      </c>
      <c r="H27" s="104" t="s">
        <v>128</v>
      </c>
      <c r="I27" s="107" t="s">
        <v>37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2"/>
    </row>
    <row r="28" spans="1:26" x14ac:dyDescent="0.55000000000000004">
      <c r="A28" s="37"/>
      <c r="B28" s="1"/>
      <c r="C28" s="1"/>
      <c r="F28"/>
      <c r="G28"/>
      <c r="H28"/>
      <c r="I28"/>
      <c r="J28"/>
      <c r="Z28" s="2"/>
    </row>
    <row r="29" spans="1:26" x14ac:dyDescent="0.55000000000000004">
      <c r="A29" s="37"/>
      <c r="B29" s="1"/>
      <c r="C29" s="1"/>
      <c r="F29"/>
      <c r="G29"/>
      <c r="H29"/>
      <c r="I29"/>
      <c r="J29"/>
      <c r="K29"/>
      <c r="Z29" s="2"/>
    </row>
    <row r="30" spans="1:26" ht="16.8" customHeight="1" x14ac:dyDescent="0.55000000000000004">
      <c r="A30" s="37"/>
      <c r="B30" s="115" t="s">
        <v>103</v>
      </c>
      <c r="C30" s="115"/>
      <c r="D30" s="115"/>
      <c r="E30" s="115"/>
      <c r="F30" s="115"/>
      <c r="G30" s="115"/>
      <c r="H30" s="115"/>
      <c r="I30" s="115"/>
      <c r="Z30" s="2"/>
    </row>
    <row r="31" spans="1:26" x14ac:dyDescent="0.55000000000000004">
      <c r="A31" s="37"/>
      <c r="C31" s="5" t="s">
        <v>1</v>
      </c>
      <c r="D31" s="5" t="s">
        <v>2</v>
      </c>
      <c r="G31" s="43" t="s">
        <v>2</v>
      </c>
      <c r="H31" s="5" t="s">
        <v>3</v>
      </c>
      <c r="I31" s="5" t="s">
        <v>4</v>
      </c>
      <c r="J31" s="2"/>
      <c r="K31" s="2"/>
      <c r="L31" s="2"/>
      <c r="M31" s="7" t="s">
        <v>5</v>
      </c>
      <c r="N31" s="5" t="s">
        <v>6</v>
      </c>
      <c r="O31" s="5" t="s">
        <v>7</v>
      </c>
      <c r="P31" s="5" t="s">
        <v>8</v>
      </c>
      <c r="Q31" s="5" t="s">
        <v>9</v>
      </c>
      <c r="R31" s="5" t="s">
        <v>10</v>
      </c>
      <c r="S31" s="5" t="s">
        <v>11</v>
      </c>
      <c r="T31" s="5" t="s">
        <v>12</v>
      </c>
      <c r="U31" s="5" t="s">
        <v>13</v>
      </c>
      <c r="V31" s="6">
        <v>1</v>
      </c>
      <c r="W31" s="6">
        <v>2</v>
      </c>
      <c r="X31" s="6">
        <v>3</v>
      </c>
    </row>
    <row r="32" spans="1:26" x14ac:dyDescent="0.55000000000000004">
      <c r="A32" s="37"/>
      <c r="B32" s="17" t="s">
        <v>108</v>
      </c>
      <c r="C32" s="18">
        <v>11</v>
      </c>
      <c r="D32" s="18" t="s">
        <v>109</v>
      </c>
      <c r="G32" s="23" t="s">
        <v>14</v>
      </c>
      <c r="H32" s="2" t="s">
        <v>15</v>
      </c>
      <c r="I32" s="2" t="s">
        <v>16</v>
      </c>
      <c r="J32" s="2"/>
      <c r="K32" s="2"/>
      <c r="L32" s="2" t="s">
        <v>165</v>
      </c>
      <c r="M32" s="25" t="s">
        <v>17</v>
      </c>
      <c r="N32" s="26"/>
      <c r="O32" s="26"/>
      <c r="P32" s="26"/>
      <c r="Q32" s="26"/>
      <c r="R32" s="26"/>
      <c r="S32" s="26"/>
      <c r="T32" s="26"/>
      <c r="U32" s="26"/>
      <c r="V32" s="25" t="s">
        <v>18</v>
      </c>
      <c r="W32" s="25" t="s">
        <v>19</v>
      </c>
      <c r="X32" s="25" t="s">
        <v>20</v>
      </c>
    </row>
    <row r="33" spans="1:25" x14ac:dyDescent="0.55000000000000004">
      <c r="A33" s="37"/>
      <c r="B33" s="16" t="s">
        <v>185</v>
      </c>
      <c r="C33" s="1">
        <v>3</v>
      </c>
      <c r="D33" s="1">
        <f>C33*15</f>
        <v>45</v>
      </c>
      <c r="E33" s="1"/>
      <c r="G33" s="24" t="s">
        <v>21</v>
      </c>
      <c r="H33" s="3" t="s">
        <v>112</v>
      </c>
      <c r="I33" s="3"/>
      <c r="J33" s="2"/>
      <c r="K33" s="2"/>
      <c r="L33" s="2"/>
      <c r="M33" s="25" t="s">
        <v>23</v>
      </c>
      <c r="N33" s="26"/>
      <c r="O33" s="26"/>
      <c r="P33" s="26"/>
      <c r="Q33" s="26"/>
      <c r="R33" s="26"/>
      <c r="S33" s="26"/>
      <c r="T33" s="26"/>
      <c r="U33" s="26"/>
      <c r="V33" s="25" t="s">
        <v>19</v>
      </c>
      <c r="W33" s="25" t="s">
        <v>18</v>
      </c>
      <c r="X33" s="25" t="s">
        <v>18</v>
      </c>
    </row>
    <row r="34" spans="1:25" x14ac:dyDescent="0.55000000000000004">
      <c r="A34" s="37"/>
      <c r="B34" s="16" t="s">
        <v>186</v>
      </c>
      <c r="C34" s="1">
        <v>5</v>
      </c>
      <c r="D34" s="1">
        <f>C34*15</f>
        <v>75</v>
      </c>
      <c r="E34" s="1"/>
      <c r="G34" s="23" t="s">
        <v>26</v>
      </c>
      <c r="H34" s="2" t="s">
        <v>43</v>
      </c>
      <c r="I34" s="2" t="s">
        <v>27</v>
      </c>
      <c r="J34" s="2"/>
      <c r="K34" s="2"/>
      <c r="L34" s="2"/>
      <c r="M34" s="28" t="s">
        <v>29</v>
      </c>
      <c r="N34" s="29"/>
      <c r="O34" s="29"/>
      <c r="P34" s="29"/>
      <c r="Q34" s="29"/>
      <c r="R34" s="29"/>
      <c r="S34" s="29"/>
      <c r="T34" s="29"/>
      <c r="U34" s="29"/>
      <c r="V34" s="28" t="s">
        <v>18</v>
      </c>
      <c r="W34" s="30" t="s">
        <v>18</v>
      </c>
      <c r="X34" s="30" t="s">
        <v>20</v>
      </c>
    </row>
    <row r="35" spans="1:25" x14ac:dyDescent="0.55000000000000004">
      <c r="A35" s="37"/>
      <c r="B35" s="11" t="s">
        <v>24</v>
      </c>
      <c r="C35" s="17" t="s">
        <v>200</v>
      </c>
      <c r="G35" s="24" t="s">
        <v>30</v>
      </c>
      <c r="H35" s="3" t="s">
        <v>112</v>
      </c>
      <c r="I35" s="3"/>
      <c r="J35" s="2"/>
      <c r="K35" s="2"/>
      <c r="L35" s="2"/>
      <c r="M35" s="28" t="s">
        <v>31</v>
      </c>
      <c r="N35" s="29"/>
      <c r="O35" s="29"/>
      <c r="P35" s="29"/>
      <c r="Q35" s="29"/>
      <c r="R35" s="29"/>
      <c r="S35" s="29"/>
      <c r="T35" s="29"/>
      <c r="U35" s="29"/>
      <c r="V35" s="28" t="s">
        <v>19</v>
      </c>
      <c r="W35" s="30" t="s">
        <v>19</v>
      </c>
      <c r="X35" s="30" t="s">
        <v>19</v>
      </c>
    </row>
    <row r="36" spans="1:25" x14ac:dyDescent="0.55000000000000004">
      <c r="A36" s="37"/>
      <c r="G36" s="23" t="s">
        <v>32</v>
      </c>
      <c r="H36" s="2" t="s">
        <v>113</v>
      </c>
      <c r="I36" s="2" t="s">
        <v>42</v>
      </c>
      <c r="J36" s="2"/>
      <c r="K36" s="2"/>
      <c r="L36" s="2"/>
      <c r="M36" s="1" t="s">
        <v>39</v>
      </c>
      <c r="V36" s="4" t="s">
        <v>18</v>
      </c>
      <c r="W36" s="1" t="s">
        <v>19</v>
      </c>
      <c r="X36" s="4" t="s">
        <v>20</v>
      </c>
    </row>
    <row r="37" spans="1:25" ht="14.7" thickBot="1" x14ac:dyDescent="0.6">
      <c r="A37" s="37"/>
      <c r="F37" s="80" t="s">
        <v>168</v>
      </c>
      <c r="G37" s="62" t="s">
        <v>48</v>
      </c>
      <c r="H37" s="63" t="s">
        <v>112</v>
      </c>
      <c r="I37" s="63"/>
      <c r="J37" s="2"/>
      <c r="K37" s="2"/>
      <c r="L37" s="2"/>
      <c r="M37" s="1" t="s">
        <v>44</v>
      </c>
      <c r="V37" s="4" t="s">
        <v>18</v>
      </c>
      <c r="W37" s="1" t="s">
        <v>19</v>
      </c>
      <c r="X37" s="4" t="s">
        <v>20</v>
      </c>
    </row>
    <row r="38" spans="1:25" x14ac:dyDescent="0.55000000000000004">
      <c r="A38" s="37"/>
      <c r="G38" s="23" t="s">
        <v>49</v>
      </c>
      <c r="H38" s="2" t="s">
        <v>33</v>
      </c>
      <c r="I38" s="2" t="s">
        <v>117</v>
      </c>
      <c r="J38" s="2"/>
      <c r="K38" s="2"/>
      <c r="L38" s="2"/>
    </row>
    <row r="39" spans="1:25" x14ac:dyDescent="0.55000000000000004">
      <c r="A39" s="37"/>
      <c r="G39" s="24" t="s">
        <v>53</v>
      </c>
      <c r="H39" s="3" t="s">
        <v>112</v>
      </c>
      <c r="I39" s="3"/>
      <c r="J39" s="2"/>
      <c r="K39" s="2"/>
      <c r="L39" s="2"/>
    </row>
    <row r="40" spans="1:25" x14ac:dyDescent="0.55000000000000004">
      <c r="A40" s="37"/>
      <c r="G40" s="23" t="s">
        <v>41</v>
      </c>
      <c r="H40" s="2" t="s">
        <v>47</v>
      </c>
      <c r="I40" s="2" t="s">
        <v>139</v>
      </c>
    </row>
    <row r="41" spans="1:25" x14ac:dyDescent="0.55000000000000004">
      <c r="A41" s="37"/>
      <c r="G41" s="121" t="s">
        <v>118</v>
      </c>
      <c r="H41" s="123" t="s">
        <v>119</v>
      </c>
      <c r="I41" s="120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5" ht="14.7" thickBot="1" x14ac:dyDescent="0.6">
      <c r="A42" s="37"/>
      <c r="F42" s="80" t="s">
        <v>109</v>
      </c>
      <c r="G42" s="103" t="s">
        <v>120</v>
      </c>
      <c r="H42" s="104" t="s">
        <v>128</v>
      </c>
      <c r="I42" s="107" t="s">
        <v>37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5" x14ac:dyDescent="0.55000000000000004">
      <c r="A43" s="37"/>
      <c r="F43"/>
      <c r="G43"/>
      <c r="H43"/>
      <c r="I43"/>
      <c r="J43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5" spans="1:25" ht="16.8" x14ac:dyDescent="0.55000000000000004">
      <c r="A45" s="36" t="s">
        <v>176</v>
      </c>
      <c r="B45" s="115" t="s">
        <v>104</v>
      </c>
      <c r="C45" s="115"/>
      <c r="D45" s="115"/>
      <c r="E45" s="115"/>
      <c r="F45" s="115"/>
      <c r="G45" s="115"/>
      <c r="H45" s="115"/>
      <c r="I45" s="115"/>
      <c r="J45" s="115"/>
    </row>
    <row r="46" spans="1:25" x14ac:dyDescent="0.55000000000000004">
      <c r="A46" s="37"/>
      <c r="C46" s="7" t="s">
        <v>1</v>
      </c>
      <c r="D46" s="7" t="s">
        <v>2</v>
      </c>
      <c r="F46" s="2"/>
      <c r="G46" s="45" t="s">
        <v>2</v>
      </c>
      <c r="H46" s="39" t="s">
        <v>3</v>
      </c>
      <c r="I46" s="39" t="s">
        <v>4</v>
      </c>
      <c r="J46" s="39" t="s">
        <v>61</v>
      </c>
      <c r="M46" s="7" t="s">
        <v>45</v>
      </c>
      <c r="N46" s="7" t="s">
        <v>6</v>
      </c>
      <c r="O46" s="7" t="s">
        <v>7</v>
      </c>
      <c r="P46" s="7" t="s">
        <v>8</v>
      </c>
      <c r="Q46" s="7" t="s">
        <v>9</v>
      </c>
      <c r="R46" s="7" t="s">
        <v>10</v>
      </c>
      <c r="S46" s="7" t="s">
        <v>11</v>
      </c>
      <c r="T46" s="7" t="s">
        <v>12</v>
      </c>
      <c r="U46" s="7" t="s">
        <v>13</v>
      </c>
      <c r="V46" s="7">
        <v>1</v>
      </c>
      <c r="W46" s="7">
        <v>2</v>
      </c>
      <c r="X46" s="7">
        <v>3</v>
      </c>
      <c r="Y46" s="7">
        <v>4</v>
      </c>
    </row>
    <row r="47" spans="1:25" x14ac:dyDescent="0.55000000000000004">
      <c r="A47" s="37"/>
      <c r="B47" s="17" t="s">
        <v>108</v>
      </c>
      <c r="C47" s="1">
        <v>16</v>
      </c>
      <c r="D47" s="18" t="s">
        <v>109</v>
      </c>
      <c r="G47" s="23" t="s">
        <v>14</v>
      </c>
      <c r="H47" s="2" t="s">
        <v>27</v>
      </c>
      <c r="I47" s="2" t="s">
        <v>28</v>
      </c>
      <c r="J47" s="2" t="s">
        <v>59</v>
      </c>
      <c r="L47" s="40" t="s">
        <v>156</v>
      </c>
      <c r="M47" s="25" t="s">
        <v>17</v>
      </c>
      <c r="N47" s="26"/>
      <c r="O47" s="26"/>
      <c r="P47" s="26"/>
      <c r="Q47" s="26"/>
      <c r="R47" s="26"/>
      <c r="S47" s="26"/>
      <c r="T47" s="26"/>
      <c r="U47" s="26"/>
      <c r="V47" s="27" t="s">
        <v>18</v>
      </c>
      <c r="W47" s="25" t="s">
        <v>19</v>
      </c>
      <c r="X47" s="27" t="s">
        <v>20</v>
      </c>
      <c r="Y47" s="25" t="s">
        <v>19</v>
      </c>
    </row>
    <row r="48" spans="1:25" x14ac:dyDescent="0.55000000000000004">
      <c r="A48" s="37"/>
      <c r="B48" s="16" t="s">
        <v>185</v>
      </c>
      <c r="C48" s="1">
        <v>4</v>
      </c>
      <c r="D48" s="1">
        <f>C48*15</f>
        <v>60</v>
      </c>
      <c r="G48" s="24" t="s">
        <v>21</v>
      </c>
      <c r="H48" s="3" t="s">
        <v>112</v>
      </c>
      <c r="I48" s="3"/>
      <c r="J48" s="3"/>
      <c r="M48" s="25" t="s">
        <v>23</v>
      </c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 spans="1:25" x14ac:dyDescent="0.55000000000000004">
      <c r="A49" s="37"/>
      <c r="B49" s="16" t="s">
        <v>186</v>
      </c>
      <c r="C49" s="1">
        <v>5</v>
      </c>
      <c r="D49" s="1">
        <f>C49*15</f>
        <v>75</v>
      </c>
      <c r="G49" s="23" t="s">
        <v>26</v>
      </c>
      <c r="H49" s="2" t="s">
        <v>33</v>
      </c>
      <c r="I49" s="2" t="s">
        <v>113</v>
      </c>
      <c r="J49" s="2" t="s">
        <v>114</v>
      </c>
      <c r="M49" s="28" t="s">
        <v>29</v>
      </c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x14ac:dyDescent="0.55000000000000004">
      <c r="A50" s="37"/>
      <c r="B50" s="11" t="s">
        <v>24</v>
      </c>
      <c r="C50" s="17" t="s">
        <v>111</v>
      </c>
      <c r="G50" s="24" t="s">
        <v>30</v>
      </c>
      <c r="H50" s="3" t="s">
        <v>112</v>
      </c>
      <c r="I50" s="3"/>
      <c r="J50" s="3"/>
      <c r="M50" s="28" t="s">
        <v>31</v>
      </c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x14ac:dyDescent="0.55000000000000004">
      <c r="A51" s="37"/>
      <c r="G51" s="23" t="s">
        <v>32</v>
      </c>
      <c r="H51" s="2" t="s">
        <v>50</v>
      </c>
      <c r="I51" s="2" t="s">
        <v>47</v>
      </c>
      <c r="J51" s="2" t="s">
        <v>115</v>
      </c>
      <c r="M51" s="1" t="s">
        <v>39</v>
      </c>
    </row>
    <row r="52" spans="1:25" ht="14.7" thickBot="1" x14ac:dyDescent="0.6">
      <c r="A52" s="37"/>
      <c r="F52" s="80" t="s">
        <v>168</v>
      </c>
      <c r="G52" s="62" t="s">
        <v>48</v>
      </c>
      <c r="H52" s="63" t="s">
        <v>112</v>
      </c>
      <c r="I52" s="63"/>
      <c r="J52" s="63"/>
      <c r="M52" s="1" t="s">
        <v>44</v>
      </c>
    </row>
    <row r="53" spans="1:25" x14ac:dyDescent="0.55000000000000004">
      <c r="A53" s="37"/>
      <c r="G53" s="23" t="s">
        <v>49</v>
      </c>
      <c r="H53" s="2" t="s">
        <v>116</v>
      </c>
      <c r="I53" s="2" t="s">
        <v>51</v>
      </c>
      <c r="J53" s="2" t="s">
        <v>117</v>
      </c>
      <c r="M53" s="1" t="s">
        <v>52</v>
      </c>
    </row>
    <row r="54" spans="1:25" x14ac:dyDescent="0.55000000000000004">
      <c r="A54" s="37"/>
      <c r="G54" s="24" t="s">
        <v>53</v>
      </c>
      <c r="H54" s="3" t="s">
        <v>112</v>
      </c>
      <c r="I54" s="3"/>
      <c r="J54" s="35"/>
    </row>
    <row r="55" spans="1:25" x14ac:dyDescent="0.55000000000000004">
      <c r="A55" s="37"/>
      <c r="G55" s="23" t="s">
        <v>41</v>
      </c>
      <c r="H55" s="2" t="s">
        <v>54</v>
      </c>
      <c r="I55" s="2" t="s">
        <v>42</v>
      </c>
      <c r="J55" s="20"/>
    </row>
    <row r="56" spans="1:25" x14ac:dyDescent="0.55000000000000004">
      <c r="A56" s="37"/>
      <c r="G56" s="119" t="s">
        <v>118</v>
      </c>
      <c r="H56" s="120" t="s">
        <v>119</v>
      </c>
      <c r="I56" s="120"/>
      <c r="J56" s="35"/>
    </row>
    <row r="57" spans="1:25" ht="14.7" thickBot="1" x14ac:dyDescent="0.6">
      <c r="A57" s="37"/>
      <c r="F57" s="80" t="s">
        <v>109</v>
      </c>
      <c r="G57" s="64" t="s">
        <v>120</v>
      </c>
      <c r="H57" s="65" t="s">
        <v>121</v>
      </c>
      <c r="I57" s="108" t="s">
        <v>37</v>
      </c>
      <c r="J57" s="86"/>
    </row>
    <row r="58" spans="1:25" x14ac:dyDescent="0.55000000000000004">
      <c r="A58" s="37"/>
    </row>
    <row r="59" spans="1:25" ht="16.8" customHeight="1" x14ac:dyDescent="0.55000000000000004">
      <c r="A59" s="37"/>
      <c r="B59" s="115" t="s">
        <v>60</v>
      </c>
      <c r="C59" s="115"/>
      <c r="D59" s="115"/>
      <c r="E59" s="115"/>
      <c r="F59" s="115"/>
      <c r="G59" s="115"/>
      <c r="H59" s="115"/>
      <c r="I59" s="115"/>
      <c r="J59" s="115"/>
    </row>
    <row r="60" spans="1:25" x14ac:dyDescent="0.55000000000000004">
      <c r="A60" s="37"/>
      <c r="C60" s="12" t="s">
        <v>1</v>
      </c>
      <c r="D60" s="12" t="s">
        <v>2</v>
      </c>
      <c r="F60" s="81"/>
      <c r="G60" s="46" t="s">
        <v>2</v>
      </c>
      <c r="H60" s="12" t="s">
        <v>3</v>
      </c>
      <c r="I60" s="12" t="s">
        <v>4</v>
      </c>
      <c r="J60" s="12" t="s">
        <v>61</v>
      </c>
      <c r="M60" s="7" t="s">
        <v>45</v>
      </c>
      <c r="N60" s="7" t="s">
        <v>6</v>
      </c>
      <c r="O60" s="7" t="s">
        <v>7</v>
      </c>
      <c r="P60" s="7" t="s">
        <v>8</v>
      </c>
      <c r="Q60" s="7" t="s">
        <v>9</v>
      </c>
      <c r="R60" s="7" t="s">
        <v>10</v>
      </c>
      <c r="S60" s="7" t="s">
        <v>11</v>
      </c>
      <c r="T60" s="7" t="s">
        <v>12</v>
      </c>
      <c r="U60" s="7" t="s">
        <v>13</v>
      </c>
      <c r="V60" s="7">
        <v>1</v>
      </c>
      <c r="W60" s="7">
        <v>2</v>
      </c>
      <c r="X60" s="7">
        <v>3</v>
      </c>
      <c r="Y60" s="7">
        <v>4</v>
      </c>
    </row>
    <row r="61" spans="1:25" x14ac:dyDescent="0.55000000000000004">
      <c r="A61" s="37"/>
      <c r="B61" s="17" t="s">
        <v>108</v>
      </c>
      <c r="C61" s="1">
        <v>16</v>
      </c>
      <c r="D61" s="18" t="s">
        <v>109</v>
      </c>
      <c r="G61" s="47" t="s">
        <v>14</v>
      </c>
      <c r="H61" s="40" t="s">
        <v>15</v>
      </c>
      <c r="I61" s="40" t="s">
        <v>16</v>
      </c>
      <c r="J61" s="40" t="s">
        <v>43</v>
      </c>
      <c r="M61" s="25" t="s">
        <v>17</v>
      </c>
      <c r="N61" s="26"/>
      <c r="O61" s="26"/>
      <c r="P61" s="26"/>
      <c r="Q61" s="26"/>
      <c r="R61" s="26"/>
      <c r="S61" s="26"/>
      <c r="T61" s="26"/>
      <c r="U61" s="26"/>
      <c r="V61" s="27" t="s">
        <v>18</v>
      </c>
      <c r="W61" s="25" t="s">
        <v>19</v>
      </c>
      <c r="X61" s="27" t="s">
        <v>20</v>
      </c>
      <c r="Y61" s="25" t="s">
        <v>19</v>
      </c>
    </row>
    <row r="62" spans="1:25" x14ac:dyDescent="0.55000000000000004">
      <c r="A62" s="37"/>
      <c r="B62" s="16" t="s">
        <v>185</v>
      </c>
      <c r="C62" s="15">
        <v>3</v>
      </c>
      <c r="D62" s="15">
        <f>C62*15</f>
        <v>45</v>
      </c>
      <c r="F62" s="81"/>
      <c r="G62" s="48" t="s">
        <v>21</v>
      </c>
      <c r="H62" s="41" t="s">
        <v>22</v>
      </c>
      <c r="I62" s="13"/>
      <c r="J62" s="13"/>
      <c r="M62" s="25" t="s">
        <v>23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 spans="1:25" x14ac:dyDescent="0.55000000000000004">
      <c r="A63" s="37"/>
      <c r="B63" s="16" t="s">
        <v>186</v>
      </c>
      <c r="C63" s="15">
        <v>5</v>
      </c>
      <c r="D63" s="15">
        <f>C63*15</f>
        <v>75</v>
      </c>
      <c r="F63" s="81"/>
      <c r="G63" s="47" t="s">
        <v>26</v>
      </c>
      <c r="H63" s="40" t="s">
        <v>63</v>
      </c>
      <c r="I63" s="40" t="s">
        <v>27</v>
      </c>
      <c r="J63" s="40" t="s">
        <v>28</v>
      </c>
      <c r="M63" s="1" t="s">
        <v>29</v>
      </c>
    </row>
    <row r="64" spans="1:25" x14ac:dyDescent="0.55000000000000004">
      <c r="A64" s="37"/>
      <c r="B64" s="11" t="s">
        <v>24</v>
      </c>
      <c r="C64" s="17" t="s">
        <v>107</v>
      </c>
      <c r="D64" s="11"/>
      <c r="E64" s="11"/>
      <c r="F64" s="81"/>
      <c r="G64" s="48" t="s">
        <v>30</v>
      </c>
      <c r="H64" s="41" t="s">
        <v>22</v>
      </c>
      <c r="I64" s="13"/>
      <c r="J64" s="13"/>
      <c r="M64" s="1" t="s">
        <v>31</v>
      </c>
    </row>
    <row r="65" spans="1:25" x14ac:dyDescent="0.55000000000000004">
      <c r="A65" s="37"/>
      <c r="B65" s="11"/>
      <c r="C65" s="11"/>
      <c r="D65" s="11"/>
      <c r="E65" s="11"/>
      <c r="F65" s="81"/>
      <c r="G65" s="47" t="s">
        <v>32</v>
      </c>
      <c r="H65" s="40" t="s">
        <v>59</v>
      </c>
      <c r="I65" s="40" t="s">
        <v>64</v>
      </c>
      <c r="J65" s="40" t="s">
        <v>33</v>
      </c>
    </row>
    <row r="66" spans="1:25" ht="14.7" thickBot="1" x14ac:dyDescent="0.6">
      <c r="A66" s="37"/>
      <c r="B66" s="11"/>
      <c r="C66" s="11"/>
      <c r="D66" s="11"/>
      <c r="E66" s="11"/>
      <c r="F66" s="82" t="s">
        <v>168</v>
      </c>
      <c r="G66" s="66" t="s">
        <v>48</v>
      </c>
      <c r="H66" s="67" t="s">
        <v>22</v>
      </c>
      <c r="I66" s="68"/>
      <c r="J66" s="68"/>
      <c r="M66" s="25" t="s">
        <v>39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</row>
    <row r="67" spans="1:25" x14ac:dyDescent="0.55000000000000004">
      <c r="A67" s="37"/>
      <c r="B67" s="11"/>
      <c r="C67" s="11"/>
      <c r="D67" s="11"/>
      <c r="E67" s="11"/>
      <c r="F67" s="81"/>
      <c r="G67" s="47" t="s">
        <v>49</v>
      </c>
      <c r="H67" s="40" t="s">
        <v>34</v>
      </c>
      <c r="I67" s="40" t="s">
        <v>65</v>
      </c>
      <c r="J67" s="40" t="s">
        <v>46</v>
      </c>
      <c r="M67" s="25" t="s">
        <v>44</v>
      </c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</row>
    <row r="68" spans="1:25" x14ac:dyDescent="0.55000000000000004">
      <c r="A68" s="37"/>
      <c r="B68" s="11"/>
      <c r="C68" s="11"/>
      <c r="D68" s="11"/>
      <c r="E68" s="11"/>
      <c r="F68" s="81"/>
      <c r="G68" s="48" t="s">
        <v>53</v>
      </c>
      <c r="H68" s="41" t="s">
        <v>22</v>
      </c>
      <c r="I68" s="13"/>
      <c r="J68" s="13"/>
      <c r="M68" s="1" t="s">
        <v>52</v>
      </c>
    </row>
    <row r="69" spans="1:25" x14ac:dyDescent="0.55000000000000004">
      <c r="A69" s="37"/>
      <c r="B69" s="11"/>
      <c r="C69" s="11"/>
      <c r="D69" s="11"/>
      <c r="E69" s="11"/>
      <c r="F69" s="81"/>
      <c r="G69" s="47" t="s">
        <v>41</v>
      </c>
      <c r="H69" s="85" t="s">
        <v>125</v>
      </c>
      <c r="I69" s="85" t="s">
        <v>126</v>
      </c>
      <c r="J69" s="41"/>
      <c r="M69" s="1" t="s">
        <v>106</v>
      </c>
    </row>
    <row r="70" spans="1:25" x14ac:dyDescent="0.55000000000000004">
      <c r="A70" s="37"/>
      <c r="B70" s="11"/>
      <c r="C70" s="11"/>
      <c r="D70" s="11"/>
      <c r="E70" s="11"/>
      <c r="F70" s="81"/>
      <c r="G70" s="121" t="s">
        <v>118</v>
      </c>
      <c r="H70" s="123" t="s">
        <v>40</v>
      </c>
      <c r="I70" s="120"/>
      <c r="J70" s="38"/>
    </row>
    <row r="71" spans="1:25" ht="14.7" thickBot="1" x14ac:dyDescent="0.6">
      <c r="A71" s="37"/>
      <c r="B71" s="16"/>
      <c r="C71" s="16"/>
      <c r="D71" s="16"/>
      <c r="E71" s="16"/>
      <c r="F71" s="82" t="s">
        <v>109</v>
      </c>
      <c r="G71" s="64" t="s">
        <v>120</v>
      </c>
      <c r="H71" s="65" t="s">
        <v>121</v>
      </c>
      <c r="I71" s="84" t="s">
        <v>37</v>
      </c>
      <c r="J71" s="73"/>
    </row>
    <row r="72" spans="1:25" x14ac:dyDescent="0.55000000000000004">
      <c r="A72" s="37"/>
      <c r="B72" s="16"/>
      <c r="C72" s="16"/>
      <c r="D72" s="16"/>
      <c r="E72" s="16"/>
      <c r="F72" s="81"/>
      <c r="G72" s="49"/>
      <c r="H72" s="31"/>
      <c r="I72" s="31"/>
      <c r="J72" s="31"/>
      <c r="K72" s="31"/>
    </row>
    <row r="73" spans="1:25" x14ac:dyDescent="0.55000000000000004">
      <c r="A73" s="31"/>
      <c r="B73" s="11"/>
      <c r="C73" s="11"/>
      <c r="D73" s="11"/>
      <c r="E73" s="11"/>
      <c r="F73" s="81"/>
      <c r="G73" s="50"/>
      <c r="H73" s="15"/>
      <c r="I73" s="15"/>
      <c r="J73" s="15"/>
    </row>
    <row r="74" spans="1:25" ht="16.8" x14ac:dyDescent="0.55000000000000004">
      <c r="A74" s="36" t="s">
        <v>177</v>
      </c>
      <c r="B74" s="115" t="s">
        <v>70</v>
      </c>
      <c r="C74" s="115"/>
      <c r="D74" s="115"/>
      <c r="E74" s="115"/>
      <c r="F74" s="115"/>
      <c r="G74" s="115"/>
      <c r="H74" s="115"/>
      <c r="I74" s="115"/>
      <c r="J74" s="115"/>
    </row>
    <row r="75" spans="1:25" x14ac:dyDescent="0.55000000000000004">
      <c r="A75" s="55"/>
      <c r="C75" s="12" t="s">
        <v>1</v>
      </c>
      <c r="D75" s="12" t="s">
        <v>2</v>
      </c>
      <c r="E75" s="11"/>
      <c r="F75" s="81"/>
      <c r="G75" s="46" t="s">
        <v>134</v>
      </c>
      <c r="H75" s="12" t="s">
        <v>3</v>
      </c>
      <c r="I75" s="12" t="s">
        <v>4</v>
      </c>
      <c r="J75" s="12" t="s">
        <v>61</v>
      </c>
      <c r="M75" s="7" t="s">
        <v>45</v>
      </c>
      <c r="N75" s="7" t="s">
        <v>6</v>
      </c>
      <c r="O75" s="7" t="s">
        <v>7</v>
      </c>
      <c r="P75" s="7" t="s">
        <v>8</v>
      </c>
      <c r="Q75" s="7" t="s">
        <v>9</v>
      </c>
      <c r="R75" s="7" t="s">
        <v>10</v>
      </c>
      <c r="S75" s="7" t="s">
        <v>11</v>
      </c>
      <c r="T75" s="7" t="s">
        <v>12</v>
      </c>
      <c r="U75" s="7" t="s">
        <v>13</v>
      </c>
      <c r="V75" s="7">
        <v>1</v>
      </c>
      <c r="W75" s="7">
        <v>2</v>
      </c>
      <c r="X75" s="7">
        <v>3</v>
      </c>
      <c r="Y75" s="7">
        <v>4</v>
      </c>
    </row>
    <row r="76" spans="1:25" x14ac:dyDescent="0.55000000000000004">
      <c r="A76" s="55"/>
      <c r="B76" s="17" t="s">
        <v>108</v>
      </c>
      <c r="C76" s="15">
        <v>18</v>
      </c>
      <c r="D76" s="31" t="s">
        <v>110</v>
      </c>
      <c r="E76" s="11"/>
      <c r="F76" s="81"/>
      <c r="G76" s="50" t="s">
        <v>14</v>
      </c>
      <c r="H76" s="15" t="s">
        <v>113</v>
      </c>
      <c r="I76" s="15" t="s">
        <v>16</v>
      </c>
      <c r="J76" s="15" t="s">
        <v>135</v>
      </c>
      <c r="M76" s="25" t="s">
        <v>17</v>
      </c>
      <c r="N76" s="26"/>
      <c r="O76" s="26"/>
      <c r="P76" s="26"/>
      <c r="Q76" s="26"/>
      <c r="R76" s="26"/>
      <c r="S76" s="26"/>
      <c r="T76" s="26"/>
      <c r="U76" s="26"/>
      <c r="V76" s="27" t="s">
        <v>18</v>
      </c>
      <c r="W76" s="25" t="s">
        <v>19</v>
      </c>
      <c r="X76" s="27" t="s">
        <v>20</v>
      </c>
      <c r="Y76" s="25" t="s">
        <v>19</v>
      </c>
    </row>
    <row r="77" spans="1:25" x14ac:dyDescent="0.55000000000000004">
      <c r="A77" s="55"/>
      <c r="B77" s="16" t="s">
        <v>185</v>
      </c>
      <c r="C77" s="15">
        <v>3</v>
      </c>
      <c r="D77" s="15">
        <f>C77*15</f>
        <v>45</v>
      </c>
      <c r="E77" s="11"/>
      <c r="F77" s="81"/>
      <c r="G77" s="51" t="s">
        <v>21</v>
      </c>
      <c r="H77" s="14" t="s">
        <v>22</v>
      </c>
      <c r="I77" s="14"/>
      <c r="J77" s="14"/>
      <c r="M77" s="28" t="s">
        <v>23</v>
      </c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 spans="1:25" x14ac:dyDescent="0.55000000000000004">
      <c r="A78" s="55"/>
      <c r="B78" s="16" t="s">
        <v>186</v>
      </c>
      <c r="C78" s="1">
        <v>5</v>
      </c>
      <c r="D78" s="15">
        <f>C78*15</f>
        <v>75</v>
      </c>
      <c r="E78" s="11"/>
      <c r="F78" s="81"/>
      <c r="G78" s="50" t="s">
        <v>26</v>
      </c>
      <c r="H78" s="15" t="s">
        <v>50</v>
      </c>
      <c r="I78" s="15" t="s">
        <v>34</v>
      </c>
      <c r="J78" s="15" t="s">
        <v>63</v>
      </c>
      <c r="M78" s="1" t="s">
        <v>29</v>
      </c>
    </row>
    <row r="79" spans="1:25" x14ac:dyDescent="0.55000000000000004">
      <c r="A79" s="55"/>
      <c r="B79" s="11" t="s">
        <v>24</v>
      </c>
      <c r="C79" s="17" t="s">
        <v>141</v>
      </c>
      <c r="D79" s="11"/>
      <c r="E79" s="11"/>
      <c r="F79" s="81"/>
      <c r="G79" s="51" t="s">
        <v>30</v>
      </c>
      <c r="H79" s="14" t="s">
        <v>22</v>
      </c>
      <c r="I79" s="14"/>
      <c r="J79" s="14"/>
      <c r="M79" s="18" t="s">
        <v>31</v>
      </c>
    </row>
    <row r="80" spans="1:25" x14ac:dyDescent="0.55000000000000004">
      <c r="A80" s="55"/>
      <c r="B80" s="11"/>
      <c r="C80" s="11"/>
      <c r="D80" s="11"/>
      <c r="E80" s="11"/>
      <c r="F80" s="81"/>
      <c r="G80" s="50" t="s">
        <v>32</v>
      </c>
      <c r="H80" s="15" t="s">
        <v>33</v>
      </c>
      <c r="I80" s="15" t="s">
        <v>136</v>
      </c>
      <c r="J80" s="15" t="s">
        <v>64</v>
      </c>
      <c r="M80" s="15" t="s">
        <v>39</v>
      </c>
    </row>
    <row r="81" spans="1:25" ht="14.7" thickBot="1" x14ac:dyDescent="0.6">
      <c r="A81" s="55"/>
      <c r="B81" s="11"/>
      <c r="C81" s="11"/>
      <c r="D81" s="11"/>
      <c r="E81" s="11"/>
      <c r="F81" s="82" t="s">
        <v>168</v>
      </c>
      <c r="G81" s="70" t="s">
        <v>48</v>
      </c>
      <c r="H81" s="71" t="s">
        <v>22</v>
      </c>
      <c r="I81" s="71"/>
      <c r="J81" s="71"/>
    </row>
    <row r="82" spans="1:25" x14ac:dyDescent="0.55000000000000004">
      <c r="A82" s="55"/>
      <c r="B82" s="11"/>
      <c r="C82" s="11"/>
      <c r="D82" s="11"/>
      <c r="E82" s="11"/>
      <c r="F82" s="81"/>
      <c r="G82" s="50" t="s">
        <v>49</v>
      </c>
      <c r="H82" s="15" t="s">
        <v>27</v>
      </c>
      <c r="I82" s="15" t="s">
        <v>137</v>
      </c>
      <c r="J82" s="15" t="s">
        <v>138</v>
      </c>
      <c r="M82" s="32" t="s">
        <v>44</v>
      </c>
      <c r="N82" s="26"/>
      <c r="O82" s="26"/>
      <c r="P82" s="26"/>
      <c r="Q82" s="26"/>
      <c r="R82" s="26"/>
      <c r="S82" s="26"/>
      <c r="T82" s="26"/>
      <c r="U82" s="26"/>
      <c r="V82" s="27" t="s">
        <v>18</v>
      </c>
      <c r="W82" s="25" t="s">
        <v>19</v>
      </c>
      <c r="X82" s="27" t="s">
        <v>20</v>
      </c>
      <c r="Y82" s="25" t="s">
        <v>19</v>
      </c>
    </row>
    <row r="83" spans="1:25" x14ac:dyDescent="0.55000000000000004">
      <c r="A83" s="55"/>
      <c r="B83" s="11"/>
      <c r="C83" s="11"/>
      <c r="D83" s="11"/>
      <c r="E83" s="11"/>
      <c r="F83" s="81"/>
      <c r="G83" s="51" t="s">
        <v>53</v>
      </c>
      <c r="H83" s="14" t="s">
        <v>22</v>
      </c>
      <c r="I83" s="14"/>
      <c r="J83" s="14"/>
      <c r="M83" s="33" t="s">
        <v>52</v>
      </c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 spans="1:25" x14ac:dyDescent="0.55000000000000004">
      <c r="A84" s="55"/>
      <c r="B84" s="11"/>
      <c r="C84" s="11"/>
      <c r="D84" s="11"/>
      <c r="E84" s="11"/>
      <c r="F84" s="81"/>
      <c r="G84" s="50" t="s">
        <v>41</v>
      </c>
      <c r="H84" s="15" t="s">
        <v>15</v>
      </c>
      <c r="I84" s="1" t="s">
        <v>38</v>
      </c>
      <c r="J84" s="15"/>
      <c r="M84" s="18" t="s">
        <v>106</v>
      </c>
    </row>
    <row r="85" spans="1:25" x14ac:dyDescent="0.55000000000000004">
      <c r="A85" s="55"/>
      <c r="B85" s="11"/>
      <c r="C85" s="11"/>
      <c r="D85" s="11"/>
      <c r="E85" s="11"/>
      <c r="F85" s="81"/>
      <c r="G85" s="51" t="s">
        <v>55</v>
      </c>
      <c r="H85" s="14" t="s">
        <v>22</v>
      </c>
      <c r="I85" s="14"/>
      <c r="J85" s="14"/>
      <c r="M85" s="18" t="s">
        <v>129</v>
      </c>
    </row>
    <row r="86" spans="1:25" x14ac:dyDescent="0.55000000000000004">
      <c r="A86" s="55"/>
      <c r="B86" s="11"/>
      <c r="C86" s="11"/>
      <c r="D86" s="11"/>
      <c r="E86" s="11"/>
      <c r="F86" s="81"/>
      <c r="G86" s="50" t="s">
        <v>56</v>
      </c>
      <c r="H86" s="15" t="s">
        <v>46</v>
      </c>
      <c r="I86" s="15" t="s">
        <v>72</v>
      </c>
      <c r="J86" s="15"/>
    </row>
    <row r="87" spans="1:25" ht="14.7" thickBot="1" x14ac:dyDescent="0.6">
      <c r="A87" s="55"/>
      <c r="B87" s="11"/>
      <c r="C87" s="11"/>
      <c r="D87" s="11"/>
      <c r="E87" s="11"/>
      <c r="F87" s="82" t="s">
        <v>109</v>
      </c>
      <c r="G87" s="72" t="s">
        <v>169</v>
      </c>
      <c r="H87" s="71" t="s">
        <v>35</v>
      </c>
      <c r="I87" s="71"/>
      <c r="J87" s="71"/>
    </row>
    <row r="88" spans="1:25" x14ac:dyDescent="0.55000000000000004">
      <c r="A88" s="34"/>
      <c r="B88" s="11"/>
      <c r="C88" s="11"/>
      <c r="D88" s="11"/>
      <c r="E88" s="11"/>
      <c r="F88" s="81"/>
      <c r="G88" s="54" t="s">
        <v>170</v>
      </c>
      <c r="H88" s="14"/>
      <c r="I88" s="14"/>
      <c r="J88" s="15"/>
    </row>
    <row r="89" spans="1:25" x14ac:dyDescent="0.55000000000000004">
      <c r="A89" s="34"/>
      <c r="B89" s="11"/>
      <c r="C89" s="11"/>
      <c r="D89" s="11"/>
      <c r="E89" s="11"/>
      <c r="F89" s="81"/>
      <c r="G89" s="50" t="s">
        <v>140</v>
      </c>
      <c r="H89" s="21" t="s">
        <v>121</v>
      </c>
      <c r="I89" s="109" t="s">
        <v>37</v>
      </c>
      <c r="J89" s="15"/>
      <c r="L89" s="2">
        <v>-1</v>
      </c>
      <c r="M89" s="18"/>
    </row>
    <row r="90" spans="1:25" s="1" customFormat="1" ht="14.7" thickBot="1" x14ac:dyDescent="0.6">
      <c r="A90" s="34"/>
      <c r="F90" s="82" t="s">
        <v>110</v>
      </c>
      <c r="G90" s="72" t="s">
        <v>171</v>
      </c>
      <c r="H90" s="73" t="s">
        <v>172</v>
      </c>
      <c r="I90" s="77"/>
    </row>
    <row r="91" spans="1:25" s="1" customFormat="1" x14ac:dyDescent="0.55000000000000004">
      <c r="A91" s="34"/>
    </row>
    <row r="92" spans="1:25" x14ac:dyDescent="0.55000000000000004">
      <c r="A92" s="34"/>
      <c r="B92" s="11"/>
      <c r="C92" s="11"/>
      <c r="D92" s="11"/>
      <c r="E92" s="11"/>
      <c r="M92" s="18"/>
    </row>
    <row r="93" spans="1:25" x14ac:dyDescent="0.55000000000000004">
      <c r="A93" s="34"/>
      <c r="B93" s="11"/>
      <c r="C93" s="11"/>
      <c r="D93" s="11"/>
      <c r="E93" s="11"/>
      <c r="F93" s="81"/>
      <c r="G93" s="50"/>
      <c r="H93" s="15"/>
      <c r="I93" s="15"/>
      <c r="J93" s="15"/>
    </row>
    <row r="94" spans="1:25" ht="16.8" customHeight="1" x14ac:dyDescent="0.55000000000000004">
      <c r="A94" s="34"/>
      <c r="B94" s="115" t="s">
        <v>73</v>
      </c>
      <c r="C94" s="115"/>
      <c r="D94" s="115"/>
      <c r="E94" s="115"/>
      <c r="F94" s="115"/>
      <c r="G94" s="115"/>
      <c r="H94" s="115"/>
      <c r="I94" s="115"/>
      <c r="J94" s="115"/>
    </row>
    <row r="95" spans="1:25" x14ac:dyDescent="0.55000000000000004">
      <c r="A95" s="34"/>
      <c r="C95" s="12" t="s">
        <v>1</v>
      </c>
      <c r="D95" s="12" t="s">
        <v>2</v>
      </c>
      <c r="F95" s="81"/>
      <c r="G95" s="46" t="s">
        <v>142</v>
      </c>
      <c r="H95" s="12" t="s">
        <v>3</v>
      </c>
      <c r="I95" s="12" t="s">
        <v>4</v>
      </c>
      <c r="J95" s="12" t="s">
        <v>61</v>
      </c>
      <c r="M95" s="7" t="s">
        <v>45</v>
      </c>
      <c r="N95" s="7" t="s">
        <v>6</v>
      </c>
      <c r="O95" s="7" t="s">
        <v>7</v>
      </c>
      <c r="P95" s="7" t="s">
        <v>8</v>
      </c>
      <c r="Q95" s="7" t="s">
        <v>9</v>
      </c>
      <c r="R95" s="7" t="s">
        <v>10</v>
      </c>
      <c r="S95" s="7" t="s">
        <v>11</v>
      </c>
      <c r="T95" s="7" t="s">
        <v>12</v>
      </c>
      <c r="U95" s="7" t="s">
        <v>13</v>
      </c>
      <c r="V95" s="7">
        <v>1</v>
      </c>
      <c r="W95" s="7">
        <v>2</v>
      </c>
      <c r="X95" s="7">
        <v>3</v>
      </c>
      <c r="Y95" s="7">
        <v>4</v>
      </c>
    </row>
    <row r="96" spans="1:25" x14ac:dyDescent="0.55000000000000004">
      <c r="A96" s="34"/>
      <c r="B96" s="17" t="s">
        <v>108</v>
      </c>
      <c r="C96" s="15">
        <v>22</v>
      </c>
      <c r="D96" s="31" t="s">
        <v>110</v>
      </c>
      <c r="E96" s="15"/>
      <c r="F96" s="81"/>
      <c r="G96" s="50" t="s">
        <v>14</v>
      </c>
      <c r="H96" s="15" t="s">
        <v>15</v>
      </c>
      <c r="I96" s="15" t="s">
        <v>16</v>
      </c>
      <c r="J96" s="15" t="s">
        <v>46</v>
      </c>
      <c r="M96" s="25" t="s">
        <v>17</v>
      </c>
      <c r="N96" s="26"/>
      <c r="O96" s="26"/>
      <c r="P96" s="26"/>
      <c r="Q96" s="26"/>
      <c r="R96" s="26"/>
      <c r="S96" s="26"/>
      <c r="T96" s="26"/>
      <c r="U96" s="26"/>
      <c r="V96" s="27" t="s">
        <v>18</v>
      </c>
      <c r="W96" s="25" t="s">
        <v>19</v>
      </c>
      <c r="X96" s="27" t="s">
        <v>20</v>
      </c>
      <c r="Y96" s="25" t="s">
        <v>19</v>
      </c>
    </row>
    <row r="97" spans="1:25" x14ac:dyDescent="0.55000000000000004">
      <c r="A97" s="34"/>
      <c r="B97" s="16" t="s">
        <v>185</v>
      </c>
      <c r="C97" s="15">
        <v>4</v>
      </c>
      <c r="D97" s="15">
        <f>C97*15</f>
        <v>60</v>
      </c>
      <c r="E97" s="15"/>
      <c r="F97" s="81"/>
      <c r="G97" s="51" t="s">
        <v>21</v>
      </c>
      <c r="H97" s="38" t="s">
        <v>22</v>
      </c>
      <c r="I97" s="14"/>
      <c r="J97" s="14"/>
      <c r="M97" s="28" t="s">
        <v>23</v>
      </c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 spans="1:25" x14ac:dyDescent="0.55000000000000004">
      <c r="A98" s="34"/>
      <c r="B98" s="16" t="s">
        <v>186</v>
      </c>
      <c r="C98" s="1">
        <v>5</v>
      </c>
      <c r="D98" s="15">
        <f>C98*15</f>
        <v>75</v>
      </c>
      <c r="E98" s="15"/>
      <c r="F98" s="81"/>
      <c r="G98" s="50" t="s">
        <v>26</v>
      </c>
      <c r="H98" s="15" t="s">
        <v>27</v>
      </c>
      <c r="I98" s="15" t="s">
        <v>113</v>
      </c>
      <c r="J98" s="15" t="s">
        <v>72</v>
      </c>
      <c r="M98" s="1" t="s">
        <v>29</v>
      </c>
    </row>
    <row r="99" spans="1:25" x14ac:dyDescent="0.55000000000000004">
      <c r="A99" s="34"/>
      <c r="B99" s="11" t="s">
        <v>24</v>
      </c>
      <c r="C99" s="17" t="s">
        <v>145</v>
      </c>
      <c r="D99" s="11"/>
      <c r="E99" s="11"/>
      <c r="F99" s="81"/>
      <c r="G99" s="51" t="s">
        <v>30</v>
      </c>
      <c r="H99" s="38" t="s">
        <v>22</v>
      </c>
      <c r="I99" s="14"/>
      <c r="J99" s="14"/>
      <c r="M99" s="18" t="s">
        <v>31</v>
      </c>
    </row>
    <row r="100" spans="1:25" x14ac:dyDescent="0.55000000000000004">
      <c r="A100" s="34"/>
      <c r="B100" s="11"/>
      <c r="C100" s="11"/>
      <c r="D100" s="11"/>
      <c r="E100" s="11"/>
      <c r="F100" s="81"/>
      <c r="G100" s="50" t="s">
        <v>32</v>
      </c>
      <c r="H100" s="15" t="s">
        <v>38</v>
      </c>
      <c r="I100" s="15" t="s">
        <v>64</v>
      </c>
      <c r="J100" s="15" t="s">
        <v>143</v>
      </c>
      <c r="M100" s="15" t="s">
        <v>39</v>
      </c>
    </row>
    <row r="101" spans="1:25" ht="14.7" thickBot="1" x14ac:dyDescent="0.6">
      <c r="A101" s="34"/>
      <c r="B101" s="11"/>
      <c r="C101" s="11"/>
      <c r="D101" s="11"/>
      <c r="E101" s="11"/>
      <c r="F101" s="82" t="s">
        <v>168</v>
      </c>
      <c r="G101" s="70" t="s">
        <v>48</v>
      </c>
      <c r="H101" s="73" t="s">
        <v>22</v>
      </c>
      <c r="I101" s="71"/>
      <c r="J101" s="71"/>
    </row>
    <row r="102" spans="1:25" x14ac:dyDescent="0.55000000000000004">
      <c r="A102" s="34"/>
      <c r="B102" s="11"/>
      <c r="C102" s="11"/>
      <c r="D102" s="11"/>
      <c r="E102" s="11"/>
      <c r="F102" s="81"/>
      <c r="G102" s="50" t="s">
        <v>49</v>
      </c>
      <c r="H102" s="15" t="s">
        <v>33</v>
      </c>
      <c r="I102" s="15" t="s">
        <v>34</v>
      </c>
      <c r="J102" s="15" t="s">
        <v>75</v>
      </c>
      <c r="M102" s="32" t="s">
        <v>44</v>
      </c>
      <c r="N102" s="26"/>
      <c r="O102" s="26"/>
      <c r="P102" s="26"/>
      <c r="Q102" s="26"/>
      <c r="R102" s="26"/>
      <c r="S102" s="26"/>
      <c r="T102" s="26"/>
      <c r="U102" s="26"/>
      <c r="V102" s="27" t="s">
        <v>18</v>
      </c>
      <c r="W102" s="25" t="s">
        <v>19</v>
      </c>
      <c r="X102" s="27" t="s">
        <v>20</v>
      </c>
      <c r="Y102" s="25" t="s">
        <v>19</v>
      </c>
    </row>
    <row r="103" spans="1:25" x14ac:dyDescent="0.55000000000000004">
      <c r="A103" s="34"/>
      <c r="B103" s="11"/>
      <c r="C103" s="11"/>
      <c r="D103" s="11"/>
      <c r="E103" s="11"/>
      <c r="F103" s="81"/>
      <c r="G103" s="51" t="s">
        <v>53</v>
      </c>
      <c r="H103" s="38" t="s">
        <v>22</v>
      </c>
      <c r="I103" s="14"/>
      <c r="J103" s="14"/>
      <c r="M103" s="33" t="s">
        <v>52</v>
      </c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 spans="1:25" x14ac:dyDescent="0.55000000000000004">
      <c r="A104" s="34"/>
      <c r="B104" s="11"/>
      <c r="C104" s="11"/>
      <c r="D104" s="11"/>
      <c r="E104" s="11"/>
      <c r="F104" s="81"/>
      <c r="G104" s="50" t="s">
        <v>41</v>
      </c>
      <c r="H104" s="15" t="s">
        <v>135</v>
      </c>
      <c r="I104" s="15" t="s">
        <v>63</v>
      </c>
      <c r="J104" s="15" t="s">
        <v>50</v>
      </c>
      <c r="M104" s="18" t="s">
        <v>106</v>
      </c>
    </row>
    <row r="105" spans="1:25" x14ac:dyDescent="0.55000000000000004">
      <c r="A105" s="34"/>
      <c r="B105" s="11"/>
      <c r="C105" s="11"/>
      <c r="D105" s="11"/>
      <c r="E105" s="11"/>
      <c r="F105" s="81"/>
      <c r="G105" s="51" t="s">
        <v>55</v>
      </c>
      <c r="H105" s="38" t="s">
        <v>22</v>
      </c>
      <c r="I105" s="14"/>
      <c r="J105" s="14"/>
      <c r="M105" s="18" t="s">
        <v>129</v>
      </c>
    </row>
    <row r="106" spans="1:25" x14ac:dyDescent="0.55000000000000004">
      <c r="A106" s="34"/>
      <c r="B106" s="11"/>
      <c r="C106" s="11"/>
      <c r="D106" s="11"/>
      <c r="E106" s="11"/>
      <c r="F106" s="81"/>
      <c r="G106" s="50" t="s">
        <v>56</v>
      </c>
      <c r="H106" s="15" t="s">
        <v>28</v>
      </c>
      <c r="I106" s="15" t="s">
        <v>144</v>
      </c>
      <c r="J106" s="15" t="s">
        <v>71</v>
      </c>
      <c r="M106" s="31" t="s">
        <v>130</v>
      </c>
    </row>
    <row r="107" spans="1:25" ht="14.7" thickBot="1" x14ac:dyDescent="0.6">
      <c r="A107" s="34"/>
      <c r="B107" s="11"/>
      <c r="C107" s="11"/>
      <c r="D107" s="11"/>
      <c r="E107" s="11"/>
      <c r="F107" s="82" t="s">
        <v>109</v>
      </c>
      <c r="G107" s="70" t="s">
        <v>57</v>
      </c>
      <c r="H107" s="73" t="s">
        <v>22</v>
      </c>
      <c r="I107" s="71"/>
      <c r="J107" s="77"/>
    </row>
    <row r="108" spans="1:25" x14ac:dyDescent="0.55000000000000004">
      <c r="A108" s="34"/>
      <c r="B108" s="11"/>
      <c r="C108" s="11"/>
      <c r="D108" s="11"/>
      <c r="E108" s="11"/>
      <c r="F108" s="81"/>
      <c r="G108" s="50" t="s">
        <v>58</v>
      </c>
      <c r="H108" s="1" t="s">
        <v>117</v>
      </c>
      <c r="I108" s="1" t="s">
        <v>74</v>
      </c>
    </row>
    <row r="109" spans="1:25" x14ac:dyDescent="0.55000000000000004">
      <c r="A109" s="34"/>
      <c r="B109" s="11"/>
      <c r="C109" s="11"/>
      <c r="D109" s="11"/>
      <c r="E109" s="11"/>
      <c r="F109" s="81"/>
      <c r="G109" s="51" t="s">
        <v>99</v>
      </c>
      <c r="H109" s="38" t="s">
        <v>35</v>
      </c>
      <c r="I109" s="14"/>
    </row>
    <row r="110" spans="1:25" x14ac:dyDescent="0.55000000000000004">
      <c r="A110" s="34"/>
      <c r="B110" s="11"/>
      <c r="C110" s="11"/>
      <c r="D110" s="11"/>
      <c r="E110" s="11"/>
      <c r="F110" s="81"/>
      <c r="G110" s="47" t="s">
        <v>82</v>
      </c>
      <c r="H110" s="21" t="s">
        <v>121</v>
      </c>
      <c r="I110" s="110" t="s">
        <v>37</v>
      </c>
    </row>
    <row r="111" spans="1:25" ht="14.7" thickBot="1" x14ac:dyDescent="0.6">
      <c r="A111" s="34"/>
      <c r="B111" s="11"/>
      <c r="C111" s="11"/>
      <c r="D111" s="11"/>
      <c r="E111" s="11"/>
      <c r="F111" s="82" t="s">
        <v>110</v>
      </c>
      <c r="G111" s="72" t="s">
        <v>173</v>
      </c>
      <c r="H111" s="73" t="s">
        <v>174</v>
      </c>
      <c r="I111" s="71"/>
    </row>
    <row r="112" spans="1:25" x14ac:dyDescent="0.55000000000000004">
      <c r="A112" s="34"/>
      <c r="B112" s="11"/>
      <c r="C112" s="11"/>
      <c r="D112" s="11"/>
      <c r="E112" s="11"/>
      <c r="F112" s="81"/>
      <c r="G112" s="50"/>
      <c r="H112" s="15"/>
      <c r="I112" s="15"/>
    </row>
    <row r="113" spans="1:25" x14ac:dyDescent="0.55000000000000004">
      <c r="A113" s="34"/>
      <c r="B113" s="11"/>
      <c r="C113" s="11"/>
      <c r="D113" s="11"/>
      <c r="E113" s="11"/>
      <c r="F113" s="81"/>
      <c r="G113" s="50"/>
      <c r="H113" s="15"/>
      <c r="I113" s="15"/>
      <c r="J113" s="15"/>
    </row>
    <row r="114" spans="1:25" ht="16.8" customHeight="1" x14ac:dyDescent="0.55000000000000004">
      <c r="A114" s="34"/>
      <c r="B114" s="115" t="s">
        <v>76</v>
      </c>
      <c r="C114" s="115"/>
      <c r="D114" s="115"/>
      <c r="E114" s="115"/>
      <c r="F114" s="115"/>
      <c r="G114" s="115"/>
      <c r="H114" s="115"/>
      <c r="I114" s="115"/>
      <c r="J114" s="115"/>
    </row>
    <row r="115" spans="1:25" x14ac:dyDescent="0.55000000000000004">
      <c r="A115" s="34"/>
      <c r="B115" s="15"/>
      <c r="C115" s="12" t="s">
        <v>1</v>
      </c>
      <c r="D115" s="12" t="s">
        <v>2</v>
      </c>
      <c r="E115" s="15"/>
      <c r="F115" s="81"/>
      <c r="G115" s="52" t="s">
        <v>142</v>
      </c>
      <c r="H115" s="10" t="s">
        <v>3</v>
      </c>
      <c r="I115" s="10" t="s">
        <v>4</v>
      </c>
      <c r="J115" s="10" t="s">
        <v>61</v>
      </c>
      <c r="M115" s="7" t="s">
        <v>45</v>
      </c>
      <c r="N115" s="7" t="s">
        <v>6</v>
      </c>
      <c r="O115" s="7" t="s">
        <v>7</v>
      </c>
      <c r="P115" s="7" t="s">
        <v>8</v>
      </c>
      <c r="Q115" s="7" t="s">
        <v>9</v>
      </c>
      <c r="R115" s="7" t="s">
        <v>10</v>
      </c>
      <c r="S115" s="7" t="s">
        <v>11</v>
      </c>
      <c r="T115" s="7" t="s">
        <v>12</v>
      </c>
      <c r="U115" s="7" t="s">
        <v>13</v>
      </c>
      <c r="V115" s="7">
        <v>1</v>
      </c>
      <c r="W115" s="7">
        <v>2</v>
      </c>
      <c r="X115" s="7">
        <v>3</v>
      </c>
      <c r="Y115" s="7">
        <v>4</v>
      </c>
    </row>
    <row r="116" spans="1:25" x14ac:dyDescent="0.55000000000000004">
      <c r="A116" s="34"/>
      <c r="B116" s="17" t="s">
        <v>108</v>
      </c>
      <c r="C116" s="15">
        <v>22</v>
      </c>
      <c r="D116" s="31" t="s">
        <v>110</v>
      </c>
      <c r="E116" s="15"/>
      <c r="F116" s="81"/>
      <c r="G116" s="44" t="s">
        <v>14</v>
      </c>
      <c r="H116" s="1" t="s">
        <v>15</v>
      </c>
      <c r="I116" s="1" t="s">
        <v>16</v>
      </c>
      <c r="J116" s="1" t="s">
        <v>43</v>
      </c>
      <c r="M116" s="25" t="s">
        <v>17</v>
      </c>
      <c r="N116" s="26"/>
      <c r="O116" s="26"/>
      <c r="P116" s="26"/>
      <c r="Q116" s="26"/>
      <c r="R116" s="26"/>
      <c r="S116" s="26"/>
      <c r="T116" s="26"/>
      <c r="U116" s="26"/>
      <c r="V116" s="27" t="s">
        <v>18</v>
      </c>
      <c r="W116" s="25" t="s">
        <v>19</v>
      </c>
      <c r="X116" s="27" t="s">
        <v>20</v>
      </c>
      <c r="Y116" s="25" t="s">
        <v>19</v>
      </c>
    </row>
    <row r="117" spans="1:25" x14ac:dyDescent="0.55000000000000004">
      <c r="A117" s="34"/>
      <c r="B117" s="16" t="s">
        <v>185</v>
      </c>
      <c r="C117" s="1">
        <v>3</v>
      </c>
      <c r="D117" s="1">
        <f>C117*15</f>
        <v>45</v>
      </c>
      <c r="E117" s="1"/>
      <c r="G117" s="53" t="s">
        <v>21</v>
      </c>
      <c r="H117" s="42" t="s">
        <v>112</v>
      </c>
      <c r="I117" s="35"/>
      <c r="J117" s="35"/>
      <c r="M117" s="28" t="s">
        <v>23</v>
      </c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 spans="1:25" x14ac:dyDescent="0.55000000000000004">
      <c r="A118" s="34"/>
      <c r="B118" s="16" t="s">
        <v>186</v>
      </c>
      <c r="C118" s="1">
        <v>5</v>
      </c>
      <c r="D118" s="15">
        <f>C118*15</f>
        <v>75</v>
      </c>
      <c r="E118" s="15"/>
      <c r="F118" s="81"/>
      <c r="G118" s="44" t="s">
        <v>26</v>
      </c>
      <c r="H118" s="1" t="s">
        <v>27</v>
      </c>
      <c r="I118" s="1" t="s">
        <v>28</v>
      </c>
      <c r="J118" s="1" t="s">
        <v>59</v>
      </c>
      <c r="M118" s="1" t="s">
        <v>29</v>
      </c>
    </row>
    <row r="119" spans="1:25" x14ac:dyDescent="0.55000000000000004">
      <c r="A119" s="34"/>
      <c r="B119" s="11" t="s">
        <v>24</v>
      </c>
      <c r="C119" s="17" t="s">
        <v>146</v>
      </c>
      <c r="D119" s="11"/>
      <c r="E119" s="11"/>
      <c r="F119" s="81"/>
      <c r="G119" s="53" t="s">
        <v>30</v>
      </c>
      <c r="H119" s="42" t="s">
        <v>112</v>
      </c>
      <c r="I119" s="35"/>
      <c r="J119" s="35"/>
      <c r="M119" s="18" t="s">
        <v>31</v>
      </c>
    </row>
    <row r="120" spans="1:25" x14ac:dyDescent="0.55000000000000004">
      <c r="A120" s="34"/>
      <c r="B120" s="11"/>
      <c r="C120" s="11"/>
      <c r="D120" s="11"/>
      <c r="E120" s="11"/>
      <c r="F120" s="81"/>
      <c r="G120" s="44" t="s">
        <v>32</v>
      </c>
      <c r="H120" s="1" t="s">
        <v>33</v>
      </c>
      <c r="I120" s="1" t="s">
        <v>34</v>
      </c>
      <c r="J120" s="1" t="s">
        <v>65</v>
      </c>
      <c r="M120" s="15"/>
    </row>
    <row r="121" spans="1:25" ht="14.7" thickBot="1" x14ac:dyDescent="0.6">
      <c r="A121" s="34"/>
      <c r="B121" s="11"/>
      <c r="C121" s="11"/>
      <c r="D121" s="11"/>
      <c r="E121" s="11"/>
      <c r="F121" s="82" t="s">
        <v>168</v>
      </c>
      <c r="G121" s="75" t="s">
        <v>48</v>
      </c>
      <c r="H121" s="76" t="s">
        <v>112</v>
      </c>
      <c r="I121" s="77"/>
      <c r="J121" s="77"/>
      <c r="L121" s="17" t="s">
        <v>156</v>
      </c>
      <c r="M121" s="32" t="s">
        <v>39</v>
      </c>
      <c r="N121" s="26"/>
      <c r="O121" s="26"/>
      <c r="P121" s="26"/>
      <c r="Q121" s="26"/>
      <c r="R121" s="26"/>
      <c r="S121" s="26"/>
      <c r="T121" s="26"/>
      <c r="U121" s="26"/>
      <c r="V121" s="27" t="s">
        <v>18</v>
      </c>
      <c r="W121" s="25" t="s">
        <v>19</v>
      </c>
      <c r="X121" s="27" t="s">
        <v>20</v>
      </c>
      <c r="Y121" s="25" t="s">
        <v>19</v>
      </c>
    </row>
    <row r="122" spans="1:25" x14ac:dyDescent="0.55000000000000004">
      <c r="A122" s="34"/>
      <c r="B122" s="11"/>
      <c r="C122" s="11"/>
      <c r="D122" s="11"/>
      <c r="E122" s="11"/>
      <c r="F122" s="81"/>
      <c r="G122" s="44" t="s">
        <v>49</v>
      </c>
      <c r="H122" s="1" t="s">
        <v>147</v>
      </c>
      <c r="I122" s="1" t="s">
        <v>46</v>
      </c>
      <c r="J122" s="1" t="s">
        <v>78</v>
      </c>
      <c r="M122" s="33" t="s">
        <v>44</v>
      </c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 spans="1:25" x14ac:dyDescent="0.55000000000000004">
      <c r="A123" s="34"/>
      <c r="B123" s="11"/>
      <c r="C123" s="11"/>
      <c r="D123" s="11"/>
      <c r="E123" s="11"/>
      <c r="F123" s="81"/>
      <c r="G123" s="53" t="s">
        <v>53</v>
      </c>
      <c r="H123" s="42" t="s">
        <v>112</v>
      </c>
      <c r="I123" s="35"/>
      <c r="J123" s="35"/>
      <c r="M123" s="18" t="s">
        <v>52</v>
      </c>
    </row>
    <row r="124" spans="1:25" ht="16.5" customHeight="1" x14ac:dyDescent="0.55000000000000004">
      <c r="A124" s="34"/>
      <c r="B124" s="11"/>
      <c r="C124" s="11"/>
      <c r="D124" s="11"/>
      <c r="E124" s="11"/>
      <c r="F124" s="81"/>
      <c r="G124" s="44" t="s">
        <v>41</v>
      </c>
      <c r="H124" s="1" t="s">
        <v>144</v>
      </c>
      <c r="I124" s="1" t="s">
        <v>148</v>
      </c>
      <c r="J124" s="1" t="s">
        <v>72</v>
      </c>
      <c r="M124" s="18" t="s">
        <v>106</v>
      </c>
    </row>
    <row r="125" spans="1:25" x14ac:dyDescent="0.55000000000000004">
      <c r="A125" s="34"/>
      <c r="B125" s="11"/>
      <c r="C125" s="11"/>
      <c r="D125" s="11"/>
      <c r="E125" s="11"/>
      <c r="F125" s="81"/>
      <c r="G125" s="53" t="s">
        <v>55</v>
      </c>
      <c r="H125" s="42" t="s">
        <v>112</v>
      </c>
      <c r="I125" s="35"/>
      <c r="J125" s="35"/>
      <c r="M125" s="31" t="s">
        <v>129</v>
      </c>
    </row>
    <row r="126" spans="1:25" x14ac:dyDescent="0.55000000000000004">
      <c r="A126" s="34"/>
      <c r="B126" s="11"/>
      <c r="C126" s="11"/>
      <c r="D126" s="11"/>
      <c r="E126" s="11"/>
      <c r="F126" s="81"/>
      <c r="G126" s="44" t="s">
        <v>56</v>
      </c>
      <c r="H126" s="1" t="s">
        <v>149</v>
      </c>
      <c r="I126" s="1" t="s">
        <v>63</v>
      </c>
      <c r="J126" s="1" t="s">
        <v>75</v>
      </c>
      <c r="M126" s="18" t="s">
        <v>130</v>
      </c>
    </row>
    <row r="127" spans="1:25" ht="14.7" thickBot="1" x14ac:dyDescent="0.6">
      <c r="A127" s="34"/>
      <c r="B127" s="11"/>
      <c r="C127" s="11"/>
      <c r="D127" s="11"/>
      <c r="E127" s="11"/>
      <c r="F127" s="82" t="s">
        <v>109</v>
      </c>
      <c r="G127" s="75" t="s">
        <v>57</v>
      </c>
      <c r="H127" s="76" t="s">
        <v>112</v>
      </c>
      <c r="I127" s="77"/>
      <c r="J127" s="77"/>
      <c r="M127" s="18" t="s">
        <v>131</v>
      </c>
    </row>
    <row r="128" spans="1:25" x14ac:dyDescent="0.55000000000000004">
      <c r="A128" s="34"/>
      <c r="B128" s="11"/>
      <c r="C128" s="11"/>
      <c r="D128" s="11"/>
      <c r="E128" s="11"/>
      <c r="F128" s="81"/>
      <c r="G128" s="44" t="s">
        <v>58</v>
      </c>
      <c r="H128" s="1" t="s">
        <v>74</v>
      </c>
      <c r="I128" s="1" t="s">
        <v>77</v>
      </c>
      <c r="J128" s="15"/>
      <c r="K128" s="15"/>
      <c r="L128" s="11"/>
    </row>
    <row r="129" spans="1:25" x14ac:dyDescent="0.55000000000000004">
      <c r="A129" s="34"/>
      <c r="B129" s="11"/>
      <c r="C129" s="11"/>
      <c r="D129" s="11"/>
      <c r="E129" s="11"/>
      <c r="F129" s="81"/>
      <c r="G129" s="53" t="s">
        <v>93</v>
      </c>
      <c r="H129" s="42" t="s">
        <v>122</v>
      </c>
      <c r="I129" s="35"/>
      <c r="J129" s="15"/>
      <c r="K129" s="15"/>
      <c r="L129" s="11"/>
    </row>
    <row r="130" spans="1:25" x14ac:dyDescent="0.55000000000000004">
      <c r="A130" s="34"/>
      <c r="B130" s="11"/>
      <c r="C130" s="11"/>
      <c r="D130" s="11"/>
      <c r="E130" s="11"/>
      <c r="F130" s="81"/>
      <c r="G130" s="44" t="s">
        <v>94</v>
      </c>
      <c r="H130" s="21" t="s">
        <v>121</v>
      </c>
      <c r="I130" s="110" t="s">
        <v>37</v>
      </c>
      <c r="J130" s="15"/>
      <c r="K130" s="15"/>
      <c r="L130" s="11"/>
    </row>
    <row r="131" spans="1:25" ht="14.7" thickBot="1" x14ac:dyDescent="0.6">
      <c r="A131" s="34"/>
      <c r="B131" s="11"/>
      <c r="C131" s="11"/>
      <c r="D131" s="11"/>
      <c r="E131" s="11"/>
      <c r="F131" s="82" t="s">
        <v>110</v>
      </c>
      <c r="G131" s="75" t="s">
        <v>95</v>
      </c>
      <c r="H131" s="76" t="s">
        <v>153</v>
      </c>
      <c r="I131" s="77"/>
      <c r="J131" s="15"/>
      <c r="K131" s="15"/>
      <c r="L131" s="11"/>
    </row>
    <row r="132" spans="1:25" x14ac:dyDescent="0.55000000000000004">
      <c r="A132" s="34"/>
      <c r="B132" s="11"/>
      <c r="C132" s="11"/>
      <c r="D132" s="11"/>
      <c r="E132" s="11"/>
      <c r="F132" s="81"/>
      <c r="G132" s="50"/>
      <c r="H132" s="15"/>
      <c r="I132" s="15"/>
      <c r="J132" s="15"/>
      <c r="K132" s="15"/>
      <c r="L132" s="11"/>
    </row>
    <row r="133" spans="1:25" x14ac:dyDescent="0.55000000000000004">
      <c r="A133" s="34"/>
      <c r="B133" s="11"/>
      <c r="C133" s="11"/>
      <c r="D133" s="11"/>
      <c r="E133" s="11"/>
      <c r="F133" s="81"/>
      <c r="G133" s="50"/>
      <c r="H133" s="15"/>
      <c r="I133" s="15"/>
      <c r="J133" s="15"/>
    </row>
    <row r="134" spans="1:25" ht="16.8" customHeight="1" x14ac:dyDescent="0.55000000000000004">
      <c r="A134" s="34"/>
      <c r="B134" s="115" t="s">
        <v>79</v>
      </c>
      <c r="C134" s="115"/>
      <c r="D134" s="115"/>
      <c r="E134" s="115"/>
      <c r="F134" s="115"/>
      <c r="G134" s="115"/>
      <c r="H134" s="115"/>
      <c r="I134" s="115"/>
      <c r="J134" s="115"/>
    </row>
    <row r="135" spans="1:25" x14ac:dyDescent="0.55000000000000004">
      <c r="A135" s="34"/>
      <c r="B135" s="15"/>
      <c r="C135" s="12" t="s">
        <v>1</v>
      </c>
      <c r="D135" s="12" t="s">
        <v>2</v>
      </c>
      <c r="E135" s="15"/>
      <c r="F135" s="81"/>
      <c r="G135" s="52" t="s">
        <v>142</v>
      </c>
      <c r="H135" s="10" t="s">
        <v>3</v>
      </c>
      <c r="I135" s="10" t="s">
        <v>4</v>
      </c>
      <c r="J135" s="10" t="s">
        <v>61</v>
      </c>
      <c r="M135" s="7" t="s">
        <v>45</v>
      </c>
      <c r="N135" s="7" t="s">
        <v>6</v>
      </c>
      <c r="O135" s="7" t="s">
        <v>7</v>
      </c>
      <c r="P135" s="7" t="s">
        <v>8</v>
      </c>
      <c r="Q135" s="7" t="s">
        <v>9</v>
      </c>
      <c r="R135" s="7" t="s">
        <v>10</v>
      </c>
      <c r="S135" s="7" t="s">
        <v>11</v>
      </c>
      <c r="T135" s="7" t="s">
        <v>12</v>
      </c>
      <c r="U135" s="7" t="s">
        <v>13</v>
      </c>
      <c r="V135" s="7">
        <v>1</v>
      </c>
      <c r="W135" s="7">
        <v>2</v>
      </c>
      <c r="X135" s="7">
        <v>3</v>
      </c>
      <c r="Y135" s="7">
        <v>4</v>
      </c>
    </row>
    <row r="136" spans="1:25" x14ac:dyDescent="0.55000000000000004">
      <c r="A136" s="34"/>
      <c r="B136" s="17" t="s">
        <v>108</v>
      </c>
      <c r="C136" s="15">
        <v>22</v>
      </c>
      <c r="D136" s="31" t="s">
        <v>110</v>
      </c>
      <c r="E136" s="15"/>
      <c r="F136" s="81"/>
      <c r="G136" s="44" t="s">
        <v>14</v>
      </c>
      <c r="H136" s="1" t="s">
        <v>15</v>
      </c>
      <c r="I136" s="1" t="s">
        <v>43</v>
      </c>
      <c r="J136" s="1" t="s">
        <v>75</v>
      </c>
      <c r="M136" s="25" t="s">
        <v>17</v>
      </c>
      <c r="N136" s="26"/>
      <c r="O136" s="26"/>
      <c r="P136" s="26"/>
      <c r="Q136" s="26"/>
      <c r="R136" s="26"/>
      <c r="S136" s="26"/>
      <c r="T136" s="26"/>
      <c r="U136" s="26"/>
      <c r="V136" s="27" t="s">
        <v>18</v>
      </c>
      <c r="W136" s="25" t="s">
        <v>19</v>
      </c>
      <c r="X136" s="27" t="s">
        <v>20</v>
      </c>
      <c r="Y136" s="25" t="s">
        <v>19</v>
      </c>
    </row>
    <row r="137" spans="1:25" x14ac:dyDescent="0.55000000000000004">
      <c r="A137" s="34"/>
      <c r="B137" s="16" t="s">
        <v>185</v>
      </c>
      <c r="C137" s="15">
        <v>3</v>
      </c>
      <c r="D137" s="15">
        <f>C137*15</f>
        <v>45</v>
      </c>
      <c r="E137" s="15"/>
      <c r="F137" s="81"/>
      <c r="G137" s="53" t="s">
        <v>21</v>
      </c>
      <c r="H137" s="42" t="s">
        <v>112</v>
      </c>
      <c r="I137" s="35"/>
      <c r="J137" s="35"/>
      <c r="M137" s="25" t="s">
        <v>23</v>
      </c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</row>
    <row r="138" spans="1:25" x14ac:dyDescent="0.55000000000000004">
      <c r="A138" s="34"/>
      <c r="B138" s="16" t="s">
        <v>186</v>
      </c>
      <c r="C138" s="1">
        <v>5</v>
      </c>
      <c r="D138" s="15">
        <f>C138*15</f>
        <v>75</v>
      </c>
      <c r="E138" s="15"/>
      <c r="F138" s="81"/>
      <c r="G138" s="44" t="s">
        <v>26</v>
      </c>
      <c r="H138" s="1" t="s">
        <v>16</v>
      </c>
      <c r="I138" s="1" t="s">
        <v>63</v>
      </c>
      <c r="J138" s="1" t="s">
        <v>81</v>
      </c>
      <c r="M138" s="1" t="s">
        <v>29</v>
      </c>
    </row>
    <row r="139" spans="1:25" x14ac:dyDescent="0.55000000000000004">
      <c r="A139" s="34"/>
      <c r="B139" s="11" t="s">
        <v>24</v>
      </c>
      <c r="C139" s="17" t="s">
        <v>150</v>
      </c>
      <c r="D139" s="11"/>
      <c r="E139" s="11"/>
      <c r="F139" s="81"/>
      <c r="G139" s="53" t="s">
        <v>30</v>
      </c>
      <c r="H139" s="42" t="s">
        <v>112</v>
      </c>
      <c r="I139" s="35"/>
      <c r="J139" s="35"/>
      <c r="M139" s="18" t="s">
        <v>31</v>
      </c>
    </row>
    <row r="140" spans="1:25" x14ac:dyDescent="0.55000000000000004">
      <c r="A140" s="34"/>
      <c r="B140" s="11"/>
      <c r="C140" s="11"/>
      <c r="D140" s="11"/>
      <c r="E140" s="11"/>
      <c r="F140" s="81"/>
      <c r="G140" s="44" t="s">
        <v>32</v>
      </c>
      <c r="H140" s="1" t="s">
        <v>27</v>
      </c>
      <c r="I140" s="1" t="s">
        <v>59</v>
      </c>
      <c r="J140" s="1" t="s">
        <v>77</v>
      </c>
    </row>
    <row r="141" spans="1:25" ht="14.7" thickBot="1" x14ac:dyDescent="0.6">
      <c r="A141" s="34"/>
      <c r="B141" s="11"/>
      <c r="C141" s="11"/>
      <c r="D141" s="11"/>
      <c r="E141" s="11"/>
      <c r="F141" s="82" t="s">
        <v>168</v>
      </c>
      <c r="G141" s="75" t="s">
        <v>48</v>
      </c>
      <c r="H141" s="76" t="s">
        <v>112</v>
      </c>
      <c r="I141" s="77"/>
      <c r="J141" s="77"/>
      <c r="M141" s="32" t="s">
        <v>39</v>
      </c>
      <c r="N141" s="26"/>
      <c r="O141" s="26"/>
      <c r="P141" s="26"/>
      <c r="Q141" s="26"/>
      <c r="R141" s="26"/>
      <c r="S141" s="26"/>
      <c r="T141" s="26"/>
      <c r="U141" s="26"/>
      <c r="V141" s="27" t="s">
        <v>18</v>
      </c>
      <c r="W141" s="25" t="s">
        <v>19</v>
      </c>
      <c r="X141" s="27" t="s">
        <v>20</v>
      </c>
      <c r="Y141" s="25" t="s">
        <v>19</v>
      </c>
    </row>
    <row r="142" spans="1:25" x14ac:dyDescent="0.55000000000000004">
      <c r="A142" s="34"/>
      <c r="B142" s="11"/>
      <c r="C142" s="11"/>
      <c r="D142" s="11"/>
      <c r="E142" s="11"/>
      <c r="F142" s="81"/>
      <c r="G142" s="44" t="s">
        <v>49</v>
      </c>
      <c r="H142" s="1" t="s">
        <v>28</v>
      </c>
      <c r="I142" s="1" t="s">
        <v>64</v>
      </c>
      <c r="J142" s="1" t="s">
        <v>80</v>
      </c>
      <c r="M142" s="18" t="s">
        <v>44</v>
      </c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 spans="1:25" x14ac:dyDescent="0.55000000000000004">
      <c r="A143" s="34"/>
      <c r="B143" s="11"/>
      <c r="C143" s="11"/>
      <c r="D143" s="11"/>
      <c r="E143" s="11"/>
      <c r="F143" s="81"/>
      <c r="G143" s="53" t="s">
        <v>53</v>
      </c>
      <c r="H143" s="42" t="s">
        <v>112</v>
      </c>
      <c r="I143" s="35"/>
      <c r="J143" s="35"/>
      <c r="K143" s="15"/>
      <c r="M143" s="18" t="s">
        <v>52</v>
      </c>
    </row>
    <row r="144" spans="1:25" x14ac:dyDescent="0.55000000000000004">
      <c r="A144" s="34"/>
      <c r="B144" s="11"/>
      <c r="C144" s="11"/>
      <c r="D144" s="11"/>
      <c r="E144" s="11"/>
      <c r="F144" s="81"/>
      <c r="G144" s="44" t="s">
        <v>41</v>
      </c>
      <c r="H144" s="1" t="s">
        <v>33</v>
      </c>
      <c r="I144" s="1" t="s">
        <v>65</v>
      </c>
      <c r="J144" s="1" t="s">
        <v>91</v>
      </c>
      <c r="K144" s="15"/>
      <c r="M144" s="18" t="s">
        <v>106</v>
      </c>
    </row>
    <row r="145" spans="1:25" x14ac:dyDescent="0.55000000000000004">
      <c r="A145" s="34"/>
      <c r="B145" s="11"/>
      <c r="C145" s="11"/>
      <c r="D145" s="11"/>
      <c r="E145" s="11"/>
      <c r="F145" s="81"/>
      <c r="G145" s="53" t="s">
        <v>55</v>
      </c>
      <c r="H145" s="42" t="s">
        <v>112</v>
      </c>
      <c r="I145" s="35"/>
      <c r="J145" s="35"/>
      <c r="K145" s="15"/>
    </row>
    <row r="146" spans="1:25" x14ac:dyDescent="0.55000000000000004">
      <c r="A146" s="34"/>
      <c r="B146" s="11"/>
      <c r="C146" s="11"/>
      <c r="D146" s="11"/>
      <c r="E146" s="11"/>
      <c r="F146" s="81"/>
      <c r="G146" s="44" t="s">
        <v>56</v>
      </c>
      <c r="H146" s="1" t="s">
        <v>34</v>
      </c>
      <c r="I146" s="1" t="s">
        <v>46</v>
      </c>
      <c r="J146" s="1" t="s">
        <v>78</v>
      </c>
      <c r="K146" s="15"/>
      <c r="M146" s="32" t="s">
        <v>129</v>
      </c>
      <c r="N146" s="26"/>
      <c r="O146" s="26"/>
      <c r="P146" s="26"/>
      <c r="Q146" s="26"/>
      <c r="R146" s="26"/>
      <c r="S146" s="26"/>
      <c r="T146" s="26"/>
      <c r="U146" s="26"/>
      <c r="V146" s="27" t="s">
        <v>18</v>
      </c>
      <c r="W146" s="25" t="s">
        <v>19</v>
      </c>
      <c r="X146" s="27" t="s">
        <v>20</v>
      </c>
      <c r="Y146" s="25" t="s">
        <v>19</v>
      </c>
    </row>
    <row r="147" spans="1:25" ht="14.7" thickBot="1" x14ac:dyDescent="0.6">
      <c r="A147" s="34"/>
      <c r="B147" s="11"/>
      <c r="C147" s="11"/>
      <c r="D147" s="11"/>
      <c r="E147" s="11"/>
      <c r="F147" s="82" t="s">
        <v>109</v>
      </c>
      <c r="G147" s="79" t="s">
        <v>57</v>
      </c>
      <c r="H147" s="76" t="s">
        <v>122</v>
      </c>
      <c r="I147" s="77"/>
      <c r="J147" s="77"/>
      <c r="K147" s="15"/>
      <c r="M147" s="18" t="s">
        <v>130</v>
      </c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 spans="1:25" x14ac:dyDescent="0.55000000000000004">
      <c r="A148" s="34"/>
      <c r="B148" s="11"/>
      <c r="C148" s="11"/>
      <c r="D148" s="11"/>
      <c r="E148" s="11"/>
      <c r="F148" s="81"/>
      <c r="G148" s="78" t="s">
        <v>175</v>
      </c>
      <c r="H148" s="42"/>
      <c r="I148" s="35"/>
      <c r="J148" s="15"/>
      <c r="K148" s="15"/>
      <c r="L148" s="11"/>
      <c r="M148" s="18" t="s">
        <v>131</v>
      </c>
    </row>
    <row r="149" spans="1:25" x14ac:dyDescent="0.55000000000000004">
      <c r="A149" s="34"/>
      <c r="B149" s="11"/>
      <c r="C149" s="11"/>
      <c r="D149" s="11"/>
      <c r="E149" s="11"/>
      <c r="F149" s="81"/>
      <c r="G149" s="44" t="s">
        <v>66</v>
      </c>
      <c r="H149" s="85" t="s">
        <v>151</v>
      </c>
      <c r="I149" s="85" t="s">
        <v>152</v>
      </c>
      <c r="J149" s="15"/>
      <c r="K149" s="15"/>
      <c r="L149" s="11"/>
      <c r="M149" s="18" t="s">
        <v>132</v>
      </c>
    </row>
    <row r="150" spans="1:25" x14ac:dyDescent="0.55000000000000004">
      <c r="A150" s="34"/>
      <c r="B150" s="11"/>
      <c r="C150" s="11"/>
      <c r="D150" s="11"/>
      <c r="E150" s="11"/>
      <c r="F150" s="81"/>
      <c r="G150" s="53" t="s">
        <v>67</v>
      </c>
      <c r="H150" s="42" t="s">
        <v>157</v>
      </c>
      <c r="I150" s="35"/>
      <c r="J150" s="15"/>
      <c r="K150" s="15"/>
      <c r="L150" s="11"/>
    </row>
    <row r="151" spans="1:25" x14ac:dyDescent="0.55000000000000004">
      <c r="A151" s="34"/>
      <c r="B151" s="11"/>
      <c r="C151" s="11"/>
      <c r="D151" s="11"/>
      <c r="E151" s="11"/>
      <c r="F151" s="81"/>
      <c r="G151" s="44" t="s">
        <v>68</v>
      </c>
      <c r="H151" s="21" t="s">
        <v>121</v>
      </c>
      <c r="I151" s="83" t="s">
        <v>37</v>
      </c>
      <c r="J151" s="15"/>
    </row>
    <row r="152" spans="1:25" ht="14.7" thickBot="1" x14ac:dyDescent="0.6">
      <c r="A152" s="34"/>
      <c r="B152" s="11"/>
      <c r="C152" s="11"/>
      <c r="D152" s="11"/>
      <c r="E152" s="11"/>
      <c r="F152" s="82" t="s">
        <v>110</v>
      </c>
      <c r="G152" s="75" t="s">
        <v>69</v>
      </c>
      <c r="H152" s="76" t="s">
        <v>123</v>
      </c>
      <c r="I152" s="77"/>
      <c r="J152" s="15"/>
    </row>
    <row r="153" spans="1:25" x14ac:dyDescent="0.55000000000000004">
      <c r="B153" s="11"/>
      <c r="C153" s="11"/>
      <c r="D153" s="11"/>
      <c r="E153" s="11"/>
      <c r="F153" s="81"/>
      <c r="G153" s="50"/>
      <c r="H153" s="15"/>
      <c r="I153" s="15"/>
      <c r="J153" s="15"/>
    </row>
    <row r="154" spans="1:25" ht="16.8" customHeight="1" x14ac:dyDescent="0.55000000000000004">
      <c r="A154" s="36" t="s">
        <v>177</v>
      </c>
      <c r="B154" s="115" t="s">
        <v>83</v>
      </c>
      <c r="C154" s="115"/>
      <c r="D154" s="115"/>
      <c r="E154" s="115"/>
      <c r="F154" s="115"/>
      <c r="G154" s="115"/>
      <c r="H154" s="115"/>
      <c r="I154" s="115"/>
      <c r="J154" s="115"/>
      <c r="K154" s="115"/>
    </row>
    <row r="155" spans="1:25" x14ac:dyDescent="0.55000000000000004">
      <c r="A155" s="34"/>
      <c r="B155" s="15"/>
      <c r="C155" s="12" t="s">
        <v>1</v>
      </c>
      <c r="D155" s="12" t="s">
        <v>2</v>
      </c>
      <c r="E155" s="15"/>
      <c r="F155" s="81"/>
      <c r="G155" s="52" t="s">
        <v>142</v>
      </c>
      <c r="H155" s="10" t="s">
        <v>3</v>
      </c>
      <c r="I155" s="10" t="s">
        <v>4</v>
      </c>
      <c r="J155" s="10" t="s">
        <v>61</v>
      </c>
      <c r="K155" s="10" t="s">
        <v>105</v>
      </c>
      <c r="M155" s="7" t="s">
        <v>45</v>
      </c>
      <c r="N155" s="7" t="s">
        <v>6</v>
      </c>
      <c r="O155" s="7" t="s">
        <v>7</v>
      </c>
      <c r="P155" s="7" t="s">
        <v>8</v>
      </c>
      <c r="Q155" s="7" t="s">
        <v>9</v>
      </c>
      <c r="R155" s="7" t="s">
        <v>10</v>
      </c>
      <c r="S155" s="7" t="s">
        <v>11</v>
      </c>
      <c r="T155" s="7" t="s">
        <v>12</v>
      </c>
      <c r="U155" s="7" t="s">
        <v>13</v>
      </c>
      <c r="V155" s="7">
        <v>1</v>
      </c>
      <c r="W155" s="7">
        <v>2</v>
      </c>
      <c r="X155" s="7">
        <v>3</v>
      </c>
      <c r="Y155" s="7">
        <v>4</v>
      </c>
    </row>
    <row r="156" spans="1:25" x14ac:dyDescent="0.55000000000000004">
      <c r="A156" s="34"/>
      <c r="B156" s="17" t="s">
        <v>108</v>
      </c>
      <c r="C156" s="15">
        <v>24</v>
      </c>
      <c r="D156" s="31" t="s">
        <v>110</v>
      </c>
      <c r="E156" s="15"/>
      <c r="F156" s="81"/>
      <c r="G156" s="44" t="s">
        <v>14</v>
      </c>
      <c r="H156" s="1" t="s">
        <v>113</v>
      </c>
      <c r="I156" s="1" t="s">
        <v>16</v>
      </c>
      <c r="J156" s="1" t="s">
        <v>46</v>
      </c>
      <c r="K156" s="1" t="s">
        <v>72</v>
      </c>
      <c r="M156" s="25" t="s">
        <v>17</v>
      </c>
      <c r="N156" s="26"/>
      <c r="O156" s="26"/>
      <c r="P156" s="26"/>
      <c r="Q156" s="26"/>
      <c r="R156" s="26"/>
      <c r="S156" s="26"/>
      <c r="T156" s="26"/>
      <c r="U156" s="26"/>
      <c r="V156" s="27" t="s">
        <v>18</v>
      </c>
      <c r="W156" s="25" t="s">
        <v>19</v>
      </c>
      <c r="X156" s="27" t="s">
        <v>20</v>
      </c>
      <c r="Y156" s="25" t="s">
        <v>19</v>
      </c>
    </row>
    <row r="157" spans="1:25" x14ac:dyDescent="0.55000000000000004">
      <c r="A157" s="34"/>
      <c r="B157" s="16" t="s">
        <v>185</v>
      </c>
      <c r="C157" s="31">
        <v>3</v>
      </c>
      <c r="D157" s="15">
        <f>C157*15</f>
        <v>45</v>
      </c>
      <c r="E157" s="15"/>
      <c r="F157" s="81"/>
      <c r="G157" s="53" t="s">
        <v>21</v>
      </c>
      <c r="H157" s="42" t="s">
        <v>112</v>
      </c>
      <c r="I157" s="35"/>
      <c r="J157" s="35"/>
      <c r="K157" s="35"/>
      <c r="M157" s="28" t="s">
        <v>23</v>
      </c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 spans="1:25" x14ac:dyDescent="0.55000000000000004">
      <c r="A158" s="34"/>
      <c r="B158" s="16" t="s">
        <v>186</v>
      </c>
      <c r="C158" s="1">
        <v>5</v>
      </c>
      <c r="D158" s="15">
        <f>C158*15</f>
        <v>75</v>
      </c>
      <c r="E158" s="15"/>
      <c r="F158" s="81"/>
      <c r="G158" s="44" t="s">
        <v>26</v>
      </c>
      <c r="H158" s="1" t="s">
        <v>50</v>
      </c>
      <c r="I158" s="1" t="s">
        <v>34</v>
      </c>
      <c r="J158" s="1" t="s">
        <v>78</v>
      </c>
      <c r="K158" s="1" t="s">
        <v>85</v>
      </c>
      <c r="M158" s="1" t="s">
        <v>29</v>
      </c>
    </row>
    <row r="159" spans="1:25" x14ac:dyDescent="0.55000000000000004">
      <c r="A159" s="34"/>
      <c r="B159" s="11" t="s">
        <v>24</v>
      </c>
      <c r="C159" s="17" t="s">
        <v>154</v>
      </c>
      <c r="D159" s="11"/>
      <c r="E159" s="11"/>
      <c r="F159" s="81"/>
      <c r="G159" s="53" t="s">
        <v>30</v>
      </c>
      <c r="H159" s="42" t="s">
        <v>112</v>
      </c>
      <c r="I159" s="35"/>
      <c r="J159" s="35"/>
      <c r="K159" s="35"/>
      <c r="M159" s="18" t="s">
        <v>31</v>
      </c>
    </row>
    <row r="160" spans="1:25" x14ac:dyDescent="0.55000000000000004">
      <c r="A160" s="34"/>
      <c r="B160" s="11"/>
      <c r="C160" s="11"/>
      <c r="D160" s="11"/>
      <c r="E160" s="11"/>
      <c r="F160" s="81"/>
      <c r="G160" s="44" t="s">
        <v>32</v>
      </c>
      <c r="H160" s="1" t="s">
        <v>33</v>
      </c>
      <c r="I160" s="1" t="s">
        <v>117</v>
      </c>
      <c r="J160" s="1" t="s">
        <v>64</v>
      </c>
      <c r="K160" s="1" t="s">
        <v>71</v>
      </c>
      <c r="M160" s="18" t="s">
        <v>39</v>
      </c>
    </row>
    <row r="161" spans="1:25" ht="14.7" thickBot="1" x14ac:dyDescent="0.6">
      <c r="A161" s="34"/>
      <c r="B161" s="11"/>
      <c r="C161" s="11"/>
      <c r="D161" s="11"/>
      <c r="E161" s="11"/>
      <c r="F161" s="82" t="s">
        <v>168</v>
      </c>
      <c r="G161" s="75" t="s">
        <v>48</v>
      </c>
      <c r="H161" s="76" t="s">
        <v>112</v>
      </c>
      <c r="I161" s="77"/>
      <c r="J161" s="77"/>
      <c r="K161" s="77"/>
    </row>
    <row r="162" spans="1:25" x14ac:dyDescent="0.55000000000000004">
      <c r="A162" s="34"/>
      <c r="B162" s="11"/>
      <c r="C162" s="11"/>
      <c r="D162" s="11"/>
      <c r="E162" s="11"/>
      <c r="F162" s="81"/>
      <c r="G162" s="44" t="s">
        <v>49</v>
      </c>
      <c r="H162" s="1" t="s">
        <v>27</v>
      </c>
      <c r="I162" s="1" t="s">
        <v>28</v>
      </c>
      <c r="J162" s="1" t="s">
        <v>80</v>
      </c>
      <c r="K162" s="1" t="s">
        <v>84</v>
      </c>
      <c r="M162" s="32" t="s">
        <v>44</v>
      </c>
      <c r="N162" s="26"/>
      <c r="O162" s="26"/>
      <c r="P162" s="26"/>
      <c r="Q162" s="26"/>
      <c r="R162" s="26"/>
      <c r="S162" s="26"/>
      <c r="T162" s="26"/>
      <c r="U162" s="26"/>
      <c r="V162" s="27" t="s">
        <v>18</v>
      </c>
      <c r="W162" s="25" t="s">
        <v>19</v>
      </c>
      <c r="X162" s="27" t="s">
        <v>20</v>
      </c>
      <c r="Y162" s="25" t="s">
        <v>19</v>
      </c>
    </row>
    <row r="163" spans="1:25" x14ac:dyDescent="0.55000000000000004">
      <c r="A163" s="34"/>
      <c r="B163" s="11"/>
      <c r="C163" s="11"/>
      <c r="D163" s="11"/>
      <c r="E163" s="11"/>
      <c r="F163" s="81"/>
      <c r="G163" s="53" t="s">
        <v>53</v>
      </c>
      <c r="H163" s="42" t="s">
        <v>112</v>
      </c>
      <c r="I163" s="35"/>
      <c r="J163" s="35"/>
      <c r="K163" s="35"/>
      <c r="M163" s="18" t="s">
        <v>52</v>
      </c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 spans="1:25" x14ac:dyDescent="0.55000000000000004">
      <c r="A164" s="34"/>
      <c r="B164" s="11"/>
      <c r="C164" s="11"/>
      <c r="D164" s="11"/>
      <c r="E164" s="11"/>
      <c r="F164" s="81"/>
      <c r="G164" s="44" t="s">
        <v>41</v>
      </c>
      <c r="H164" s="1" t="s">
        <v>15</v>
      </c>
      <c r="I164" s="1" t="s">
        <v>38</v>
      </c>
      <c r="J164" s="1" t="s">
        <v>135</v>
      </c>
      <c r="K164" s="1" t="s">
        <v>63</v>
      </c>
      <c r="M164" s="18" t="s">
        <v>106</v>
      </c>
    </row>
    <row r="165" spans="1:25" x14ac:dyDescent="0.55000000000000004">
      <c r="A165" s="34"/>
      <c r="B165" s="11"/>
      <c r="C165" s="11"/>
      <c r="D165" s="11"/>
      <c r="E165" s="11"/>
      <c r="F165" s="81"/>
      <c r="G165" s="53" t="s">
        <v>55</v>
      </c>
      <c r="H165" s="42" t="s">
        <v>112</v>
      </c>
      <c r="I165" s="35"/>
      <c r="J165" s="35"/>
      <c r="K165" s="35"/>
      <c r="M165" s="18" t="s">
        <v>129</v>
      </c>
    </row>
    <row r="166" spans="1:25" x14ac:dyDescent="0.55000000000000004">
      <c r="A166" s="34"/>
      <c r="B166" s="11"/>
      <c r="C166" s="11"/>
      <c r="D166" s="11"/>
      <c r="E166" s="11"/>
      <c r="F166" s="81"/>
      <c r="G166" s="44" t="s">
        <v>56</v>
      </c>
      <c r="H166" s="1" t="s">
        <v>155</v>
      </c>
      <c r="I166" s="1" t="s">
        <v>81</v>
      </c>
      <c r="J166" s="35"/>
      <c r="K166" s="35"/>
    </row>
    <row r="167" spans="1:25" x14ac:dyDescent="0.55000000000000004">
      <c r="A167" s="34"/>
      <c r="B167" s="11"/>
      <c r="C167" s="11"/>
      <c r="D167" s="11"/>
      <c r="E167" s="11"/>
      <c r="F167" s="81"/>
      <c r="G167" s="78" t="s">
        <v>57</v>
      </c>
      <c r="H167" s="42" t="s">
        <v>122</v>
      </c>
      <c r="I167" s="35"/>
      <c r="J167" s="35"/>
      <c r="K167" s="35"/>
    </row>
    <row r="168" spans="1:25" ht="14.7" thickBot="1" x14ac:dyDescent="0.6">
      <c r="A168" s="34"/>
      <c r="B168" s="11"/>
      <c r="C168" s="11"/>
      <c r="D168" s="11"/>
      <c r="E168" s="11"/>
      <c r="F168" s="82" t="s">
        <v>109</v>
      </c>
      <c r="G168" s="79" t="s">
        <v>175</v>
      </c>
      <c r="H168" s="76"/>
      <c r="I168" s="77"/>
      <c r="J168" s="77"/>
      <c r="K168" s="77"/>
      <c r="L168" s="11"/>
      <c r="M168" s="28" t="s">
        <v>130</v>
      </c>
      <c r="N168" s="29"/>
      <c r="O168" s="29"/>
      <c r="P168" s="29"/>
      <c r="Q168" s="29"/>
      <c r="R168" s="29"/>
      <c r="S168" s="29"/>
      <c r="T168" s="29"/>
      <c r="U168" s="29"/>
      <c r="V168" s="29" t="s">
        <v>18</v>
      </c>
      <c r="W168" s="29" t="s">
        <v>19</v>
      </c>
      <c r="X168" s="29" t="s">
        <v>20</v>
      </c>
      <c r="Y168" s="29" t="s">
        <v>19</v>
      </c>
    </row>
    <row r="169" spans="1:25" x14ac:dyDescent="0.55000000000000004">
      <c r="A169" s="34"/>
      <c r="B169" s="11"/>
      <c r="C169" s="11"/>
      <c r="D169" s="11"/>
      <c r="E169" s="11"/>
      <c r="F169" s="81"/>
      <c r="G169" s="44" t="s">
        <v>66</v>
      </c>
      <c r="H169" s="110" t="s">
        <v>37</v>
      </c>
      <c r="L169" s="11"/>
      <c r="M169" s="18" t="s">
        <v>131</v>
      </c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 spans="1:25" x14ac:dyDescent="0.55000000000000004">
      <c r="A170" s="34"/>
      <c r="B170" s="11"/>
      <c r="C170" s="11"/>
      <c r="D170" s="11"/>
      <c r="E170" s="11"/>
      <c r="F170" s="81"/>
      <c r="G170" s="78" t="s">
        <v>202</v>
      </c>
      <c r="H170" s="42" t="s">
        <v>112</v>
      </c>
      <c r="L170" s="11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 spans="1:25" x14ac:dyDescent="0.55000000000000004">
      <c r="A171" s="34"/>
      <c r="B171" s="11"/>
      <c r="C171" s="11"/>
      <c r="D171" s="11"/>
      <c r="E171" s="11"/>
      <c r="F171" s="81"/>
      <c r="G171" s="19" t="s">
        <v>94</v>
      </c>
      <c r="H171" s="21" t="s">
        <v>121</v>
      </c>
      <c r="L171" s="11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 spans="1:25" ht="14.7" thickBot="1" x14ac:dyDescent="0.6">
      <c r="A172" s="34"/>
      <c r="B172" s="11"/>
      <c r="C172" s="11"/>
      <c r="D172" s="11"/>
      <c r="E172" s="11"/>
      <c r="F172" s="82" t="s">
        <v>110</v>
      </c>
      <c r="G172" s="79" t="s">
        <v>95</v>
      </c>
      <c r="H172" s="76" t="s">
        <v>122</v>
      </c>
      <c r="L172" s="15"/>
      <c r="M172" s="18" t="s">
        <v>132</v>
      </c>
    </row>
    <row r="173" spans="1:25" x14ac:dyDescent="0.55000000000000004">
      <c r="A173" s="34"/>
      <c r="B173" s="11"/>
      <c r="C173" s="11"/>
      <c r="D173" s="11"/>
      <c r="E173" s="11"/>
      <c r="F173" s="81"/>
      <c r="G173" s="11"/>
      <c r="H173" s="11"/>
      <c r="I173" s="11"/>
      <c r="L173" s="11"/>
      <c r="M173" s="18" t="s">
        <v>133</v>
      </c>
    </row>
    <row r="174" spans="1:25" x14ac:dyDescent="0.55000000000000004">
      <c r="A174" s="34"/>
      <c r="B174" s="11"/>
      <c r="C174" s="11"/>
      <c r="D174" s="11"/>
      <c r="E174" s="11"/>
      <c r="F174" s="81"/>
      <c r="G174" s="11"/>
      <c r="H174" s="11"/>
      <c r="I174" s="11"/>
      <c r="J174" s="11"/>
      <c r="K174" s="11"/>
      <c r="L174" s="11"/>
      <c r="M174" s="18"/>
    </row>
    <row r="175" spans="1:25" ht="16.8" x14ac:dyDescent="0.55000000000000004">
      <c r="A175" s="34"/>
      <c r="B175" s="116" t="s">
        <v>86</v>
      </c>
      <c r="C175" s="116"/>
      <c r="D175" s="116"/>
      <c r="E175" s="116"/>
      <c r="F175" s="116"/>
      <c r="G175" s="116"/>
      <c r="H175" s="116"/>
      <c r="I175" s="116"/>
      <c r="J175" s="116"/>
      <c r="K175" s="116"/>
    </row>
    <row r="176" spans="1:25" x14ac:dyDescent="0.55000000000000004">
      <c r="A176" s="34"/>
      <c r="B176" s="15"/>
      <c r="C176" s="12" t="s">
        <v>1</v>
      </c>
      <c r="D176" s="12" t="s">
        <v>2</v>
      </c>
      <c r="E176" s="15"/>
      <c r="F176" s="81"/>
      <c r="G176" s="52" t="s">
        <v>142</v>
      </c>
      <c r="H176" s="10" t="s">
        <v>3</v>
      </c>
      <c r="I176" s="10" t="s">
        <v>4</v>
      </c>
      <c r="J176" s="10" t="s">
        <v>61</v>
      </c>
      <c r="K176" s="10" t="s">
        <v>105</v>
      </c>
      <c r="M176" s="7" t="s">
        <v>45</v>
      </c>
      <c r="N176" s="7" t="s">
        <v>6</v>
      </c>
      <c r="O176" s="7" t="s">
        <v>7</v>
      </c>
      <c r="P176" s="7" t="s">
        <v>8</v>
      </c>
      <c r="Q176" s="7" t="s">
        <v>9</v>
      </c>
      <c r="R176" s="7" t="s">
        <v>10</v>
      </c>
      <c r="S176" s="7" t="s">
        <v>11</v>
      </c>
      <c r="T176" s="7" t="s">
        <v>12</v>
      </c>
      <c r="U176" s="7" t="s">
        <v>13</v>
      </c>
      <c r="V176" s="7">
        <v>1</v>
      </c>
      <c r="W176" s="7">
        <v>2</v>
      </c>
      <c r="X176" s="7">
        <v>3</v>
      </c>
      <c r="Y176" s="7">
        <v>4</v>
      </c>
    </row>
    <row r="177" spans="1:25" x14ac:dyDescent="0.55000000000000004">
      <c r="A177" s="34"/>
      <c r="B177" s="17" t="s">
        <v>108</v>
      </c>
      <c r="C177" s="15">
        <v>23</v>
      </c>
      <c r="D177" s="31" t="s">
        <v>110</v>
      </c>
      <c r="E177" s="15"/>
      <c r="F177" s="81"/>
      <c r="G177" s="44" t="s">
        <v>14</v>
      </c>
      <c r="H177" s="1" t="s">
        <v>15</v>
      </c>
      <c r="I177" s="1" t="s">
        <v>16</v>
      </c>
      <c r="J177" s="1" t="s">
        <v>43</v>
      </c>
      <c r="K177" s="1" t="s">
        <v>63</v>
      </c>
      <c r="L177" s="1" t="s">
        <v>165</v>
      </c>
      <c r="M177" s="25" t="s">
        <v>17</v>
      </c>
      <c r="N177" s="26"/>
      <c r="O177" s="26"/>
      <c r="P177" s="26"/>
      <c r="Q177" s="26"/>
      <c r="R177" s="26"/>
      <c r="S177" s="26"/>
      <c r="T177" s="26"/>
      <c r="U177" s="26"/>
      <c r="V177" s="27" t="s">
        <v>18</v>
      </c>
      <c r="W177" s="25" t="s">
        <v>19</v>
      </c>
      <c r="X177" s="27" t="s">
        <v>20</v>
      </c>
      <c r="Y177" s="25" t="s">
        <v>19</v>
      </c>
    </row>
    <row r="178" spans="1:25" x14ac:dyDescent="0.55000000000000004">
      <c r="A178" s="34"/>
      <c r="B178" s="16" t="s">
        <v>185</v>
      </c>
      <c r="C178" s="31">
        <v>3</v>
      </c>
      <c r="D178" s="15">
        <f>C178*15</f>
        <v>45</v>
      </c>
      <c r="E178" s="15"/>
      <c r="F178" s="81"/>
      <c r="G178" s="53" t="s">
        <v>21</v>
      </c>
      <c r="H178" s="42" t="s">
        <v>112</v>
      </c>
      <c r="I178" s="35"/>
      <c r="J178" s="35"/>
      <c r="K178" s="35"/>
      <c r="M178" s="28" t="s">
        <v>23</v>
      </c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 spans="1:25" x14ac:dyDescent="0.55000000000000004">
      <c r="A179" s="34"/>
      <c r="B179" s="16" t="s">
        <v>186</v>
      </c>
      <c r="C179" s="1">
        <v>5</v>
      </c>
      <c r="D179" s="15">
        <f>C179*15</f>
        <v>75</v>
      </c>
      <c r="E179" s="15"/>
      <c r="F179" s="81"/>
      <c r="G179" s="44" t="s">
        <v>26</v>
      </c>
      <c r="H179" s="1" t="s">
        <v>75</v>
      </c>
      <c r="I179" s="1" t="s">
        <v>81</v>
      </c>
      <c r="J179" s="1" t="s">
        <v>88</v>
      </c>
      <c r="K179" s="1" t="s">
        <v>139</v>
      </c>
      <c r="M179" s="1" t="s">
        <v>29</v>
      </c>
    </row>
    <row r="180" spans="1:25" x14ac:dyDescent="0.55000000000000004">
      <c r="A180" s="34"/>
      <c r="B180" s="11" t="s">
        <v>24</v>
      </c>
      <c r="C180" s="17" t="s">
        <v>178</v>
      </c>
      <c r="D180" s="11"/>
      <c r="E180" s="11"/>
      <c r="F180" s="81"/>
      <c r="G180" s="53" t="s">
        <v>30</v>
      </c>
      <c r="H180" s="42" t="s">
        <v>112</v>
      </c>
      <c r="I180" s="35"/>
      <c r="J180" s="35"/>
      <c r="K180" s="35"/>
      <c r="M180" s="18" t="s">
        <v>31</v>
      </c>
    </row>
    <row r="181" spans="1:25" x14ac:dyDescent="0.55000000000000004">
      <c r="A181" s="34"/>
      <c r="B181" s="11"/>
      <c r="C181" s="11"/>
      <c r="D181" s="11"/>
      <c r="E181" s="11"/>
      <c r="F181" s="81"/>
      <c r="G181" s="44" t="s">
        <v>32</v>
      </c>
      <c r="H181" s="1" t="s">
        <v>27</v>
      </c>
      <c r="I181" s="1" t="s">
        <v>28</v>
      </c>
      <c r="J181" s="1" t="s">
        <v>59</v>
      </c>
      <c r="K181" s="1" t="s">
        <v>64</v>
      </c>
      <c r="M181" s="18" t="s">
        <v>39</v>
      </c>
    </row>
    <row r="182" spans="1:25" ht="14.7" thickBot="1" x14ac:dyDescent="0.6">
      <c r="A182" s="34"/>
      <c r="B182" s="11"/>
      <c r="C182" s="11"/>
      <c r="D182" s="11"/>
      <c r="E182" s="11"/>
      <c r="F182" s="82" t="s">
        <v>168</v>
      </c>
      <c r="G182" s="75" t="s">
        <v>48</v>
      </c>
      <c r="H182" s="76" t="s">
        <v>112</v>
      </c>
      <c r="I182" s="77"/>
      <c r="J182" s="77"/>
      <c r="K182" s="77"/>
      <c r="M182" s="18" t="s">
        <v>44</v>
      </c>
    </row>
    <row r="183" spans="1:25" x14ac:dyDescent="0.55000000000000004">
      <c r="A183" s="34"/>
      <c r="B183" s="11"/>
      <c r="C183" s="11"/>
      <c r="D183" s="11"/>
      <c r="E183" s="11"/>
      <c r="F183" s="81"/>
      <c r="G183" s="44" t="s">
        <v>49</v>
      </c>
      <c r="H183" s="1" t="s">
        <v>77</v>
      </c>
      <c r="I183" s="1" t="s">
        <v>155</v>
      </c>
      <c r="J183" s="1" t="s">
        <v>87</v>
      </c>
      <c r="K183" s="1" t="s">
        <v>139</v>
      </c>
    </row>
    <row r="184" spans="1:25" x14ac:dyDescent="0.55000000000000004">
      <c r="A184" s="34"/>
      <c r="B184" s="11"/>
      <c r="C184" s="11"/>
      <c r="D184" s="11"/>
      <c r="E184" s="11"/>
      <c r="F184" s="81"/>
      <c r="G184" s="53" t="s">
        <v>53</v>
      </c>
      <c r="H184" s="42" t="s">
        <v>112</v>
      </c>
      <c r="I184" s="35"/>
      <c r="J184" s="35"/>
      <c r="K184" s="35"/>
      <c r="M184" s="32" t="s">
        <v>52</v>
      </c>
      <c r="N184" s="26"/>
      <c r="O184" s="26"/>
      <c r="P184" s="26"/>
      <c r="Q184" s="26"/>
      <c r="R184" s="26"/>
      <c r="S184" s="26"/>
      <c r="T184" s="26"/>
      <c r="U184" s="26"/>
      <c r="V184" s="27" t="s">
        <v>18</v>
      </c>
      <c r="W184" s="25" t="s">
        <v>19</v>
      </c>
      <c r="X184" s="27" t="s">
        <v>20</v>
      </c>
      <c r="Y184" s="25" t="s">
        <v>19</v>
      </c>
    </row>
    <row r="185" spans="1:25" x14ac:dyDescent="0.55000000000000004">
      <c r="A185" s="34"/>
      <c r="B185" s="11"/>
      <c r="C185" s="11"/>
      <c r="D185" s="11"/>
      <c r="E185" s="11"/>
      <c r="F185" s="81"/>
      <c r="G185" s="44" t="s">
        <v>41</v>
      </c>
      <c r="H185" s="1" t="s">
        <v>33</v>
      </c>
      <c r="I185" s="1" t="s">
        <v>34</v>
      </c>
      <c r="J185" s="1" t="s">
        <v>65</v>
      </c>
      <c r="K185" s="1" t="s">
        <v>46</v>
      </c>
      <c r="M185" s="18" t="s">
        <v>106</v>
      </c>
    </row>
    <row r="186" spans="1:25" x14ac:dyDescent="0.55000000000000004">
      <c r="A186" s="34"/>
      <c r="B186" s="11"/>
      <c r="C186" s="11"/>
      <c r="D186" s="11"/>
      <c r="E186" s="11"/>
      <c r="F186" s="81"/>
      <c r="G186" s="53" t="s">
        <v>55</v>
      </c>
      <c r="H186" s="42" t="s">
        <v>112</v>
      </c>
      <c r="I186" s="35"/>
      <c r="J186" s="35"/>
      <c r="K186" s="35"/>
      <c r="M186" s="18" t="s">
        <v>129</v>
      </c>
    </row>
    <row r="187" spans="1:25" x14ac:dyDescent="0.55000000000000004">
      <c r="A187" s="34"/>
      <c r="B187" s="11"/>
      <c r="C187" s="11"/>
      <c r="D187" s="11"/>
      <c r="E187" s="11"/>
      <c r="F187" s="81"/>
      <c r="G187" s="44" t="s">
        <v>56</v>
      </c>
      <c r="H187" s="1" t="s">
        <v>91</v>
      </c>
      <c r="I187" s="1" t="s">
        <v>164</v>
      </c>
      <c r="J187" s="1" t="s">
        <v>84</v>
      </c>
      <c r="K187" s="1" t="s">
        <v>139</v>
      </c>
      <c r="M187" s="18" t="s">
        <v>130</v>
      </c>
    </row>
    <row r="188" spans="1:25" ht="14.7" thickBot="1" x14ac:dyDescent="0.6">
      <c r="A188" s="34"/>
      <c r="B188" s="11"/>
      <c r="C188" s="11"/>
      <c r="D188" s="11"/>
      <c r="E188" s="11"/>
      <c r="F188" s="82" t="s">
        <v>109</v>
      </c>
      <c r="G188" s="79" t="s">
        <v>57</v>
      </c>
      <c r="H188" s="76" t="s">
        <v>122</v>
      </c>
      <c r="I188" s="77"/>
      <c r="J188" s="77"/>
      <c r="K188" s="77"/>
      <c r="M188" s="18"/>
    </row>
    <row r="189" spans="1:25" x14ac:dyDescent="0.55000000000000004">
      <c r="A189" s="34"/>
      <c r="B189" s="11"/>
      <c r="C189" s="11"/>
      <c r="D189" s="11"/>
      <c r="E189" s="11"/>
      <c r="F189" s="81"/>
      <c r="G189" s="78" t="s">
        <v>175</v>
      </c>
      <c r="H189" s="42"/>
    </row>
    <row r="190" spans="1:25" x14ac:dyDescent="0.55000000000000004">
      <c r="A190" s="34"/>
      <c r="B190" s="11"/>
      <c r="C190" s="11"/>
      <c r="D190" s="11"/>
      <c r="E190" s="11"/>
      <c r="F190" s="81"/>
      <c r="G190" s="19" t="s">
        <v>66</v>
      </c>
      <c r="H190" s="110" t="s">
        <v>37</v>
      </c>
    </row>
    <row r="191" spans="1:25" x14ac:dyDescent="0.55000000000000004">
      <c r="A191" s="34"/>
      <c r="B191" s="11"/>
      <c r="C191" s="11"/>
      <c r="D191" s="11"/>
      <c r="E191" s="11"/>
      <c r="F191" s="81"/>
      <c r="G191" s="78" t="s">
        <v>202</v>
      </c>
      <c r="H191" s="42" t="s">
        <v>112</v>
      </c>
    </row>
    <row r="192" spans="1:25" x14ac:dyDescent="0.55000000000000004">
      <c r="A192" s="34"/>
      <c r="B192" s="11"/>
      <c r="C192" s="11"/>
      <c r="D192" s="11"/>
      <c r="E192" s="11"/>
      <c r="F192" s="81"/>
      <c r="G192" s="19" t="s">
        <v>94</v>
      </c>
      <c r="H192" s="21" t="s">
        <v>121</v>
      </c>
      <c r="L192" s="15">
        <v>-1</v>
      </c>
      <c r="M192" s="28" t="s">
        <v>131</v>
      </c>
      <c r="N192" s="29"/>
      <c r="O192" s="29"/>
      <c r="P192" s="29"/>
      <c r="Q192" s="29"/>
      <c r="R192" s="29"/>
      <c r="S192" s="29"/>
      <c r="T192" s="29"/>
      <c r="U192" s="29"/>
      <c r="V192" s="29" t="s">
        <v>18</v>
      </c>
      <c r="W192" s="29" t="s">
        <v>19</v>
      </c>
      <c r="X192" s="29" t="s">
        <v>20</v>
      </c>
      <c r="Y192" s="29" t="s">
        <v>19</v>
      </c>
    </row>
    <row r="193" spans="1:26" ht="14.7" thickBot="1" x14ac:dyDescent="0.6">
      <c r="A193" s="34"/>
      <c r="B193" s="11"/>
      <c r="C193" s="11"/>
      <c r="D193" s="11"/>
      <c r="E193" s="11"/>
      <c r="F193" s="82" t="s">
        <v>110</v>
      </c>
      <c r="G193" s="79" t="s">
        <v>95</v>
      </c>
      <c r="H193" s="76" t="s">
        <v>122</v>
      </c>
      <c r="I193" s="16"/>
      <c r="J193" s="16"/>
      <c r="K193" s="16"/>
      <c r="M193" s="18" t="s">
        <v>132</v>
      </c>
    </row>
    <row r="194" spans="1:26" x14ac:dyDescent="0.55000000000000004">
      <c r="A194" s="34"/>
      <c r="B194" s="11"/>
      <c r="C194" s="11"/>
      <c r="D194" s="11"/>
      <c r="E194" s="11"/>
      <c r="F194" s="81"/>
      <c r="I194" s="16"/>
      <c r="J194" s="16"/>
      <c r="K194" s="16"/>
      <c r="M194" s="18" t="s">
        <v>133</v>
      </c>
    </row>
    <row r="195" spans="1:26" x14ac:dyDescent="0.55000000000000004">
      <c r="A195" s="34"/>
      <c r="B195" s="11"/>
      <c r="C195" s="11"/>
      <c r="D195" s="11"/>
      <c r="E195" s="11"/>
      <c r="F195" s="81"/>
      <c r="G195" s="11"/>
      <c r="H195" s="11"/>
      <c r="I195" s="11"/>
      <c r="J195" s="16"/>
      <c r="K195" s="15"/>
      <c r="M195" s="18" t="s">
        <v>160</v>
      </c>
    </row>
    <row r="196" spans="1:26" x14ac:dyDescent="0.55000000000000004">
      <c r="A196" s="34"/>
      <c r="B196" s="11"/>
      <c r="C196" s="11"/>
      <c r="D196" s="11"/>
      <c r="E196" s="11"/>
      <c r="F196" s="81"/>
      <c r="G196" s="11"/>
      <c r="H196" s="11"/>
      <c r="I196" s="11"/>
      <c r="J196" s="11"/>
      <c r="K196" s="15"/>
      <c r="M196" s="18"/>
    </row>
    <row r="197" spans="1:26" ht="16.8" customHeight="1" x14ac:dyDescent="0.55000000000000004">
      <c r="A197" s="34"/>
      <c r="B197" s="115" t="s">
        <v>89</v>
      </c>
      <c r="C197" s="115"/>
      <c r="D197" s="115"/>
      <c r="E197" s="115"/>
      <c r="F197" s="115"/>
      <c r="G197" s="115"/>
      <c r="H197" s="115"/>
      <c r="I197" s="115"/>
      <c r="J197" s="115"/>
      <c r="K197" s="115"/>
      <c r="L197" s="11"/>
      <c r="M197" s="11"/>
      <c r="N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x14ac:dyDescent="0.55000000000000004">
      <c r="A198" s="34"/>
      <c r="B198" s="1"/>
      <c r="C198" s="10" t="s">
        <v>1</v>
      </c>
      <c r="D198" s="10" t="s">
        <v>2</v>
      </c>
      <c r="E198" s="1"/>
      <c r="G198" s="52" t="s">
        <v>142</v>
      </c>
      <c r="H198" s="10" t="s">
        <v>3</v>
      </c>
      <c r="I198" s="10" t="s">
        <v>4</v>
      </c>
      <c r="J198" s="10" t="s">
        <v>61</v>
      </c>
      <c r="K198" s="10" t="s">
        <v>105</v>
      </c>
      <c r="M198" s="7" t="s">
        <v>45</v>
      </c>
      <c r="N198" s="7" t="s">
        <v>6</v>
      </c>
      <c r="O198" s="7" t="s">
        <v>7</v>
      </c>
      <c r="P198" s="7" t="s">
        <v>8</v>
      </c>
      <c r="Q198" s="7" t="s">
        <v>9</v>
      </c>
      <c r="R198" s="7" t="s">
        <v>10</v>
      </c>
      <c r="S198" s="7" t="s">
        <v>11</v>
      </c>
      <c r="T198" s="7" t="s">
        <v>12</v>
      </c>
      <c r="U198" s="7" t="s">
        <v>13</v>
      </c>
      <c r="V198" s="7">
        <v>1</v>
      </c>
      <c r="W198" s="7">
        <v>2</v>
      </c>
      <c r="X198" s="7">
        <v>3</v>
      </c>
      <c r="Y198" s="7">
        <v>4</v>
      </c>
    </row>
    <row r="199" spans="1:26" x14ac:dyDescent="0.55000000000000004">
      <c r="A199" s="34"/>
      <c r="B199" s="17" t="s">
        <v>108</v>
      </c>
      <c r="C199" s="15">
        <v>27</v>
      </c>
      <c r="D199" s="31" t="s">
        <v>110</v>
      </c>
      <c r="E199" s="15"/>
      <c r="F199" s="81"/>
      <c r="G199" s="44" t="s">
        <v>14</v>
      </c>
      <c r="H199" s="1" t="s">
        <v>15</v>
      </c>
      <c r="I199" s="1" t="s">
        <v>16</v>
      </c>
      <c r="J199" s="1" t="s">
        <v>43</v>
      </c>
      <c r="K199" s="1" t="s">
        <v>63</v>
      </c>
      <c r="L199" s="11"/>
      <c r="M199" s="25" t="s">
        <v>17</v>
      </c>
      <c r="N199" s="26"/>
      <c r="O199" s="26"/>
      <c r="P199" s="26"/>
      <c r="Q199" s="26"/>
      <c r="R199" s="26"/>
      <c r="S199" s="26"/>
      <c r="T199" s="26"/>
      <c r="U199" s="26"/>
      <c r="V199" s="27" t="s">
        <v>18</v>
      </c>
      <c r="W199" s="25" t="s">
        <v>19</v>
      </c>
      <c r="X199" s="27" t="s">
        <v>20</v>
      </c>
      <c r="Y199" s="25" t="s">
        <v>19</v>
      </c>
      <c r="Z199" s="11"/>
    </row>
    <row r="200" spans="1:26" x14ac:dyDescent="0.55000000000000004">
      <c r="A200" s="34"/>
      <c r="B200" s="16" t="s">
        <v>185</v>
      </c>
      <c r="C200" s="31">
        <v>3</v>
      </c>
      <c r="D200" s="15">
        <f>C200*15</f>
        <v>45</v>
      </c>
      <c r="E200" s="15"/>
      <c r="F200" s="81"/>
      <c r="G200" s="53" t="s">
        <v>21</v>
      </c>
      <c r="H200" s="42" t="s">
        <v>124</v>
      </c>
      <c r="I200" s="35"/>
      <c r="J200" s="35"/>
      <c r="K200" s="35"/>
      <c r="L200" s="11"/>
      <c r="M200" s="28" t="s">
        <v>23</v>
      </c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11"/>
    </row>
    <row r="201" spans="1:26" x14ac:dyDescent="0.55000000000000004">
      <c r="A201" s="34"/>
      <c r="B201" s="16" t="s">
        <v>186</v>
      </c>
      <c r="C201" s="1">
        <v>5</v>
      </c>
      <c r="D201" s="15">
        <f>C201*15</f>
        <v>75</v>
      </c>
      <c r="E201" s="15"/>
      <c r="F201" s="81"/>
      <c r="G201" s="44" t="s">
        <v>26</v>
      </c>
      <c r="H201" s="1" t="s">
        <v>78</v>
      </c>
      <c r="I201" s="1" t="s">
        <v>85</v>
      </c>
      <c r="J201" s="1" t="s">
        <v>92</v>
      </c>
      <c r="K201" s="1" t="s">
        <v>147</v>
      </c>
      <c r="L201" s="11"/>
      <c r="M201" s="1" t="s">
        <v>29</v>
      </c>
      <c r="Z201" s="11"/>
    </row>
    <row r="202" spans="1:26" x14ac:dyDescent="0.55000000000000004">
      <c r="A202" s="34"/>
      <c r="B202" s="11" t="s">
        <v>24</v>
      </c>
      <c r="C202" s="17" t="s">
        <v>179</v>
      </c>
      <c r="D202" s="11"/>
      <c r="E202" s="11"/>
      <c r="F202" s="81"/>
      <c r="G202" s="53" t="s">
        <v>30</v>
      </c>
      <c r="H202" s="42" t="s">
        <v>124</v>
      </c>
      <c r="I202" s="35"/>
      <c r="J202" s="35"/>
      <c r="K202" s="35"/>
      <c r="L202" s="11"/>
      <c r="M202" s="18" t="s">
        <v>31</v>
      </c>
      <c r="Z202" s="11"/>
    </row>
    <row r="203" spans="1:26" x14ac:dyDescent="0.55000000000000004">
      <c r="A203" s="34"/>
      <c r="B203" s="11"/>
      <c r="C203" s="11"/>
      <c r="D203" s="11"/>
      <c r="E203" s="11"/>
      <c r="F203" s="81"/>
      <c r="G203" s="44" t="s">
        <v>32</v>
      </c>
      <c r="H203" s="1" t="s">
        <v>27</v>
      </c>
      <c r="I203" s="1" t="s">
        <v>28</v>
      </c>
      <c r="J203" s="1" t="s">
        <v>64</v>
      </c>
      <c r="K203" s="1" t="s">
        <v>71</v>
      </c>
      <c r="L203" s="11"/>
      <c r="M203" s="18"/>
      <c r="Z203" s="11"/>
    </row>
    <row r="204" spans="1:26" ht="14.7" thickBot="1" x14ac:dyDescent="0.6">
      <c r="A204" s="34"/>
      <c r="B204" s="11"/>
      <c r="C204" s="11"/>
      <c r="D204" s="11"/>
      <c r="E204" s="11"/>
      <c r="F204" s="82" t="s">
        <v>168</v>
      </c>
      <c r="G204" s="75" t="s">
        <v>48</v>
      </c>
      <c r="H204" s="76" t="s">
        <v>124</v>
      </c>
      <c r="I204" s="77"/>
      <c r="J204" s="77"/>
      <c r="K204" s="77"/>
      <c r="L204" s="11"/>
      <c r="M204" s="32" t="s">
        <v>39</v>
      </c>
      <c r="N204" s="26"/>
      <c r="O204" s="26"/>
      <c r="P204" s="26"/>
      <c r="Q204" s="26"/>
      <c r="R204" s="26"/>
      <c r="S204" s="26"/>
      <c r="T204" s="26"/>
      <c r="U204" s="26"/>
      <c r="V204" s="27" t="s">
        <v>18</v>
      </c>
      <c r="W204" s="25" t="s">
        <v>19</v>
      </c>
      <c r="X204" s="27" t="s">
        <v>20</v>
      </c>
      <c r="Y204" s="25" t="s">
        <v>19</v>
      </c>
      <c r="Z204" s="11"/>
    </row>
    <row r="205" spans="1:26" x14ac:dyDescent="0.55000000000000004">
      <c r="A205" s="34"/>
      <c r="B205" s="11"/>
      <c r="C205" s="11"/>
      <c r="D205" s="11"/>
      <c r="E205" s="11"/>
      <c r="F205" s="81"/>
      <c r="G205" s="44" t="s">
        <v>49</v>
      </c>
      <c r="H205" s="1" t="s">
        <v>80</v>
      </c>
      <c r="I205" s="1" t="s">
        <v>158</v>
      </c>
      <c r="J205" s="1" t="s">
        <v>90</v>
      </c>
      <c r="K205" s="1" t="s">
        <v>65</v>
      </c>
      <c r="L205" s="11"/>
      <c r="M205" s="18" t="s">
        <v>44</v>
      </c>
      <c r="Z205" s="11"/>
    </row>
    <row r="206" spans="1:26" x14ac:dyDescent="0.55000000000000004">
      <c r="A206" s="34"/>
      <c r="B206" s="11"/>
      <c r="C206" s="11"/>
      <c r="D206" s="11"/>
      <c r="E206" s="11"/>
      <c r="F206" s="81"/>
      <c r="G206" s="53" t="s">
        <v>53</v>
      </c>
      <c r="H206" s="42" t="s">
        <v>124</v>
      </c>
      <c r="I206" s="35"/>
      <c r="J206" s="35"/>
      <c r="K206" s="35"/>
      <c r="L206" s="11"/>
      <c r="M206" s="18" t="s">
        <v>52</v>
      </c>
      <c r="Z206" s="11"/>
    </row>
    <row r="207" spans="1:26" x14ac:dyDescent="0.55000000000000004">
      <c r="A207" s="34"/>
      <c r="B207" s="11"/>
      <c r="C207" s="11"/>
      <c r="D207" s="11"/>
      <c r="E207" s="11"/>
      <c r="F207" s="81"/>
      <c r="G207" s="44" t="s">
        <v>41</v>
      </c>
      <c r="H207" s="1" t="s">
        <v>33</v>
      </c>
      <c r="I207" s="1" t="s">
        <v>34</v>
      </c>
      <c r="J207" s="1" t="s">
        <v>135</v>
      </c>
      <c r="K207" s="1" t="s">
        <v>166</v>
      </c>
      <c r="L207" s="11"/>
      <c r="M207" s="18" t="s">
        <v>106</v>
      </c>
      <c r="Z207" s="11"/>
    </row>
    <row r="208" spans="1:26" x14ac:dyDescent="0.55000000000000004">
      <c r="A208" s="34"/>
      <c r="B208" s="11"/>
      <c r="C208" s="11"/>
      <c r="D208" s="11"/>
      <c r="E208" s="11"/>
      <c r="F208" s="81"/>
      <c r="G208" s="53" t="s">
        <v>55</v>
      </c>
      <c r="H208" s="42" t="s">
        <v>124</v>
      </c>
      <c r="I208" s="35"/>
      <c r="J208" s="35"/>
      <c r="K208" s="35"/>
      <c r="L208" s="11"/>
      <c r="M208" s="18" t="s">
        <v>129</v>
      </c>
      <c r="Z208" s="11"/>
    </row>
    <row r="209" spans="1:26" x14ac:dyDescent="0.55000000000000004">
      <c r="A209" s="34"/>
      <c r="B209" s="11"/>
      <c r="C209" s="11"/>
      <c r="D209" s="11"/>
      <c r="E209" s="11"/>
      <c r="F209" s="81"/>
      <c r="G209" s="44" t="s">
        <v>56</v>
      </c>
      <c r="H209" s="1" t="s">
        <v>155</v>
      </c>
      <c r="I209" s="1" t="s">
        <v>159</v>
      </c>
      <c r="J209" s="1" t="s">
        <v>87</v>
      </c>
      <c r="K209" s="1" t="s">
        <v>46</v>
      </c>
      <c r="L209" s="11"/>
      <c r="M209" s="11"/>
      <c r="N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4.7" thickBot="1" x14ac:dyDescent="0.6">
      <c r="A210" s="34"/>
      <c r="B210" s="11"/>
      <c r="C210" s="11"/>
      <c r="D210" s="11"/>
      <c r="E210" s="11"/>
      <c r="F210" s="82" t="s">
        <v>109</v>
      </c>
      <c r="G210" s="75" t="s">
        <v>57</v>
      </c>
      <c r="H210" s="76" t="s">
        <v>124</v>
      </c>
      <c r="I210" s="77"/>
      <c r="J210" s="77"/>
      <c r="K210" s="77"/>
      <c r="L210" s="15" t="s">
        <v>165</v>
      </c>
      <c r="M210" s="56" t="s">
        <v>130</v>
      </c>
      <c r="N210" s="57"/>
      <c r="O210" s="57"/>
      <c r="P210" s="57"/>
      <c r="Q210" s="57"/>
      <c r="R210" s="57"/>
      <c r="S210" s="57"/>
      <c r="T210" s="57"/>
      <c r="U210" s="57"/>
      <c r="V210" s="58" t="s">
        <v>18</v>
      </c>
      <c r="W210" s="59" t="s">
        <v>19</v>
      </c>
      <c r="X210" s="58" t="s">
        <v>20</v>
      </c>
      <c r="Y210" s="59" t="s">
        <v>19</v>
      </c>
      <c r="Z210" s="11"/>
    </row>
    <row r="211" spans="1:26" x14ac:dyDescent="0.55000000000000004">
      <c r="A211" s="34"/>
      <c r="B211" s="11"/>
      <c r="C211" s="11"/>
      <c r="D211" s="11"/>
      <c r="E211" s="11"/>
      <c r="F211" s="81"/>
      <c r="G211" s="44" t="s">
        <v>58</v>
      </c>
      <c r="H211" s="1" t="s">
        <v>72</v>
      </c>
      <c r="I211" s="15"/>
      <c r="L211" s="11"/>
      <c r="M211" s="18" t="s">
        <v>131</v>
      </c>
      <c r="Z211" s="11"/>
    </row>
    <row r="212" spans="1:26" x14ac:dyDescent="0.55000000000000004">
      <c r="A212" s="34"/>
      <c r="B212" s="11"/>
      <c r="C212" s="11"/>
      <c r="D212" s="11"/>
      <c r="E212" s="11"/>
      <c r="F212" s="81"/>
      <c r="G212" s="54" t="s">
        <v>93</v>
      </c>
      <c r="H212" s="38" t="s">
        <v>22</v>
      </c>
      <c r="I212" s="14"/>
      <c r="J212" s="15"/>
      <c r="K212" s="15"/>
      <c r="L212" s="11"/>
      <c r="M212" s="18" t="s">
        <v>132</v>
      </c>
      <c r="Z212" s="11"/>
    </row>
    <row r="213" spans="1:26" x14ac:dyDescent="0.55000000000000004">
      <c r="A213" s="34"/>
      <c r="B213" s="11"/>
      <c r="C213" s="11"/>
      <c r="D213" s="11"/>
      <c r="E213" s="11"/>
      <c r="F213" s="81"/>
      <c r="G213" s="49" t="s">
        <v>94</v>
      </c>
      <c r="H213" s="21" t="s">
        <v>121</v>
      </c>
      <c r="I213" s="110" t="s">
        <v>37</v>
      </c>
      <c r="J213" s="15"/>
      <c r="K213" s="15"/>
      <c r="L213" s="11"/>
      <c r="M213" s="18" t="s">
        <v>133</v>
      </c>
      <c r="Z213" s="11"/>
    </row>
    <row r="214" spans="1:26" ht="14.7" thickBot="1" x14ac:dyDescent="0.6">
      <c r="A214" s="34"/>
      <c r="B214" s="11"/>
      <c r="C214" s="11"/>
      <c r="D214" s="11"/>
      <c r="E214" s="11"/>
      <c r="F214" s="82" t="s">
        <v>110</v>
      </c>
      <c r="G214" s="72" t="s">
        <v>95</v>
      </c>
      <c r="H214" s="73" t="s">
        <v>22</v>
      </c>
      <c r="I214" s="71"/>
      <c r="J214" s="15"/>
      <c r="K214" s="15"/>
      <c r="L214" s="11"/>
      <c r="M214" s="18" t="s">
        <v>160</v>
      </c>
      <c r="Z214" s="11"/>
    </row>
    <row r="215" spans="1:26" x14ac:dyDescent="0.55000000000000004">
      <c r="A215" s="34"/>
      <c r="B215" s="11"/>
      <c r="C215" s="11"/>
      <c r="D215" s="11"/>
      <c r="E215" s="11"/>
      <c r="F215" s="81"/>
      <c r="J215" s="15"/>
      <c r="K215" s="15"/>
      <c r="L215" s="11"/>
      <c r="M215" s="18" t="s">
        <v>161</v>
      </c>
      <c r="Z215" s="11"/>
    </row>
    <row r="216" spans="1:26" x14ac:dyDescent="0.55000000000000004">
      <c r="A216" s="34"/>
      <c r="B216" s="11"/>
      <c r="C216" s="11"/>
      <c r="D216" s="11"/>
      <c r="E216" s="11"/>
      <c r="F216" s="81"/>
      <c r="G216" s="50"/>
      <c r="H216" s="15"/>
      <c r="I216" s="15"/>
      <c r="J216" s="15"/>
      <c r="K216" s="15"/>
      <c r="L216" s="11"/>
      <c r="M216" s="11"/>
      <c r="N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x14ac:dyDescent="0.55000000000000004">
      <c r="A217" s="34"/>
      <c r="B217" s="11"/>
      <c r="C217" s="11"/>
      <c r="D217" s="11"/>
      <c r="E217" s="11"/>
      <c r="F217" s="81"/>
      <c r="G217" s="50"/>
      <c r="H217" s="15"/>
      <c r="I217" s="15"/>
      <c r="J217" s="15"/>
      <c r="K217" s="15"/>
      <c r="L217" s="11"/>
      <c r="M217" s="11"/>
      <c r="N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6.8" customHeight="1" x14ac:dyDescent="0.55000000000000004">
      <c r="A218" s="34"/>
      <c r="B218" s="115" t="s">
        <v>96</v>
      </c>
      <c r="C218" s="115"/>
      <c r="D218" s="115"/>
      <c r="E218" s="115"/>
      <c r="F218" s="115"/>
      <c r="G218" s="115"/>
      <c r="H218" s="115"/>
      <c r="I218" s="115"/>
      <c r="J218" s="115"/>
      <c r="K218" s="115"/>
      <c r="L218" s="11"/>
      <c r="M218" s="11"/>
      <c r="N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x14ac:dyDescent="0.55000000000000004">
      <c r="A219" s="34"/>
      <c r="B219" s="15"/>
      <c r="C219" s="12" t="s">
        <v>1</v>
      </c>
      <c r="D219" s="12" t="s">
        <v>2</v>
      </c>
      <c r="E219" s="15"/>
      <c r="F219" s="81"/>
      <c r="G219" s="52" t="s">
        <v>142</v>
      </c>
      <c r="H219" s="10" t="s">
        <v>3</v>
      </c>
      <c r="I219" s="10" t="s">
        <v>4</v>
      </c>
      <c r="J219" s="10" t="s">
        <v>61</v>
      </c>
      <c r="K219" s="10" t="s">
        <v>105</v>
      </c>
      <c r="L219" s="11"/>
      <c r="M219" s="7" t="s">
        <v>45</v>
      </c>
      <c r="N219" s="7" t="s">
        <v>6</v>
      </c>
      <c r="O219" s="7" t="s">
        <v>7</v>
      </c>
      <c r="P219" s="7" t="s">
        <v>8</v>
      </c>
      <c r="Q219" s="7" t="s">
        <v>9</v>
      </c>
      <c r="R219" s="7" t="s">
        <v>10</v>
      </c>
      <c r="S219" s="7" t="s">
        <v>11</v>
      </c>
      <c r="T219" s="7" t="s">
        <v>12</v>
      </c>
      <c r="U219" s="7" t="s">
        <v>13</v>
      </c>
      <c r="V219" s="7">
        <v>1</v>
      </c>
      <c r="W219" s="7">
        <v>2</v>
      </c>
      <c r="X219" s="7">
        <v>3</v>
      </c>
      <c r="Y219" s="7">
        <v>4</v>
      </c>
      <c r="Z219" s="11"/>
    </row>
    <row r="220" spans="1:26" x14ac:dyDescent="0.55000000000000004">
      <c r="A220" s="34"/>
      <c r="B220" s="17" t="s">
        <v>108</v>
      </c>
      <c r="C220" s="15">
        <v>28</v>
      </c>
      <c r="D220" s="31" t="s">
        <v>110</v>
      </c>
      <c r="E220" s="15"/>
      <c r="F220" s="81"/>
      <c r="G220" s="50" t="s">
        <v>14</v>
      </c>
      <c r="H220" s="15" t="s">
        <v>15</v>
      </c>
      <c r="I220" s="15" t="s">
        <v>16</v>
      </c>
      <c r="J220" s="15" t="s">
        <v>43</v>
      </c>
      <c r="K220" s="15" t="s">
        <v>63</v>
      </c>
      <c r="L220" s="11"/>
      <c r="M220" s="25" t="s">
        <v>17</v>
      </c>
      <c r="N220" s="26"/>
      <c r="O220" s="26"/>
      <c r="P220" s="26"/>
      <c r="Q220" s="26"/>
      <c r="R220" s="26"/>
      <c r="S220" s="26"/>
      <c r="T220" s="26"/>
      <c r="U220" s="26"/>
      <c r="V220" s="27" t="s">
        <v>18</v>
      </c>
      <c r="W220" s="25" t="s">
        <v>19</v>
      </c>
      <c r="X220" s="27" t="s">
        <v>20</v>
      </c>
      <c r="Y220" s="25" t="s">
        <v>19</v>
      </c>
      <c r="Z220" s="11"/>
    </row>
    <row r="221" spans="1:26" x14ac:dyDescent="0.55000000000000004">
      <c r="A221" s="34"/>
      <c r="B221" s="16" t="s">
        <v>185</v>
      </c>
      <c r="C221" s="31">
        <v>3</v>
      </c>
      <c r="D221" s="15">
        <f>C221*15</f>
        <v>45</v>
      </c>
      <c r="E221" s="15"/>
      <c r="F221" s="81"/>
      <c r="G221" s="51" t="s">
        <v>21</v>
      </c>
      <c r="H221" s="38" t="s">
        <v>22</v>
      </c>
      <c r="I221" s="14"/>
      <c r="J221" s="14"/>
      <c r="K221" s="14"/>
      <c r="L221" s="11"/>
      <c r="M221" s="1" t="s">
        <v>23</v>
      </c>
      <c r="Z221" s="11"/>
    </row>
    <row r="222" spans="1:26" x14ac:dyDescent="0.55000000000000004">
      <c r="A222" s="34"/>
      <c r="B222" s="16" t="s">
        <v>186</v>
      </c>
      <c r="C222" s="1">
        <v>5</v>
      </c>
      <c r="D222" s="15">
        <f>C222*15</f>
        <v>75</v>
      </c>
      <c r="E222" s="15"/>
      <c r="F222" s="81"/>
      <c r="G222" s="50" t="s">
        <v>26</v>
      </c>
      <c r="H222" s="15" t="s">
        <v>75</v>
      </c>
      <c r="I222" s="15" t="s">
        <v>81</v>
      </c>
      <c r="J222" s="15" t="s">
        <v>88</v>
      </c>
      <c r="K222" s="15" t="s">
        <v>97</v>
      </c>
      <c r="L222" s="11"/>
      <c r="M222" s="1" t="s">
        <v>29</v>
      </c>
      <c r="Z222" s="11"/>
    </row>
    <row r="223" spans="1:26" x14ac:dyDescent="0.55000000000000004">
      <c r="A223" s="34"/>
      <c r="B223" s="11" t="s">
        <v>24</v>
      </c>
      <c r="C223" s="17" t="s">
        <v>180</v>
      </c>
      <c r="D223" s="11"/>
      <c r="E223" s="11"/>
      <c r="F223" s="81"/>
      <c r="G223" s="51" t="s">
        <v>30</v>
      </c>
      <c r="H223" s="38" t="s">
        <v>22</v>
      </c>
      <c r="I223" s="14"/>
      <c r="J223" s="14"/>
      <c r="K223" s="14"/>
      <c r="L223" s="11"/>
      <c r="M223" s="18" t="s">
        <v>31</v>
      </c>
      <c r="Z223" s="11"/>
    </row>
    <row r="224" spans="1:26" x14ac:dyDescent="0.55000000000000004">
      <c r="A224" s="34"/>
      <c r="B224" s="11"/>
      <c r="C224" s="11"/>
      <c r="D224" s="11"/>
      <c r="E224" s="11"/>
      <c r="F224" s="81"/>
      <c r="G224" s="50" t="s">
        <v>32</v>
      </c>
      <c r="H224" s="15" t="s">
        <v>27</v>
      </c>
      <c r="I224" s="15" t="s">
        <v>28</v>
      </c>
      <c r="J224" s="15" t="s">
        <v>59</v>
      </c>
      <c r="K224" s="15" t="s">
        <v>64</v>
      </c>
      <c r="L224" s="11"/>
      <c r="M224" s="11"/>
      <c r="N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4.7" thickBot="1" x14ac:dyDescent="0.6">
      <c r="A225" s="34"/>
      <c r="B225" s="11"/>
      <c r="C225" s="11"/>
      <c r="D225" s="11"/>
      <c r="E225" s="11"/>
      <c r="F225" s="82" t="s">
        <v>168</v>
      </c>
      <c r="G225" s="70" t="s">
        <v>48</v>
      </c>
      <c r="H225" s="73" t="s">
        <v>22</v>
      </c>
      <c r="I225" s="71"/>
      <c r="J225" s="71"/>
      <c r="K225" s="71"/>
      <c r="L225" s="11"/>
      <c r="M225" s="32" t="s">
        <v>39</v>
      </c>
      <c r="N225" s="26"/>
      <c r="O225" s="26"/>
      <c r="P225" s="26"/>
      <c r="Q225" s="26"/>
      <c r="R225" s="26"/>
      <c r="S225" s="26"/>
      <c r="T225" s="26"/>
      <c r="U225" s="26"/>
      <c r="V225" s="27" t="s">
        <v>18</v>
      </c>
      <c r="W225" s="25" t="s">
        <v>19</v>
      </c>
      <c r="X225" s="27" t="s">
        <v>20</v>
      </c>
      <c r="Y225" s="25" t="s">
        <v>19</v>
      </c>
      <c r="Z225" s="11"/>
    </row>
    <row r="226" spans="1:26" x14ac:dyDescent="0.55000000000000004">
      <c r="A226" s="34"/>
      <c r="B226" s="11"/>
      <c r="C226" s="11"/>
      <c r="D226" s="11"/>
      <c r="E226" s="11"/>
      <c r="F226" s="81"/>
      <c r="G226" s="50" t="s">
        <v>49</v>
      </c>
      <c r="H226" s="15" t="s">
        <v>77</v>
      </c>
      <c r="I226" s="15" t="s">
        <v>80</v>
      </c>
      <c r="J226" s="15" t="s">
        <v>90</v>
      </c>
      <c r="K226" s="15" t="s">
        <v>98</v>
      </c>
      <c r="L226" s="11"/>
      <c r="M226" s="18" t="s">
        <v>44</v>
      </c>
      <c r="Z226" s="11"/>
    </row>
    <row r="227" spans="1:26" x14ac:dyDescent="0.55000000000000004">
      <c r="A227" s="34"/>
      <c r="B227" s="11"/>
      <c r="C227" s="11"/>
      <c r="D227" s="11"/>
      <c r="E227" s="11"/>
      <c r="F227" s="81"/>
      <c r="G227" s="51" t="s">
        <v>53</v>
      </c>
      <c r="H227" s="38" t="s">
        <v>22</v>
      </c>
      <c r="I227" s="14"/>
      <c r="J227" s="14"/>
      <c r="K227" s="14"/>
      <c r="L227" s="11"/>
      <c r="M227" s="18" t="s">
        <v>52</v>
      </c>
      <c r="Z227" s="11"/>
    </row>
    <row r="228" spans="1:26" x14ac:dyDescent="0.55000000000000004">
      <c r="A228" s="34"/>
      <c r="B228" s="11"/>
      <c r="C228" s="11"/>
      <c r="D228" s="11"/>
      <c r="E228" s="11"/>
      <c r="F228" s="81"/>
      <c r="G228" s="50" t="s">
        <v>41</v>
      </c>
      <c r="H228" s="15" t="s">
        <v>33</v>
      </c>
      <c r="I228" s="15" t="s">
        <v>34</v>
      </c>
      <c r="J228" s="15" t="s">
        <v>65</v>
      </c>
      <c r="K228" s="15" t="s">
        <v>46</v>
      </c>
      <c r="L228" s="11"/>
      <c r="M228" s="18" t="s">
        <v>106</v>
      </c>
      <c r="Z228" s="11"/>
    </row>
    <row r="229" spans="1:26" x14ac:dyDescent="0.55000000000000004">
      <c r="A229" s="34"/>
      <c r="B229" s="11"/>
      <c r="C229" s="11"/>
      <c r="D229" s="11"/>
      <c r="E229" s="11"/>
      <c r="F229" s="81"/>
      <c r="G229" s="51" t="s">
        <v>55</v>
      </c>
      <c r="H229" s="38" t="s">
        <v>22</v>
      </c>
      <c r="I229" s="14"/>
      <c r="J229" s="14"/>
      <c r="K229" s="14"/>
      <c r="L229" s="11"/>
      <c r="M229" s="16"/>
      <c r="N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x14ac:dyDescent="0.55000000000000004">
      <c r="A230" s="34"/>
      <c r="B230" s="11"/>
      <c r="C230" s="11"/>
      <c r="D230" s="11"/>
      <c r="E230" s="11"/>
      <c r="F230" s="81"/>
      <c r="G230" s="50" t="s">
        <v>56</v>
      </c>
      <c r="H230" s="15" t="s">
        <v>91</v>
      </c>
      <c r="I230" s="15" t="s">
        <v>78</v>
      </c>
      <c r="J230" s="15" t="s">
        <v>100</v>
      </c>
      <c r="K230" s="15" t="s">
        <v>92</v>
      </c>
      <c r="L230" s="11"/>
      <c r="M230" s="32" t="s">
        <v>129</v>
      </c>
      <c r="N230" s="26"/>
      <c r="O230" s="26"/>
      <c r="P230" s="26"/>
      <c r="Q230" s="26"/>
      <c r="R230" s="26"/>
      <c r="S230" s="26"/>
      <c r="T230" s="26"/>
      <c r="U230" s="26"/>
      <c r="V230" s="27" t="s">
        <v>18</v>
      </c>
      <c r="W230" s="25" t="s">
        <v>19</v>
      </c>
      <c r="X230" s="27" t="s">
        <v>20</v>
      </c>
      <c r="Y230" s="25" t="s">
        <v>19</v>
      </c>
      <c r="Z230" s="11"/>
    </row>
    <row r="231" spans="1:26" ht="14.7" thickBot="1" x14ac:dyDescent="0.6">
      <c r="A231" s="34"/>
      <c r="B231" s="11"/>
      <c r="C231" s="11"/>
      <c r="D231" s="11"/>
      <c r="E231" s="11"/>
      <c r="F231" s="82" t="s">
        <v>109</v>
      </c>
      <c r="G231" s="79" t="s">
        <v>57</v>
      </c>
      <c r="H231" s="73" t="s">
        <v>35</v>
      </c>
      <c r="I231" s="71"/>
      <c r="J231" s="69"/>
      <c r="K231" s="69"/>
      <c r="L231" s="11"/>
      <c r="M231" s="32" t="s">
        <v>130</v>
      </c>
      <c r="N231" s="26"/>
      <c r="O231" s="26"/>
      <c r="P231" s="26"/>
      <c r="Q231" s="26"/>
      <c r="R231" s="26"/>
      <c r="S231" s="26"/>
      <c r="T231" s="26"/>
      <c r="U231" s="26"/>
      <c r="V231" s="27"/>
      <c r="W231" s="25"/>
      <c r="X231" s="27"/>
      <c r="Y231" s="25"/>
      <c r="Z231" s="11"/>
    </row>
    <row r="232" spans="1:26" x14ac:dyDescent="0.55000000000000004">
      <c r="A232" s="34"/>
      <c r="F232" s="81"/>
      <c r="G232" s="78" t="s">
        <v>175</v>
      </c>
      <c r="H232" s="38"/>
      <c r="I232" s="14"/>
      <c r="J232" s="15"/>
      <c r="K232" s="15"/>
      <c r="M232" s="18" t="s">
        <v>131</v>
      </c>
    </row>
    <row r="233" spans="1:26" x14ac:dyDescent="0.55000000000000004">
      <c r="A233" s="34"/>
      <c r="F233" s="81"/>
      <c r="G233" s="44" t="s">
        <v>66</v>
      </c>
      <c r="H233" s="85" t="s">
        <v>151</v>
      </c>
      <c r="I233" s="85" t="s">
        <v>163</v>
      </c>
      <c r="J233" s="15"/>
      <c r="K233" s="15"/>
      <c r="M233" s="18" t="s">
        <v>132</v>
      </c>
    </row>
    <row r="234" spans="1:26" x14ac:dyDescent="0.55000000000000004">
      <c r="A234" s="34"/>
      <c r="B234" s="11"/>
      <c r="C234" s="11"/>
      <c r="D234" s="11"/>
      <c r="E234" s="11"/>
      <c r="F234" s="81"/>
      <c r="G234" s="51" t="s">
        <v>67</v>
      </c>
      <c r="H234" s="38" t="s">
        <v>35</v>
      </c>
      <c r="I234" s="14"/>
      <c r="J234" s="15"/>
      <c r="K234" s="15"/>
      <c r="L234" s="11"/>
      <c r="M234" s="18"/>
      <c r="Z234" s="11"/>
    </row>
    <row r="235" spans="1:26" x14ac:dyDescent="0.55000000000000004">
      <c r="A235" s="34"/>
      <c r="B235" s="11"/>
      <c r="C235" s="11"/>
      <c r="D235" s="11"/>
      <c r="E235" s="11"/>
      <c r="F235" s="81"/>
      <c r="G235" s="50" t="s">
        <v>68</v>
      </c>
      <c r="H235" s="21" t="s">
        <v>121</v>
      </c>
      <c r="I235" s="83" t="s">
        <v>37</v>
      </c>
      <c r="J235" s="15"/>
      <c r="K235" s="15"/>
      <c r="L235" s="11"/>
      <c r="M235" s="32" t="s">
        <v>133</v>
      </c>
      <c r="N235" s="26"/>
      <c r="O235" s="26"/>
      <c r="P235" s="26"/>
      <c r="Q235" s="26"/>
      <c r="R235" s="26"/>
      <c r="S235" s="26"/>
      <c r="T235" s="26"/>
      <c r="U235" s="26"/>
      <c r="V235" s="27" t="s">
        <v>18</v>
      </c>
      <c r="W235" s="25" t="s">
        <v>19</v>
      </c>
      <c r="X235" s="27" t="s">
        <v>20</v>
      </c>
      <c r="Y235" s="25" t="s">
        <v>19</v>
      </c>
      <c r="Z235" s="11"/>
    </row>
    <row r="236" spans="1:26" ht="14.7" thickBot="1" x14ac:dyDescent="0.6">
      <c r="A236" s="34"/>
      <c r="B236" s="11"/>
      <c r="C236" s="11"/>
      <c r="D236" s="11"/>
      <c r="E236" s="11"/>
      <c r="F236" s="82" t="s">
        <v>110</v>
      </c>
      <c r="G236" s="72" t="s">
        <v>69</v>
      </c>
      <c r="H236" s="73" t="s">
        <v>123</v>
      </c>
      <c r="I236" s="71"/>
      <c r="J236" s="15"/>
      <c r="K236" s="15"/>
      <c r="L236" s="11"/>
      <c r="M236" s="18" t="s">
        <v>160</v>
      </c>
      <c r="Z236" s="11"/>
    </row>
    <row r="237" spans="1:26" x14ac:dyDescent="0.55000000000000004">
      <c r="A237" s="34"/>
      <c r="B237" s="11"/>
      <c r="C237" s="11"/>
      <c r="D237" s="11"/>
      <c r="E237" s="11"/>
      <c r="F237" s="81"/>
      <c r="G237" s="50"/>
      <c r="H237" s="50"/>
      <c r="I237" s="15"/>
      <c r="J237" s="15"/>
      <c r="K237" s="15"/>
      <c r="L237" s="11"/>
      <c r="M237" s="18" t="s">
        <v>161</v>
      </c>
      <c r="Z237" s="11"/>
    </row>
    <row r="238" spans="1:26" x14ac:dyDescent="0.55000000000000004">
      <c r="B238" s="11"/>
      <c r="C238" s="11"/>
      <c r="D238" s="11"/>
      <c r="E238" s="11"/>
      <c r="F238" s="81"/>
      <c r="G238" s="50"/>
      <c r="H238" s="15"/>
      <c r="I238" s="15"/>
      <c r="J238" s="15"/>
      <c r="K238" s="15"/>
      <c r="L238" s="11"/>
      <c r="M238" s="18" t="s">
        <v>162</v>
      </c>
      <c r="Z238" s="11"/>
    </row>
    <row r="239" spans="1:26" x14ac:dyDescent="0.55000000000000004">
      <c r="B239" s="11"/>
      <c r="C239" s="11"/>
      <c r="D239" s="11"/>
      <c r="E239" s="11"/>
      <c r="F239" s="81"/>
      <c r="G239" s="50"/>
      <c r="H239" s="15"/>
      <c r="I239" s="15"/>
      <c r="J239" s="15"/>
      <c r="K239" s="15"/>
      <c r="L239" s="11"/>
      <c r="Z239" s="11"/>
    </row>
    <row r="240" spans="1:26" x14ac:dyDescent="0.55000000000000004">
      <c r="B240" s="11"/>
      <c r="C240" s="11"/>
      <c r="D240" s="11"/>
      <c r="E240" s="11"/>
      <c r="F240" s="81"/>
      <c r="G240" s="50"/>
      <c r="H240" s="15"/>
      <c r="I240" s="15"/>
      <c r="J240" s="15"/>
      <c r="K240" s="15"/>
      <c r="L240" s="11"/>
      <c r="M240" s="11"/>
      <c r="N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2:26" x14ac:dyDescent="0.55000000000000004">
      <c r="B241" s="11"/>
      <c r="C241" s="11"/>
      <c r="D241" s="11"/>
      <c r="E241" s="11"/>
      <c r="F241" s="81"/>
      <c r="G241" s="50"/>
      <c r="H241" s="15"/>
      <c r="I241" s="15"/>
      <c r="J241" s="15"/>
      <c r="K241" s="15"/>
      <c r="L241" s="11"/>
      <c r="M241" s="11"/>
      <c r="N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2:26" x14ac:dyDescent="0.55000000000000004">
      <c r="B242" s="11"/>
      <c r="C242" s="11"/>
      <c r="D242" s="11"/>
      <c r="E242" s="11"/>
      <c r="F242" s="81"/>
      <c r="G242" s="50"/>
      <c r="H242" s="15"/>
      <c r="I242" s="15"/>
      <c r="J242" s="15"/>
      <c r="K242" s="15"/>
      <c r="L242" s="11"/>
      <c r="M242" s="11"/>
      <c r="N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2:26" x14ac:dyDescent="0.55000000000000004">
      <c r="B243" s="11"/>
      <c r="C243" s="11"/>
      <c r="D243" s="11"/>
      <c r="E243" s="11"/>
      <c r="F243" s="81"/>
      <c r="G243" s="50"/>
      <c r="H243" s="15"/>
      <c r="I243" s="15"/>
      <c r="J243" s="15"/>
      <c r="K243" s="15"/>
      <c r="L243" s="11"/>
      <c r="M243" s="11"/>
      <c r="N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2:26" x14ac:dyDescent="0.55000000000000004">
      <c r="L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2:26" x14ac:dyDescent="0.55000000000000004">
      <c r="L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2:26" x14ac:dyDescent="0.55000000000000004">
      <c r="L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2:26" x14ac:dyDescent="0.55000000000000004">
      <c r="L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2:26" x14ac:dyDescent="0.55000000000000004"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2:26" x14ac:dyDescent="0.55000000000000004"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2:26" x14ac:dyDescent="0.55000000000000004"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2:26" x14ac:dyDescent="0.55000000000000004">
      <c r="B251" s="11"/>
      <c r="C251" s="11"/>
      <c r="D251" s="11"/>
      <c r="E251" s="11"/>
      <c r="F251" s="81"/>
      <c r="G251" s="50"/>
      <c r="H251" s="15"/>
      <c r="I251" s="15"/>
      <c r="J251" s="15"/>
      <c r="K251" s="15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2:26" x14ac:dyDescent="0.55000000000000004">
      <c r="B252" s="11"/>
      <c r="C252" s="11"/>
      <c r="D252" s="11"/>
      <c r="E252" s="11"/>
      <c r="F252" s="81"/>
      <c r="G252" s="50"/>
      <c r="H252" s="15"/>
      <c r="I252" s="15"/>
      <c r="J252" s="15"/>
      <c r="K252" s="15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2:26" x14ac:dyDescent="0.55000000000000004">
      <c r="B253" s="11"/>
      <c r="C253" s="11"/>
      <c r="D253" s="11"/>
      <c r="E253" s="11"/>
      <c r="F253" s="81"/>
      <c r="G253" s="50"/>
      <c r="H253" s="15"/>
      <c r="I253" s="15"/>
      <c r="J253" s="15"/>
      <c r="K253" s="15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2:26" x14ac:dyDescent="0.55000000000000004">
      <c r="B254" s="11"/>
      <c r="C254" s="11"/>
      <c r="D254" s="11"/>
      <c r="E254" s="11"/>
      <c r="F254" s="81"/>
      <c r="G254" s="50"/>
      <c r="H254" s="15"/>
      <c r="I254" s="15"/>
      <c r="J254" s="15"/>
      <c r="K254" s="15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2:26" x14ac:dyDescent="0.55000000000000004">
      <c r="B255" s="11"/>
      <c r="C255" s="11"/>
      <c r="D255" s="11"/>
      <c r="E255" s="11"/>
      <c r="F255" s="81"/>
      <c r="G255" s="50"/>
      <c r="H255" s="15"/>
      <c r="I255" s="15"/>
      <c r="J255" s="15"/>
      <c r="K255" s="15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2:26" x14ac:dyDescent="0.55000000000000004">
      <c r="B256" s="11"/>
      <c r="C256" s="11"/>
      <c r="D256" s="11"/>
      <c r="E256" s="11"/>
      <c r="F256" s="81"/>
      <c r="G256" s="50"/>
      <c r="H256" s="15"/>
      <c r="I256" s="15"/>
      <c r="J256" s="15"/>
      <c r="K256" s="15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2:26" x14ac:dyDescent="0.55000000000000004">
      <c r="B257" s="11"/>
      <c r="C257" s="11"/>
      <c r="D257" s="11"/>
      <c r="E257" s="11"/>
      <c r="F257" s="81"/>
      <c r="G257" s="50"/>
      <c r="H257" s="15"/>
      <c r="I257" s="15"/>
      <c r="J257" s="15"/>
      <c r="K257" s="15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2:26" x14ac:dyDescent="0.55000000000000004">
      <c r="B258" s="11"/>
      <c r="C258" s="11"/>
      <c r="D258" s="11"/>
      <c r="E258" s="11"/>
      <c r="F258" s="81"/>
      <c r="G258" s="50"/>
      <c r="H258" s="15"/>
      <c r="I258" s="15"/>
      <c r="J258" s="15"/>
      <c r="K258" s="15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2:26" x14ac:dyDescent="0.55000000000000004">
      <c r="B259" s="11"/>
      <c r="C259" s="11"/>
      <c r="D259" s="11"/>
      <c r="E259" s="11"/>
      <c r="F259" s="81"/>
      <c r="G259" s="50"/>
      <c r="H259" s="15"/>
      <c r="I259" s="15"/>
      <c r="J259" s="15"/>
      <c r="K259" s="15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2:26" x14ac:dyDescent="0.55000000000000004">
      <c r="B260" s="11"/>
      <c r="C260" s="11"/>
      <c r="D260" s="11"/>
      <c r="E260" s="11"/>
      <c r="F260" s="81"/>
      <c r="G260" s="50"/>
      <c r="H260" s="15"/>
      <c r="I260" s="15"/>
      <c r="J260" s="15"/>
      <c r="K260" s="15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2:26" x14ac:dyDescent="0.55000000000000004">
      <c r="B261" s="11"/>
      <c r="C261" s="11"/>
      <c r="D261" s="11"/>
      <c r="E261" s="11"/>
      <c r="F261" s="81"/>
      <c r="G261" s="50"/>
      <c r="H261" s="15"/>
      <c r="I261" s="15"/>
      <c r="J261" s="15"/>
      <c r="K261" s="15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2:26" x14ac:dyDescent="0.55000000000000004">
      <c r="B262" s="11"/>
      <c r="C262" s="11"/>
      <c r="D262" s="11"/>
      <c r="E262" s="11"/>
      <c r="F262" s="81"/>
      <c r="G262" s="50"/>
      <c r="H262" s="15"/>
      <c r="I262" s="15"/>
      <c r="J262" s="15"/>
      <c r="K262" s="15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2:26" x14ac:dyDescent="0.55000000000000004">
      <c r="B263" s="11"/>
      <c r="C263" s="11"/>
      <c r="D263" s="11"/>
      <c r="E263" s="11"/>
      <c r="F263" s="81"/>
      <c r="G263" s="50"/>
      <c r="H263" s="15"/>
      <c r="I263" s="15"/>
      <c r="J263" s="15"/>
      <c r="K263" s="15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2:26" x14ac:dyDescent="0.55000000000000004">
      <c r="B264" s="11"/>
      <c r="C264" s="11"/>
      <c r="D264" s="11"/>
      <c r="E264" s="11"/>
      <c r="F264" s="81"/>
      <c r="G264" s="50"/>
      <c r="H264" s="15"/>
      <c r="I264" s="15"/>
      <c r="J264" s="15"/>
      <c r="K264" s="15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2:26" x14ac:dyDescent="0.55000000000000004">
      <c r="B265" s="11"/>
      <c r="C265" s="11"/>
      <c r="D265" s="11"/>
      <c r="E265" s="11"/>
      <c r="F265" s="81"/>
      <c r="G265" s="50"/>
      <c r="H265" s="15"/>
      <c r="I265" s="15"/>
      <c r="J265" s="15"/>
      <c r="K265" s="15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2:26" x14ac:dyDescent="0.55000000000000004">
      <c r="B266" s="11"/>
      <c r="C266" s="11"/>
      <c r="D266" s="11"/>
      <c r="E266" s="11"/>
      <c r="F266" s="81"/>
      <c r="G266" s="50"/>
      <c r="H266" s="15"/>
      <c r="I266" s="15"/>
      <c r="J266" s="15"/>
      <c r="K266" s="15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2:26" x14ac:dyDescent="0.55000000000000004">
      <c r="B267" s="11"/>
      <c r="C267" s="11"/>
      <c r="D267" s="11"/>
      <c r="E267" s="11"/>
      <c r="F267" s="81"/>
      <c r="G267" s="50"/>
      <c r="H267" s="15"/>
      <c r="I267" s="15"/>
      <c r="J267" s="15"/>
      <c r="K267" s="15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2:26" x14ac:dyDescent="0.55000000000000004">
      <c r="B268" s="11"/>
      <c r="C268" s="11"/>
      <c r="D268" s="11"/>
      <c r="E268" s="11"/>
      <c r="F268" s="81"/>
      <c r="G268" s="50"/>
      <c r="H268" s="15"/>
      <c r="I268" s="15"/>
      <c r="J268" s="15"/>
      <c r="K268" s="15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2:26" x14ac:dyDescent="0.55000000000000004">
      <c r="B269" s="11"/>
      <c r="C269" s="11"/>
      <c r="D269" s="11"/>
      <c r="E269" s="11"/>
      <c r="F269" s="81"/>
      <c r="G269" s="50"/>
      <c r="H269" s="15"/>
      <c r="I269" s="15"/>
      <c r="J269" s="15"/>
      <c r="K269" s="15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2:26" x14ac:dyDescent="0.55000000000000004">
      <c r="B270" s="11"/>
      <c r="C270" s="11"/>
      <c r="D270" s="11"/>
      <c r="E270" s="11"/>
      <c r="F270" s="81"/>
      <c r="G270" s="50"/>
      <c r="H270" s="15"/>
      <c r="I270" s="15"/>
      <c r="J270" s="15"/>
      <c r="K270" s="15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2:26" x14ac:dyDescent="0.55000000000000004">
      <c r="B271" s="11"/>
      <c r="C271" s="11"/>
      <c r="D271" s="11"/>
      <c r="E271" s="11"/>
      <c r="F271" s="81"/>
      <c r="G271" s="50"/>
      <c r="H271" s="15"/>
      <c r="I271" s="15"/>
      <c r="J271" s="15"/>
      <c r="K271" s="15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2:26" x14ac:dyDescent="0.55000000000000004">
      <c r="B272" s="11"/>
      <c r="C272" s="11"/>
      <c r="D272" s="11"/>
      <c r="E272" s="11"/>
      <c r="F272" s="81"/>
      <c r="G272" s="50"/>
      <c r="H272" s="15"/>
      <c r="I272" s="15"/>
      <c r="J272" s="15"/>
      <c r="K272" s="15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2:26" x14ac:dyDescent="0.55000000000000004">
      <c r="B273" s="11"/>
      <c r="C273" s="11"/>
      <c r="D273" s="11"/>
      <c r="E273" s="11"/>
      <c r="F273" s="81"/>
      <c r="G273" s="50"/>
      <c r="H273" s="15"/>
      <c r="I273" s="15"/>
      <c r="J273" s="15"/>
      <c r="K273" s="15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2:26" x14ac:dyDescent="0.55000000000000004">
      <c r="B274" s="11"/>
      <c r="C274" s="11"/>
      <c r="D274" s="11"/>
      <c r="E274" s="11"/>
      <c r="F274" s="81"/>
      <c r="G274" s="50"/>
      <c r="H274" s="15"/>
      <c r="I274" s="15"/>
      <c r="J274" s="15"/>
      <c r="K274" s="15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2:26" x14ac:dyDescent="0.55000000000000004">
      <c r="B275" s="11"/>
      <c r="C275" s="11"/>
      <c r="D275" s="11"/>
      <c r="E275" s="11"/>
      <c r="F275" s="81"/>
      <c r="G275" s="50"/>
      <c r="H275" s="15"/>
      <c r="I275" s="15"/>
      <c r="J275" s="15"/>
      <c r="K275" s="15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2:26" x14ac:dyDescent="0.55000000000000004">
      <c r="B276" s="11"/>
      <c r="C276" s="11"/>
      <c r="D276" s="11"/>
      <c r="E276" s="11"/>
      <c r="F276" s="81"/>
      <c r="G276" s="50"/>
      <c r="H276" s="15"/>
      <c r="I276" s="15"/>
      <c r="J276" s="15"/>
      <c r="K276" s="15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2:26" x14ac:dyDescent="0.55000000000000004">
      <c r="B277" s="11"/>
      <c r="C277" s="11"/>
      <c r="D277" s="11"/>
      <c r="E277" s="11"/>
      <c r="F277" s="81"/>
      <c r="G277" s="50"/>
      <c r="H277" s="15"/>
      <c r="I277" s="15"/>
      <c r="J277" s="15"/>
      <c r="K277" s="15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</sheetData>
  <mergeCells count="12">
    <mergeCell ref="B197:K197"/>
    <mergeCell ref="B218:K218"/>
    <mergeCell ref="B15:I15"/>
    <mergeCell ref="B30:I30"/>
    <mergeCell ref="B134:J134"/>
    <mergeCell ref="B154:K154"/>
    <mergeCell ref="B175:K175"/>
    <mergeCell ref="B74:J74"/>
    <mergeCell ref="B94:J94"/>
    <mergeCell ref="B114:J114"/>
    <mergeCell ref="B45:J45"/>
    <mergeCell ref="B59:J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Fixture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valdivia</cp:lastModifiedBy>
  <dcterms:created xsi:type="dcterms:W3CDTF">2026-09-14T12:57:30Z</dcterms:created>
  <dcterms:modified xsi:type="dcterms:W3CDTF">2026-09-18T09:26:44Z</dcterms:modified>
</cp:coreProperties>
</file>