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<sst xmlns="http://schemas.openxmlformats.org/spreadsheetml/2006/main" count="35" uniqueCount="26">
  <si>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Quick find</t>
  </si>
  <si>
    <t xml:space="preserve">Quick Union</t>
  </si>
  <si>
    <t xml:space="preserve">Weighted Quick Union</t>
  </si>
  <si>
    <t xml:space="preserve">Compressed and Weighted Union</t>
  </si>
  <si>
    <t xml:space="preserve">Ficheiro</t>
  </si>
  <si>
    <t xml:space="preserve">Nós</t>
  </si>
  <si>
    <t xml:space="preserve">Pares </t>
  </si>
  <si>
    <t xml:space="preserve">Ligações </t>
  </si>
  <si>
    <t xml:space="preserve">Find</t>
  </si>
  <si>
    <t xml:space="preserve">Union</t>
  </si>
  <si>
    <t xml:space="preserve">Total</t>
  </si>
  <si>
    <t xml:space="preserve">z10.txt</t>
  </si>
  <si>
    <t xml:space="preserve">z20.txt</t>
  </si>
  <si>
    <t xml:space="preserve">z50.txt</t>
  </si>
  <si>
    <t xml:space="preserve">z100.txt</t>
  </si>
  <si>
    <t xml:space="preserve">z200.txt</t>
  </si>
  <si>
    <t xml:space="preserve">z500.txt</t>
  </si>
  <si>
    <t xml:space="preserve">z1000.txt</t>
  </si>
  <si>
    <t xml:space="preserve">z2000.txt</t>
  </si>
  <si>
    <t xml:space="preserve">z5000.txt</t>
  </si>
  <si>
    <t xml:space="preserve">z10000.txt</t>
  </si>
  <si>
    <t xml:space="preserve">z20000.txt</t>
  </si>
  <si>
    <t xml:space="preserve">z50000.txt</t>
  </si>
  <si>
    <t xml:space="preserve">z100000.txt</t>
  </si>
  <si>
    <t xml:space="preserve">z200000.txt</t>
  </si>
  <si>
    <t xml:space="preserve">z500000.txt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</si>
</sst>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8CBAD"/>
        <bgColor rgb="FFF4B183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8CBA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9" activeCellId="0" sqref="G1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06"/>
    <col collapsed="false" customWidth="true" hidden="false" outlineLevel="0" max="5" min="5" style="0" width="9.33"/>
    <col collapsed="false" customWidth="true" hidden="false" outlineLevel="0" max="6" min="6" style="0" width="13.27"/>
    <col collapsed="false" customWidth="true" hidden="false" outlineLevel="0" max="7" min="7" style="0" width="13.2"/>
    <col collapsed="false" customWidth="true" hidden="false" outlineLevel="0" max="8" min="8" style="0" width="13.6"/>
    <col collapsed="false" customWidth="true" hidden="false" outlineLevel="0" max="9" min="9" style="0" width="10.13"/>
    <col collapsed="false" customWidth="true" hidden="false" outlineLevel="0" max="10" min="10" style="0" width="13.47"/>
    <col collapsed="false" customWidth="true" hidden="false" outlineLevel="0" max="11" min="11" style="0" width="11.2"/>
    <col collapsed="false" customWidth="true" hidden="false" outlineLevel="0" max="12" min="12" style="0" width="11.06"/>
    <col collapsed="false" customWidth="true" hidden="false" outlineLevel="0" max="13" min="13" style="0" width="10.27"/>
    <col collapsed="false" customWidth="true" hidden="false" outlineLevel="0" max="14" min="14" style="0" width="10.2"/>
    <col collapsed="false" customWidth="true" hidden="false" outlineLevel="0" max="15" min="15" style="0" width="9.6"/>
    <col collapsed="false" customWidth="true" hidden="false" outlineLevel="0" max="16" min="16" style="0" width="9.72"/>
  </cols>
  <sheetData>
    <row r="1" customFormat="false" ht="14.25" hidden="false" customHeight="false" outlineLevel="0" collapsed="false">
      <c r="E1" s="1" t="s">
        <v>0</v>
      </c>
      <c r="F1" s="1"/>
      <c r="G1" s="1"/>
      <c r="H1" s="2" t="s">
        <v>1</v>
      </c>
      <c r="I1" s="2"/>
      <c r="J1" s="2"/>
      <c r="K1" s="1" t="s">
        <v>2</v>
      </c>
      <c r="L1" s="1"/>
      <c r="M1" s="1"/>
      <c r="N1" s="2" t="s">
        <v>3</v>
      </c>
      <c r="O1" s="2"/>
      <c r="P1" s="2"/>
    </row>
    <row r="2" customFormat="false" ht="14.25" hidden="false" customHeight="false" outlineLevel="0" collapsed="false">
      <c r="A2" s="3" t="s">
        <v>4</v>
      </c>
      <c r="B2" s="4" t="s">
        <v>5</v>
      </c>
      <c r="C2" s="5" t="s">
        <v>6</v>
      </c>
      <c r="D2" s="4" t="s">
        <v>7</v>
      </c>
      <c r="E2" s="6" t="s">
        <v>8</v>
      </c>
      <c r="F2" s="7" t="s">
        <v>9</v>
      </c>
      <c r="G2" s="6" t="s">
        <v>10</v>
      </c>
      <c r="H2" s="8" t="s">
        <v>8</v>
      </c>
      <c r="I2" s="9" t="s">
        <v>9</v>
      </c>
      <c r="J2" s="8" t="s">
        <v>10</v>
      </c>
      <c r="K2" s="6" t="s">
        <v>8</v>
      </c>
      <c r="L2" s="7" t="s">
        <v>9</v>
      </c>
      <c r="M2" s="6" t="s">
        <v>10</v>
      </c>
      <c r="N2" s="8" t="s">
        <v>8</v>
      </c>
      <c r="O2" s="9" t="s">
        <v>9</v>
      </c>
      <c r="P2" s="8" t="s">
        <v>10</v>
      </c>
    </row>
    <row r="3" customFormat="false" ht="13.8" hidden="false" customHeight="false" outlineLevel="0" collapsed="false">
      <c r="A3" s="10" t="s">
        <v>11</v>
      </c>
      <c r="B3" s="11" t="n">
        <v>10</v>
      </c>
      <c r="C3" s="12" t="n">
        <v>10</v>
      </c>
      <c r="D3" s="11" t="n">
        <v>8</v>
      </c>
      <c r="E3" s="13" t="n">
        <v>20</v>
      </c>
      <c r="F3" s="14" t="n">
        <v>114</v>
      </c>
      <c r="G3" s="13" t="n">
        <f aca="false">E3+F3</f>
        <v>134</v>
      </c>
      <c r="H3" s="15" t="n">
        <v>30</v>
      </c>
      <c r="I3" s="16" t="n">
        <v>8</v>
      </c>
      <c r="J3" s="15" t="n">
        <f aca="false">H3+I3</f>
        <v>38</v>
      </c>
      <c r="K3" s="13" t="n">
        <v>36</v>
      </c>
      <c r="L3" s="14" t="n">
        <v>48</v>
      </c>
      <c r="M3" s="13" t="n">
        <f aca="false">K3+L3</f>
        <v>84</v>
      </c>
      <c r="N3" s="15" t="n">
        <v>34</v>
      </c>
      <c r="O3" s="16" t="n">
        <v>48</v>
      </c>
      <c r="P3" s="15" t="n">
        <v>143</v>
      </c>
    </row>
    <row r="4" customFormat="false" ht="13.8" hidden="false" customHeight="false" outlineLevel="0" collapsed="false">
      <c r="A4" s="17" t="s">
        <v>12</v>
      </c>
      <c r="B4" s="18" t="n">
        <v>20</v>
      </c>
      <c r="C4" s="19" t="n">
        <v>20</v>
      </c>
      <c r="D4" s="18" t="n">
        <v>16</v>
      </c>
      <c r="E4" s="20" t="n">
        <v>40</v>
      </c>
      <c r="F4" s="21" t="n">
        <v>444</v>
      </c>
      <c r="G4" s="20" t="n">
        <f aca="false">E4+F4</f>
        <v>484</v>
      </c>
      <c r="H4" s="22" t="n">
        <v>98</v>
      </c>
      <c r="I4" s="23" t="n">
        <v>16</v>
      </c>
      <c r="J4" s="22" t="n">
        <f aca="false">H4+I4</f>
        <v>114</v>
      </c>
      <c r="K4" s="20" t="n">
        <v>78</v>
      </c>
      <c r="L4" s="21" t="n">
        <v>96</v>
      </c>
      <c r="M4" s="20" t="n">
        <f aca="false">K4+L4</f>
        <v>174</v>
      </c>
      <c r="N4" s="22" t="n">
        <v>78</v>
      </c>
      <c r="O4" s="23" t="n">
        <v>96</v>
      </c>
      <c r="P4" s="22" t="n">
        <v>287</v>
      </c>
    </row>
    <row r="5" customFormat="false" ht="13.8" hidden="false" customHeight="false" outlineLevel="0" collapsed="false">
      <c r="A5" s="10" t="s">
        <v>13</v>
      </c>
      <c r="B5" s="11" t="n">
        <v>50</v>
      </c>
      <c r="C5" s="12" t="n">
        <v>50</v>
      </c>
      <c r="D5" s="11" t="n">
        <v>41</v>
      </c>
      <c r="E5" s="13" t="n">
        <v>100</v>
      </c>
      <c r="F5" s="14" t="n">
        <v>2557</v>
      </c>
      <c r="G5" s="13" t="n">
        <f aca="false">E5+F5</f>
        <v>2657</v>
      </c>
      <c r="H5" s="15" t="n">
        <v>350</v>
      </c>
      <c r="I5" s="16" t="n">
        <v>41</v>
      </c>
      <c r="J5" s="15" t="n">
        <f aca="false">H5+I5</f>
        <v>391</v>
      </c>
      <c r="K5" s="13" t="n">
        <v>232</v>
      </c>
      <c r="L5" s="14" t="n">
        <v>246</v>
      </c>
      <c r="M5" s="13" t="n">
        <f aca="false">K5+L5</f>
        <v>478</v>
      </c>
      <c r="N5" s="15" t="n">
        <v>218</v>
      </c>
      <c r="O5" s="16" t="n">
        <v>246</v>
      </c>
      <c r="P5" s="15" t="n">
        <v>774</v>
      </c>
    </row>
    <row r="6" customFormat="false" ht="13.8" hidden="false" customHeight="false" outlineLevel="0" collapsed="false">
      <c r="A6" s="17" t="s">
        <v>14</v>
      </c>
      <c r="B6" s="24" t="n">
        <v>100</v>
      </c>
      <c r="C6" s="25" t="n">
        <v>100</v>
      </c>
      <c r="D6" s="24" t="n">
        <v>86</v>
      </c>
      <c r="E6" s="20" t="n">
        <v>200</v>
      </c>
      <c r="F6" s="21" t="n">
        <v>10012</v>
      </c>
      <c r="G6" s="20" t="n">
        <f aca="false">E6+F6</f>
        <v>10212</v>
      </c>
      <c r="H6" s="22" t="n">
        <v>832</v>
      </c>
      <c r="I6" s="23" t="n">
        <v>86</v>
      </c>
      <c r="J6" s="22" t="n">
        <f aca="false">H6+I6</f>
        <v>918</v>
      </c>
      <c r="K6" s="20" t="n">
        <v>450</v>
      </c>
      <c r="L6" s="21" t="n">
        <v>516</v>
      </c>
      <c r="M6" s="20" t="n">
        <f aca="false">K6+L6</f>
        <v>966</v>
      </c>
      <c r="N6" s="22" t="n">
        <v>420</v>
      </c>
      <c r="O6" s="23" t="n">
        <v>516</v>
      </c>
      <c r="P6" s="22" t="n">
        <v>1582</v>
      </c>
    </row>
    <row r="7" customFormat="false" ht="13.8" hidden="false" customHeight="false" outlineLevel="0" collapsed="false">
      <c r="A7" s="10" t="s">
        <v>15</v>
      </c>
      <c r="B7" s="11" t="n">
        <v>200</v>
      </c>
      <c r="C7" s="12" t="n">
        <v>200</v>
      </c>
      <c r="D7" s="11" t="n">
        <v>170</v>
      </c>
      <c r="E7" s="13" t="n">
        <v>400</v>
      </c>
      <c r="F7" s="14" t="n">
        <v>39182</v>
      </c>
      <c r="G7" s="13" t="n">
        <f aca="false">E7+F7</f>
        <v>39582</v>
      </c>
      <c r="H7" s="15" t="n">
        <v>3046</v>
      </c>
      <c r="I7" s="16" t="n">
        <v>170</v>
      </c>
      <c r="J7" s="15" t="n">
        <f aca="false">H7+I7</f>
        <v>3216</v>
      </c>
      <c r="K7" s="13" t="n">
        <v>924</v>
      </c>
      <c r="L7" s="14" t="n">
        <v>1020</v>
      </c>
      <c r="M7" s="13" t="n">
        <f aca="false">K7+L7</f>
        <v>1944</v>
      </c>
      <c r="N7" s="15" t="n">
        <v>852</v>
      </c>
      <c r="O7" s="16" t="n">
        <v>1020</v>
      </c>
      <c r="P7" s="15" t="n">
        <v>3154</v>
      </c>
    </row>
    <row r="8" customFormat="false" ht="13.8" hidden="false" customHeight="false" outlineLevel="0" collapsed="false">
      <c r="A8" s="17" t="s">
        <v>16</v>
      </c>
      <c r="B8" s="24" t="n">
        <v>500</v>
      </c>
      <c r="C8" s="25" t="n">
        <v>500</v>
      </c>
      <c r="D8" s="24" t="n">
        <v>417</v>
      </c>
      <c r="E8" s="20" t="n">
        <v>1000</v>
      </c>
      <c r="F8" s="21" t="n">
        <v>234183</v>
      </c>
      <c r="G8" s="20" t="n">
        <f aca="false">E8+F8</f>
        <v>235183</v>
      </c>
      <c r="H8" s="22" t="n">
        <v>12692</v>
      </c>
      <c r="I8" s="23" t="n">
        <v>417</v>
      </c>
      <c r="J8" s="22" t="n">
        <f aca="false">H8+I8</f>
        <v>13109</v>
      </c>
      <c r="K8" s="20" t="n">
        <v>2650</v>
      </c>
      <c r="L8" s="21" t="n">
        <v>2502</v>
      </c>
      <c r="M8" s="20" t="n">
        <f aca="false">K8+L8</f>
        <v>5152</v>
      </c>
      <c r="N8" s="22" t="n">
        <v>2308</v>
      </c>
      <c r="O8" s="23" t="n">
        <v>2502</v>
      </c>
      <c r="P8" s="22" t="n">
        <v>8017</v>
      </c>
    </row>
    <row r="9" customFormat="false" ht="13.8" hidden="false" customHeight="false" outlineLevel="0" collapsed="false">
      <c r="A9" s="10" t="s">
        <v>17</v>
      </c>
      <c r="B9" s="11" t="n">
        <v>1000</v>
      </c>
      <c r="C9" s="12" t="n">
        <v>1000</v>
      </c>
      <c r="D9" s="11" t="n">
        <v>835</v>
      </c>
      <c r="E9" s="13" t="n">
        <v>2000</v>
      </c>
      <c r="F9" s="14" t="n">
        <v>956117</v>
      </c>
      <c r="G9" s="13" t="n">
        <f aca="false">E9+F9</f>
        <v>958117</v>
      </c>
      <c r="H9" s="15" t="n">
        <v>55860</v>
      </c>
      <c r="I9" s="16" t="n">
        <v>835</v>
      </c>
      <c r="J9" s="15" t="n">
        <f aca="false">H9+I9</f>
        <v>56695</v>
      </c>
      <c r="K9" s="13" t="n">
        <v>5232</v>
      </c>
      <c r="L9" s="14" t="n">
        <v>5010</v>
      </c>
      <c r="M9" s="13" t="n">
        <f aca="false">K9+L9</f>
        <v>10242</v>
      </c>
      <c r="N9" s="15" t="n">
        <v>4644</v>
      </c>
      <c r="O9" s="16" t="n">
        <v>5010</v>
      </c>
      <c r="P9" s="15" t="n">
        <v>16226</v>
      </c>
    </row>
    <row r="10" customFormat="false" ht="13.8" hidden="false" customHeight="false" outlineLevel="0" collapsed="false">
      <c r="A10" s="17" t="s">
        <v>18</v>
      </c>
      <c r="B10" s="24" t="n">
        <v>2000</v>
      </c>
      <c r="C10" s="25" t="n">
        <v>2000</v>
      </c>
      <c r="D10" s="24" t="n">
        <v>1684</v>
      </c>
      <c r="E10" s="20" t="n">
        <v>4000</v>
      </c>
      <c r="F10" s="21" t="n">
        <v>3876664</v>
      </c>
      <c r="G10" s="20" t="n">
        <f aca="false">E10+F10</f>
        <v>3880664</v>
      </c>
      <c r="H10" s="22" t="n">
        <v>216398</v>
      </c>
      <c r="I10" s="23" t="n">
        <v>1684</v>
      </c>
      <c r="J10" s="22" t="n">
        <f aca="false">H10+I10</f>
        <v>218082</v>
      </c>
      <c r="K10" s="20" t="n">
        <v>10928</v>
      </c>
      <c r="L10" s="21" t="n">
        <v>10104</v>
      </c>
      <c r="M10" s="20" t="n">
        <f aca="false">K10+L10</f>
        <v>21032</v>
      </c>
      <c r="N10" s="22" t="n">
        <v>9372</v>
      </c>
      <c r="O10" s="26" t="n">
        <v>10104</v>
      </c>
      <c r="P10" s="22" t="n">
        <v>32894</v>
      </c>
    </row>
    <row r="11" customFormat="false" ht="13.8" hidden="false" customHeight="false" outlineLevel="0" collapsed="false">
      <c r="A11" s="10" t="s">
        <v>19</v>
      </c>
      <c r="B11" s="11" t="n">
        <v>5000</v>
      </c>
      <c r="C11" s="12" t="n">
        <v>5000</v>
      </c>
      <c r="D11" s="11" t="n">
        <v>4203</v>
      </c>
      <c r="E11" s="13" t="n">
        <v>10000</v>
      </c>
      <c r="F11" s="14" t="n">
        <v>23632095</v>
      </c>
      <c r="G11" s="13" t="n">
        <f aca="false">E11+F11</f>
        <v>23642095</v>
      </c>
      <c r="H11" s="15" t="n">
        <v>1089678</v>
      </c>
      <c r="I11" s="16" t="n">
        <v>4203</v>
      </c>
      <c r="J11" s="15" t="n">
        <f aca="false">H11+I11</f>
        <v>1093881</v>
      </c>
      <c r="K11" s="13" t="n">
        <v>26970</v>
      </c>
      <c r="L11" s="14" t="n">
        <v>25218</v>
      </c>
      <c r="M11" s="13" t="n">
        <f aca="false">K11+L11</f>
        <v>52188</v>
      </c>
      <c r="N11" s="15" t="n">
        <v>23242</v>
      </c>
      <c r="O11" s="16" t="n">
        <v>25218</v>
      </c>
      <c r="P11" s="15" t="n">
        <v>81514</v>
      </c>
    </row>
    <row r="12" customFormat="false" ht="13.8" hidden="false" customHeight="false" outlineLevel="0" collapsed="false">
      <c r="A12" s="17" t="s">
        <v>20</v>
      </c>
      <c r="B12" s="24" t="n">
        <v>10000</v>
      </c>
      <c r="C12" s="25" t="n">
        <v>10000</v>
      </c>
      <c r="D12" s="24" t="n">
        <v>8361</v>
      </c>
      <c r="E12" s="20" t="n">
        <f aca="false">2*B12</f>
        <v>20000</v>
      </c>
      <c r="F12" s="21" t="n">
        <v>95034779</v>
      </c>
      <c r="G12" s="20" t="n">
        <f aca="false">E12+F12</f>
        <v>95054779</v>
      </c>
      <c r="H12" s="22" t="n">
        <v>4694274</v>
      </c>
      <c r="I12" s="23" t="n">
        <v>8361</v>
      </c>
      <c r="J12" s="22" t="n">
        <f aca="false">H12+I12</f>
        <v>4702635</v>
      </c>
      <c r="K12" s="20" t="n">
        <v>54918</v>
      </c>
      <c r="L12" s="21" t="n">
        <v>50166</v>
      </c>
      <c r="M12" s="20" t="n">
        <f aca="false">K12+L12</f>
        <v>105084</v>
      </c>
      <c r="N12" s="22" t="n">
        <v>46628</v>
      </c>
      <c r="O12" s="23" t="n">
        <v>50166</v>
      </c>
      <c r="P12" s="22" t="n">
        <v>162725</v>
      </c>
    </row>
    <row r="13" customFormat="false" ht="13.8" hidden="false" customHeight="false" outlineLevel="0" collapsed="false">
      <c r="A13" s="10" t="s">
        <v>21</v>
      </c>
      <c r="B13" s="11" t="n">
        <v>20000</v>
      </c>
      <c r="C13" s="12" t="n">
        <v>20000</v>
      </c>
      <c r="D13" s="11" t="n">
        <v>16794</v>
      </c>
      <c r="E13" s="13" t="n">
        <f aca="false">2*B13</f>
        <v>40000</v>
      </c>
      <c r="F13" s="14" t="n">
        <v>379354122</v>
      </c>
      <c r="G13" s="13" t="n">
        <f aca="false">E13+F13</f>
        <v>379394122</v>
      </c>
      <c r="H13" s="15" t="n">
        <v>17944988</v>
      </c>
      <c r="I13" s="16" t="n">
        <v>16794</v>
      </c>
      <c r="J13" s="15" t="n">
        <f aca="false">H13+I13</f>
        <v>17961782</v>
      </c>
      <c r="K13" s="13" t="n">
        <v>109542</v>
      </c>
      <c r="L13" s="14" t="n">
        <v>100764</v>
      </c>
      <c r="M13" s="13" t="n">
        <f aca="false">K13+L13</f>
        <v>210306</v>
      </c>
      <c r="N13" s="15" t="n">
        <v>93566</v>
      </c>
      <c r="O13" s="16" t="n">
        <v>100764</v>
      </c>
      <c r="P13" s="15" t="n">
        <v>327575</v>
      </c>
    </row>
    <row r="14" customFormat="false" ht="13.8" hidden="false" customHeight="false" outlineLevel="0" collapsed="false">
      <c r="A14" s="17" t="s">
        <v>22</v>
      </c>
      <c r="B14" s="24" t="n">
        <v>50000</v>
      </c>
      <c r="C14" s="25" t="n">
        <v>50000</v>
      </c>
      <c r="D14" s="24" t="n">
        <v>41812</v>
      </c>
      <c r="E14" s="20" t="n">
        <f aca="false">2*B14</f>
        <v>100000</v>
      </c>
      <c r="F14" s="21" t="n">
        <v>2360566654</v>
      </c>
      <c r="G14" s="20" t="n">
        <f aca="false">E14+F14</f>
        <v>2360666654</v>
      </c>
      <c r="H14" s="22" t="n">
        <v>107105824</v>
      </c>
      <c r="I14" s="23" t="n">
        <v>41812</v>
      </c>
      <c r="J14" s="22" t="n">
        <f aca="false">H14+I14</f>
        <v>107147636</v>
      </c>
      <c r="K14" s="20" t="n">
        <v>279744</v>
      </c>
      <c r="L14" s="21" t="n">
        <v>250872</v>
      </c>
      <c r="M14" s="20" t="n">
        <f aca="false">K14+L14</f>
        <v>530616</v>
      </c>
      <c r="N14" s="22" t="n">
        <v>236778</v>
      </c>
      <c r="O14" s="23" t="n">
        <v>236778</v>
      </c>
      <c r="P14" s="22" t="n">
        <v>820346</v>
      </c>
    </row>
    <row r="15" customFormat="false" ht="13.8" hidden="false" customHeight="false" outlineLevel="0" collapsed="false">
      <c r="A15" s="10" t="s">
        <v>23</v>
      </c>
      <c r="B15" s="11" t="n">
        <v>100000</v>
      </c>
      <c r="C15" s="12" t="n">
        <v>100000</v>
      </c>
      <c r="D15" s="11" t="n">
        <v>83744</v>
      </c>
      <c r="E15" s="13" t="n">
        <f aca="false">2*B15</f>
        <v>200000</v>
      </c>
      <c r="F15" s="14" t="n">
        <v>9506609564</v>
      </c>
      <c r="G15" s="13" t="n">
        <f aca="false">E15+F15</f>
        <v>9506809564</v>
      </c>
      <c r="H15" s="15" t="n">
        <v>455314802</v>
      </c>
      <c r="I15" s="16" t="n">
        <v>83744</v>
      </c>
      <c r="J15" s="15" t="n">
        <f aca="false">H15+I15</f>
        <v>455398546</v>
      </c>
      <c r="K15" s="13" t="n">
        <v>561102</v>
      </c>
      <c r="L15" s="14" t="n">
        <v>502464</v>
      </c>
      <c r="M15" s="13" t="n">
        <f aca="false">K15+L15</f>
        <v>1063566</v>
      </c>
      <c r="N15" s="15" t="n">
        <v>471106</v>
      </c>
      <c r="O15" s="16" t="n">
        <v>502464</v>
      </c>
      <c r="P15" s="15" t="n">
        <v>1639958</v>
      </c>
    </row>
    <row r="16" customFormat="false" ht="13.8" hidden="false" customHeight="false" outlineLevel="0" collapsed="false">
      <c r="A16" s="17" t="s">
        <v>24</v>
      </c>
      <c r="B16" s="24" t="n">
        <v>200000</v>
      </c>
      <c r="C16" s="25" t="n">
        <v>200000</v>
      </c>
      <c r="D16" s="24" t="n">
        <v>167760</v>
      </c>
      <c r="E16" s="20" t="n">
        <f aca="false">2*B16</f>
        <v>400000</v>
      </c>
      <c r="F16" s="21" t="n">
        <v>37982042448</v>
      </c>
      <c r="G16" s="20" t="n">
        <f aca="false">E16+F16</f>
        <v>37982442448</v>
      </c>
      <c r="H16" s="22" t="n">
        <v>1769417466</v>
      </c>
      <c r="I16" s="23" t="n">
        <v>167760</v>
      </c>
      <c r="J16" s="22" t="n">
        <f aca="false">H16+I16</f>
        <v>1769585226</v>
      </c>
      <c r="K16" s="20" t="n">
        <v>1125134</v>
      </c>
      <c r="L16" s="21" t="n">
        <v>1006560</v>
      </c>
      <c r="M16" s="20" t="n">
        <f aca="false">K16+L16</f>
        <v>2131694</v>
      </c>
      <c r="N16" s="22" t="n">
        <v>941508</v>
      </c>
      <c r="O16" s="23" t="n">
        <v>1006560</v>
      </c>
      <c r="P16" s="22" t="n">
        <v>3281532</v>
      </c>
    </row>
    <row r="17" customFormat="false" ht="13.8" hidden="false" customHeight="false" outlineLevel="0" collapsed="false">
      <c r="A17" s="10" t="s">
        <v>25</v>
      </c>
      <c r="B17" s="11" t="n">
        <v>500000</v>
      </c>
      <c r="C17" s="12" t="n">
        <v>500000</v>
      </c>
      <c r="D17" s="11" t="n">
        <v>419003</v>
      </c>
      <c r="E17" s="13" t="n">
        <f aca="false">2*B17</f>
        <v>1000000</v>
      </c>
      <c r="F17" s="14" t="n">
        <v>237042719811</v>
      </c>
      <c r="G17" s="13" t="n">
        <f aca="false">E17+F17</f>
        <v>237043719811</v>
      </c>
      <c r="H17" s="15" t="n">
        <v>11001891148</v>
      </c>
      <c r="I17" s="16" t="n">
        <v>419003</v>
      </c>
      <c r="J17" s="15" t="n">
        <f aca="false">H17+I17</f>
        <v>11002310151</v>
      </c>
      <c r="K17" s="13" t="n">
        <v>2804546</v>
      </c>
      <c r="L17" s="14" t="n">
        <v>2514018</v>
      </c>
      <c r="M17" s="13" t="n">
        <f aca="false">K17+L17</f>
        <v>5318564</v>
      </c>
      <c r="N17" s="15" t="n">
        <v>2355498</v>
      </c>
      <c r="O17" s="16" t="n">
        <v>2514018</v>
      </c>
      <c r="P17" s="15" t="n">
        <v>8199712</v>
      </c>
    </row>
  </sheetData>
  <mergeCells count="4"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2021-10-02T09:46:50Z</dcterms:created>
  <dc:creator>Rodrigo Coimbra</dc:creator>
  <dc:description/>
  <dc:language>en-US</dc:language>
  <cp:lastModifiedBy/>
  <dcterms:modified xsi:type="dcterms:W3CDTF">2021-10-05T00:09:54Z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