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c\OneDrive - Universidade de Lisboa\2º ano\AED\AED\Lab\Lab2\"/>
    </mc:Choice>
  </mc:AlternateContent>
  <xr:revisionPtr revIDLastSave="0" documentId="13_ncr:1_{42366829-4BA1-4127-9E6E-2D02408102E4}" xr6:coauthVersionLast="47" xr6:coauthVersionMax="47" xr10:uidLastSave="{00000000-0000-0000-0000-000000000000}"/>
  <bookViews>
    <workbookView xWindow="-103" yWindow="-103" windowWidth="33120" windowHeight="18120" xr2:uid="{D8C51AEE-5343-4496-B96D-613FBE1895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3" i="1"/>
  <c r="M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3" i="1"/>
</calcChain>
</file>

<file path=xl/sharedStrings.xml><?xml version="1.0" encoding="utf-8"?>
<sst xmlns="http://schemas.openxmlformats.org/spreadsheetml/2006/main" count="35" uniqueCount="26">
  <si>
    <t>Ficheiro</t>
  </si>
  <si>
    <t>Nós</t>
  </si>
  <si>
    <t xml:space="preserve">Pares </t>
  </si>
  <si>
    <t xml:space="preserve">Ligações </t>
  </si>
  <si>
    <t>Find</t>
  </si>
  <si>
    <t>Union</t>
  </si>
  <si>
    <t>Total</t>
  </si>
  <si>
    <t>Quick find</t>
  </si>
  <si>
    <t>Quick Union</t>
  </si>
  <si>
    <t>Weighted Quick Union</t>
  </si>
  <si>
    <t>z10.txt</t>
  </si>
  <si>
    <t>z20.txt</t>
  </si>
  <si>
    <t>z50.txt</t>
  </si>
  <si>
    <t>z100.txt</t>
  </si>
  <si>
    <t>z200.txt</t>
  </si>
  <si>
    <t>z500.txt</t>
  </si>
  <si>
    <t>z1000.txt</t>
  </si>
  <si>
    <t>z2000.txt</t>
  </si>
  <si>
    <t>z5000.txt</t>
  </si>
  <si>
    <t>z10000.txt</t>
  </si>
  <si>
    <t>z20000.txt</t>
  </si>
  <si>
    <t>z50000.txt</t>
  </si>
  <si>
    <t>z100000.txt</t>
  </si>
  <si>
    <t>z200000.txt</t>
  </si>
  <si>
    <t>z500000.txt</t>
  </si>
  <si>
    <t>Compressed and Weighted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</si>
</sst>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2" xfId="0" applyFill="1" applyBorder="1"/>
    <xf numFmtId="0" fontId="0" fillId="2" borderId="7" xfId="0" applyFill="1" applyBorder="1"/>
    <xf numFmtId="0" fontId="0" fillId="2" borderId="3" xfId="0" applyFill="1" applyBorder="1"/>
    <xf numFmtId="0" fontId="0" fillId="3" borderId="7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3" xfId="0" applyFill="1" applyBorder="1"/>
    <xf numFmtId="0" fontId="0" fillId="7" borderId="5" xfId="0" applyFill="1" applyBorder="1"/>
    <xf numFmtId="0" fontId="0" fillId="7" borderId="0" xfId="0" applyFill="1" applyBorder="1"/>
    <xf numFmtId="0" fontId="0" fillId="6" borderId="2" xfId="0" applyFill="1" applyBorder="1"/>
    <xf numFmtId="0" fontId="0" fillId="6" borderId="7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9169-AD8B-459E-A74C-436B94D92F31}">
  <dimension ref="A1:P17"/>
  <sheetViews>
    <sheetView tabSelected="1" zoomScale="115" zoomScaleNormal="115" workbookViewId="0">
      <selection activeCell="R9" sqref="R9"/>
    </sheetView>
  </sheetViews>
  <sheetFormatPr defaultRowHeight="14.25" x14ac:dyDescent="0.45"/>
  <cols>
    <col min="1" max="1" width="13.06640625" customWidth="1"/>
    <col min="5" max="5" width="9.33203125" customWidth="1"/>
    <col min="6" max="6" width="13.265625" customWidth="1"/>
    <col min="7" max="7" width="13.19921875" customWidth="1"/>
    <col min="8" max="8" width="13.59765625" customWidth="1"/>
    <col min="9" max="9" width="10.1328125" customWidth="1"/>
    <col min="10" max="10" width="13.46484375" customWidth="1"/>
    <col min="11" max="11" width="11.19921875" customWidth="1"/>
    <col min="12" max="12" width="11.06640625" customWidth="1"/>
    <col min="13" max="13" width="10.265625" customWidth="1"/>
    <col min="14" max="14" width="10.19921875" customWidth="1"/>
    <col min="15" max="15" width="9.59765625" customWidth="1"/>
    <col min="16" max="16" width="9.73046875" customWidth="1"/>
  </cols>
  <sheetData>
    <row r="1" spans="1:16" x14ac:dyDescent="0.45">
      <c r="E1" s="1" t="s">
        <v>7</v>
      </c>
      <c r="F1" s="1"/>
      <c r="G1" s="1"/>
      <c r="H1" s="2" t="s">
        <v>8</v>
      </c>
      <c r="I1" s="2"/>
      <c r="J1" s="2"/>
      <c r="K1" s="1" t="s">
        <v>9</v>
      </c>
      <c r="L1" s="1"/>
      <c r="M1" s="1"/>
      <c r="N1" s="2" t="s">
        <v>25</v>
      </c>
      <c r="O1" s="2"/>
      <c r="P1" s="2"/>
    </row>
    <row r="2" spans="1:16" x14ac:dyDescent="0.45">
      <c r="A2" s="15" t="s">
        <v>0</v>
      </c>
      <c r="B2" s="21" t="s">
        <v>1</v>
      </c>
      <c r="C2" s="16" t="s">
        <v>2</v>
      </c>
      <c r="D2" s="21" t="s">
        <v>3</v>
      </c>
      <c r="E2" s="3" t="s">
        <v>4</v>
      </c>
      <c r="F2" s="4" t="s">
        <v>5</v>
      </c>
      <c r="G2" s="3" t="s">
        <v>6</v>
      </c>
      <c r="H2" s="6" t="s">
        <v>4</v>
      </c>
      <c r="I2" s="5" t="s">
        <v>5</v>
      </c>
      <c r="J2" s="6" t="s">
        <v>6</v>
      </c>
      <c r="K2" s="3" t="s">
        <v>4</v>
      </c>
      <c r="L2" s="4" t="s">
        <v>5</v>
      </c>
      <c r="M2" s="3" t="s">
        <v>6</v>
      </c>
      <c r="N2" s="6" t="s">
        <v>4</v>
      </c>
      <c r="O2" s="5" t="s">
        <v>5</v>
      </c>
      <c r="P2" s="6" t="s">
        <v>6</v>
      </c>
    </row>
    <row r="3" spans="1:16" x14ac:dyDescent="0.45">
      <c r="A3" s="17" t="s">
        <v>10</v>
      </c>
      <c r="B3" s="22">
        <v>10</v>
      </c>
      <c r="C3" s="18">
        <v>10</v>
      </c>
      <c r="D3" s="22">
        <v>8</v>
      </c>
      <c r="E3" s="7">
        <v>10</v>
      </c>
      <c r="F3" s="8">
        <v>13</v>
      </c>
      <c r="G3" s="7">
        <f>E3+F3</f>
        <v>23</v>
      </c>
      <c r="H3" s="9">
        <v>5</v>
      </c>
      <c r="I3" s="10">
        <v>8</v>
      </c>
      <c r="J3" s="9">
        <f>H3+I3</f>
        <v>13</v>
      </c>
      <c r="K3" s="7">
        <v>8</v>
      </c>
      <c r="L3" s="8">
        <v>8</v>
      </c>
      <c r="M3" s="7">
        <f>K3+L3</f>
        <v>16</v>
      </c>
      <c r="N3" s="6">
        <v>7</v>
      </c>
      <c r="O3" s="5">
        <v>23</v>
      </c>
      <c r="P3" s="6">
        <f>N3+O3</f>
        <v>30</v>
      </c>
    </row>
    <row r="4" spans="1:16" x14ac:dyDescent="0.45">
      <c r="A4" s="19" t="s">
        <v>11</v>
      </c>
      <c r="B4" s="24">
        <v>20</v>
      </c>
      <c r="C4" s="25">
        <v>20</v>
      </c>
      <c r="D4" s="24">
        <v>16</v>
      </c>
      <c r="E4" s="11">
        <v>20</v>
      </c>
      <c r="F4" s="12">
        <v>54</v>
      </c>
      <c r="G4" s="11">
        <f t="shared" ref="G4:G17" si="0">E4+F4</f>
        <v>74</v>
      </c>
      <c r="H4" s="13">
        <v>29</v>
      </c>
      <c r="I4" s="14">
        <v>16</v>
      </c>
      <c r="J4" s="13">
        <f t="shared" ref="J4:J17" si="1">H4+I4</f>
        <v>45</v>
      </c>
      <c r="K4" s="11">
        <v>19</v>
      </c>
      <c r="L4" s="12">
        <v>16</v>
      </c>
      <c r="M4" s="11">
        <f t="shared" ref="M4:M17" si="2">K4+L4</f>
        <v>35</v>
      </c>
      <c r="N4" s="9">
        <v>19</v>
      </c>
      <c r="O4" s="10">
        <v>43</v>
      </c>
      <c r="P4" s="9">
        <f t="shared" ref="P4:P17" si="3">N4+O4</f>
        <v>62</v>
      </c>
    </row>
    <row r="5" spans="1:16" x14ac:dyDescent="0.45">
      <c r="A5" s="17" t="s">
        <v>12</v>
      </c>
      <c r="B5" s="22">
        <v>50</v>
      </c>
      <c r="C5" s="18">
        <v>50</v>
      </c>
      <c r="D5" s="22">
        <v>41</v>
      </c>
      <c r="E5" s="7">
        <v>50</v>
      </c>
      <c r="F5" s="8">
        <v>233</v>
      </c>
      <c r="G5" s="7">
        <f t="shared" si="0"/>
        <v>283</v>
      </c>
      <c r="H5" s="9">
        <v>125</v>
      </c>
      <c r="I5" s="10">
        <v>41</v>
      </c>
      <c r="J5" s="9">
        <f t="shared" si="1"/>
        <v>166</v>
      </c>
      <c r="K5" s="7">
        <v>66</v>
      </c>
      <c r="L5" s="8">
        <v>41</v>
      </c>
      <c r="M5" s="7">
        <f t="shared" si="2"/>
        <v>107</v>
      </c>
      <c r="N5" s="13">
        <v>59</v>
      </c>
      <c r="O5" s="14">
        <v>117</v>
      </c>
      <c r="P5" s="13">
        <f t="shared" si="3"/>
        <v>176</v>
      </c>
    </row>
    <row r="6" spans="1:16" x14ac:dyDescent="0.45">
      <c r="A6" s="19" t="s">
        <v>13</v>
      </c>
      <c r="B6" s="23">
        <v>100</v>
      </c>
      <c r="C6" s="20">
        <v>100</v>
      </c>
      <c r="D6" s="23">
        <v>86</v>
      </c>
      <c r="E6" s="11">
        <v>100</v>
      </c>
      <c r="F6" s="12">
        <v>663</v>
      </c>
      <c r="G6" s="11">
        <f t="shared" si="0"/>
        <v>763</v>
      </c>
      <c r="H6" s="13">
        <v>316</v>
      </c>
      <c r="I6" s="14">
        <v>86</v>
      </c>
      <c r="J6" s="13">
        <f t="shared" si="1"/>
        <v>402</v>
      </c>
      <c r="K6" s="11">
        <v>125</v>
      </c>
      <c r="L6" s="12">
        <v>86</v>
      </c>
      <c r="M6" s="11">
        <f t="shared" si="2"/>
        <v>211</v>
      </c>
      <c r="N6" s="9">
        <v>110</v>
      </c>
      <c r="O6" s="10">
        <v>244</v>
      </c>
      <c r="P6" s="9">
        <f t="shared" si="3"/>
        <v>354</v>
      </c>
    </row>
    <row r="7" spans="1:16" x14ac:dyDescent="0.45">
      <c r="A7" s="17" t="s">
        <v>14</v>
      </c>
      <c r="B7" s="22">
        <v>200</v>
      </c>
      <c r="C7" s="18">
        <v>200</v>
      </c>
      <c r="D7" s="22">
        <v>170</v>
      </c>
      <c r="E7" s="7">
        <v>200</v>
      </c>
      <c r="F7" s="8">
        <v>2506</v>
      </c>
      <c r="G7" s="7">
        <f t="shared" si="0"/>
        <v>2706</v>
      </c>
      <c r="H7" s="9">
        <v>1323</v>
      </c>
      <c r="I7" s="10">
        <v>170</v>
      </c>
      <c r="J7" s="9">
        <f t="shared" si="1"/>
        <v>1493</v>
      </c>
      <c r="K7" s="7">
        <v>262</v>
      </c>
      <c r="L7" s="8">
        <v>170</v>
      </c>
      <c r="M7" s="7">
        <f t="shared" si="2"/>
        <v>432</v>
      </c>
      <c r="N7" s="13">
        <v>226</v>
      </c>
      <c r="O7" s="14">
        <v>484</v>
      </c>
      <c r="P7" s="13">
        <f t="shared" si="3"/>
        <v>710</v>
      </c>
    </row>
    <row r="8" spans="1:16" x14ac:dyDescent="0.45">
      <c r="A8" s="19" t="s">
        <v>15</v>
      </c>
      <c r="B8" s="23">
        <v>500</v>
      </c>
      <c r="C8" s="20">
        <v>500</v>
      </c>
      <c r="D8" s="23">
        <v>417</v>
      </c>
      <c r="E8" s="11">
        <v>500</v>
      </c>
      <c r="F8" s="12">
        <v>12633</v>
      </c>
      <c r="G8" s="11">
        <f t="shared" si="0"/>
        <v>13133</v>
      </c>
      <c r="H8" s="13">
        <v>5846</v>
      </c>
      <c r="I8" s="14">
        <v>417</v>
      </c>
      <c r="J8" s="13">
        <f t="shared" si="1"/>
        <v>6263</v>
      </c>
      <c r="K8" s="11">
        <v>825</v>
      </c>
      <c r="L8" s="12">
        <v>417</v>
      </c>
      <c r="M8" s="11">
        <f t="shared" si="2"/>
        <v>1242</v>
      </c>
      <c r="N8" s="9">
        <v>654</v>
      </c>
      <c r="O8" s="10">
        <v>1208</v>
      </c>
      <c r="P8" s="9">
        <f t="shared" si="3"/>
        <v>1862</v>
      </c>
    </row>
    <row r="9" spans="1:16" x14ac:dyDescent="0.45">
      <c r="A9" s="17" t="s">
        <v>16</v>
      </c>
      <c r="B9" s="22">
        <v>1000</v>
      </c>
      <c r="C9" s="18">
        <v>1000</v>
      </c>
      <c r="D9" s="22">
        <v>835</v>
      </c>
      <c r="E9" s="7">
        <v>1000</v>
      </c>
      <c r="F9" s="8">
        <v>60141</v>
      </c>
      <c r="G9" s="7">
        <f t="shared" si="0"/>
        <v>61141</v>
      </c>
      <c r="H9" s="9">
        <v>26930</v>
      </c>
      <c r="I9" s="10">
        <v>835</v>
      </c>
      <c r="J9" s="9">
        <f t="shared" si="1"/>
        <v>27765</v>
      </c>
      <c r="K9" s="7">
        <v>1616</v>
      </c>
      <c r="L9" s="8">
        <v>835</v>
      </c>
      <c r="M9" s="7">
        <f t="shared" si="2"/>
        <v>2451</v>
      </c>
      <c r="N9" s="13">
        <v>1322</v>
      </c>
      <c r="O9" s="14">
        <v>2469</v>
      </c>
      <c r="P9" s="13">
        <v>3791</v>
      </c>
    </row>
    <row r="10" spans="1:16" x14ac:dyDescent="0.45">
      <c r="A10" s="19" t="s">
        <v>17</v>
      </c>
      <c r="B10" s="23">
        <v>2000</v>
      </c>
      <c r="C10" s="20">
        <v>2000</v>
      </c>
      <c r="D10" s="23">
        <v>1684</v>
      </c>
      <c r="E10" s="11">
        <v>2000</v>
      </c>
      <c r="F10" s="12">
        <v>253490</v>
      </c>
      <c r="G10" s="11">
        <f t="shared" si="0"/>
        <v>255490</v>
      </c>
      <c r="H10" s="13">
        <v>106199</v>
      </c>
      <c r="I10" s="14">
        <v>1684</v>
      </c>
      <c r="J10" s="13">
        <f t="shared" si="1"/>
        <v>107883</v>
      </c>
      <c r="K10" s="11">
        <v>3464</v>
      </c>
      <c r="L10" s="12">
        <v>1684</v>
      </c>
      <c r="M10" s="11">
        <f t="shared" si="2"/>
        <v>5148</v>
      </c>
      <c r="N10" s="9">
        <v>2686</v>
      </c>
      <c r="O10" s="10">
        <v>5034</v>
      </c>
      <c r="P10" s="9">
        <f t="shared" si="3"/>
        <v>7720</v>
      </c>
    </row>
    <row r="11" spans="1:16" x14ac:dyDescent="0.45">
      <c r="A11" s="17" t="s">
        <v>18</v>
      </c>
      <c r="B11" s="22">
        <v>5000</v>
      </c>
      <c r="C11" s="18">
        <v>5000</v>
      </c>
      <c r="D11" s="22">
        <v>4203</v>
      </c>
      <c r="E11" s="7">
        <v>5000</v>
      </c>
      <c r="F11" s="8">
        <v>1306446</v>
      </c>
      <c r="G11" s="7">
        <f t="shared" si="0"/>
        <v>1311446</v>
      </c>
      <c r="H11" s="9">
        <v>539839</v>
      </c>
      <c r="I11" s="10">
        <v>4203</v>
      </c>
      <c r="J11" s="9">
        <f t="shared" si="1"/>
        <v>544042</v>
      </c>
      <c r="K11" s="7">
        <v>8485</v>
      </c>
      <c r="L11" s="8">
        <v>4203</v>
      </c>
      <c r="M11" s="7">
        <f t="shared" si="2"/>
        <v>12688</v>
      </c>
      <c r="N11" s="13">
        <v>6621</v>
      </c>
      <c r="O11" s="14">
        <v>12419</v>
      </c>
      <c r="P11" s="13">
        <f t="shared" si="3"/>
        <v>19040</v>
      </c>
    </row>
    <row r="12" spans="1:16" x14ac:dyDescent="0.45">
      <c r="A12" s="19" t="s">
        <v>19</v>
      </c>
      <c r="B12" s="23">
        <v>10000</v>
      </c>
      <c r="C12" s="20">
        <v>10000</v>
      </c>
      <c r="D12" s="23">
        <v>8361</v>
      </c>
      <c r="E12" s="11">
        <v>10000</v>
      </c>
      <c r="F12" s="12">
        <v>5708209</v>
      </c>
      <c r="G12" s="11">
        <f t="shared" si="0"/>
        <v>5718209</v>
      </c>
      <c r="H12" s="13">
        <v>2337137</v>
      </c>
      <c r="I12" s="14">
        <v>8361</v>
      </c>
      <c r="J12" s="13">
        <f t="shared" si="1"/>
        <v>2345498</v>
      </c>
      <c r="K12" s="11">
        <v>17459</v>
      </c>
      <c r="L12" s="12">
        <v>8361</v>
      </c>
      <c r="M12" s="11">
        <f t="shared" si="2"/>
        <v>25820</v>
      </c>
      <c r="N12" s="9">
        <v>13314</v>
      </c>
      <c r="O12" s="10">
        <v>24764</v>
      </c>
      <c r="P12" s="9">
        <f t="shared" si="3"/>
        <v>38078</v>
      </c>
    </row>
    <row r="13" spans="1:16" x14ac:dyDescent="0.45">
      <c r="A13" s="17" t="s">
        <v>20</v>
      </c>
      <c r="B13" s="22">
        <v>20000</v>
      </c>
      <c r="C13" s="18">
        <v>20000</v>
      </c>
      <c r="D13" s="22">
        <v>16794</v>
      </c>
      <c r="E13" s="7">
        <v>20000</v>
      </c>
      <c r="F13" s="8">
        <v>21728664</v>
      </c>
      <c r="G13" s="7">
        <f t="shared" si="0"/>
        <v>21748664</v>
      </c>
      <c r="H13" s="9">
        <v>8952494</v>
      </c>
      <c r="I13" s="10">
        <v>16794</v>
      </c>
      <c r="J13" s="9">
        <f t="shared" si="1"/>
        <v>8969288</v>
      </c>
      <c r="K13" s="7">
        <v>34771</v>
      </c>
      <c r="L13" s="8">
        <v>16794</v>
      </c>
      <c r="M13" s="7">
        <f t="shared" si="2"/>
        <v>51565</v>
      </c>
      <c r="N13" s="13">
        <v>26783</v>
      </c>
      <c r="O13" s="14">
        <v>50013</v>
      </c>
      <c r="P13" s="13">
        <f t="shared" si="3"/>
        <v>76796</v>
      </c>
    </row>
    <row r="14" spans="1:16" x14ac:dyDescent="0.45">
      <c r="A14" s="19" t="s">
        <v>21</v>
      </c>
      <c r="B14" s="23">
        <v>50000</v>
      </c>
      <c r="C14" s="20">
        <v>50000</v>
      </c>
      <c r="D14" s="23">
        <v>41812</v>
      </c>
      <c r="E14" s="11">
        <v>50000</v>
      </c>
      <c r="F14" s="12">
        <v>134962421</v>
      </c>
      <c r="G14" s="11">
        <f t="shared" si="0"/>
        <v>135012421</v>
      </c>
      <c r="H14" s="13">
        <v>53502912</v>
      </c>
      <c r="I14" s="14">
        <v>41812</v>
      </c>
      <c r="J14" s="13">
        <f t="shared" si="1"/>
        <v>53544724</v>
      </c>
      <c r="K14" s="11">
        <v>89872</v>
      </c>
      <c r="L14" s="12">
        <v>41812</v>
      </c>
      <c r="M14" s="11">
        <f t="shared" si="2"/>
        <v>131684</v>
      </c>
      <c r="N14" s="9">
        <v>68389</v>
      </c>
      <c r="O14" s="10">
        <v>124836</v>
      </c>
      <c r="P14" s="9">
        <f t="shared" si="3"/>
        <v>193225</v>
      </c>
    </row>
    <row r="15" spans="1:16" x14ac:dyDescent="0.45">
      <c r="A15" s="17" t="s">
        <v>22</v>
      </c>
      <c r="B15" s="22">
        <v>100000</v>
      </c>
      <c r="C15" s="18">
        <v>100000</v>
      </c>
      <c r="D15" s="22">
        <v>83744</v>
      </c>
      <c r="E15" s="7">
        <v>100000</v>
      </c>
      <c r="F15" s="8">
        <v>566062910</v>
      </c>
      <c r="G15" s="7">
        <f t="shared" si="0"/>
        <v>566162910</v>
      </c>
      <c r="H15" s="9">
        <v>227557401</v>
      </c>
      <c r="I15" s="10">
        <v>83744</v>
      </c>
      <c r="J15" s="9">
        <f t="shared" si="1"/>
        <v>227641145</v>
      </c>
      <c r="K15" s="7">
        <v>180551</v>
      </c>
      <c r="L15" s="8">
        <v>83744</v>
      </c>
      <c r="M15" s="7">
        <f t="shared" si="2"/>
        <v>264295</v>
      </c>
      <c r="N15" s="13">
        <v>135553</v>
      </c>
      <c r="O15" s="14">
        <v>250044</v>
      </c>
      <c r="P15" s="13">
        <f t="shared" si="3"/>
        <v>385597</v>
      </c>
    </row>
    <row r="16" spans="1:16" x14ac:dyDescent="0.45">
      <c r="A16" s="19" t="s">
        <v>23</v>
      </c>
      <c r="B16" s="23">
        <v>200000</v>
      </c>
      <c r="C16" s="20">
        <v>200000</v>
      </c>
      <c r="D16" s="23">
        <v>167760</v>
      </c>
      <c r="E16" s="11">
        <v>200000</v>
      </c>
      <c r="F16" s="12">
        <v>2214937344</v>
      </c>
      <c r="G16" s="11">
        <f>E16+F16</f>
        <v>2215137344</v>
      </c>
      <c r="H16" s="13">
        <v>884508733</v>
      </c>
      <c r="I16" s="14">
        <v>167760</v>
      </c>
      <c r="J16" s="13">
        <f t="shared" si="1"/>
        <v>884676493</v>
      </c>
      <c r="K16" s="11">
        <v>362567</v>
      </c>
      <c r="L16" s="12">
        <v>167760</v>
      </c>
      <c r="M16" s="11">
        <f t="shared" si="2"/>
        <v>530327</v>
      </c>
      <c r="N16" s="9">
        <v>270754</v>
      </c>
      <c r="O16" s="10">
        <v>500408</v>
      </c>
      <c r="P16" s="9">
        <f t="shared" si="3"/>
        <v>771162</v>
      </c>
    </row>
    <row r="17" spans="1:16" x14ac:dyDescent="0.45">
      <c r="A17" s="17" t="s">
        <v>24</v>
      </c>
      <c r="B17" s="22">
        <v>500000</v>
      </c>
      <c r="C17" s="18">
        <v>500000</v>
      </c>
      <c r="D17" s="22">
        <v>419003</v>
      </c>
      <c r="E17" s="7">
        <v>500000</v>
      </c>
      <c r="F17" s="8">
        <v>13770400404</v>
      </c>
      <c r="G17" s="7">
        <f t="shared" si="0"/>
        <v>13770900404</v>
      </c>
      <c r="H17" s="9">
        <v>5500445574</v>
      </c>
      <c r="I17" s="10">
        <v>419003</v>
      </c>
      <c r="J17" s="9">
        <f t="shared" si="1"/>
        <v>5500864577</v>
      </c>
      <c r="K17" s="7">
        <v>902273</v>
      </c>
      <c r="L17" s="8">
        <v>419003</v>
      </c>
      <c r="M17" s="7">
        <f t="shared" si="2"/>
        <v>1321276</v>
      </c>
      <c r="N17" s="13">
        <v>677749</v>
      </c>
      <c r="O17" s="14">
        <v>1249733</v>
      </c>
      <c r="P17" s="13">
        <f t="shared" si="3"/>
        <v>1927482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Coimbra</dc:creator>
  <cp:lastModifiedBy>Rodrigo Coimbra</cp:lastModifiedBy>
  <dcterms:created xsi:type="dcterms:W3CDTF">2021-10-02T09:46:50Z</dcterms:created>
  <dcterms:modified xsi:type="dcterms:W3CDTF">2021-10-02T10:55:31Z</dcterms:modified>
</cp:coreProperties>
</file>